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Figur 1" sheetId="1" r:id="rId1"/>
    <sheet name="Figur 2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<sst xmlns="http://schemas.openxmlformats.org/spreadsheetml/2006/main" count="21" uniqueCount="20">
  <si>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Område</t>
  </si>
  <si>
    <t>Betesmarker och slåtterängar</t>
  </si>
  <si>
    <t>Natur- och kulturmiljöer</t>
  </si>
  <si>
    <t>Utrotningshotade husdjursraser</t>
  </si>
  <si>
    <t xml:space="preserve">Ekologisk produktion </t>
  </si>
  <si>
    <t>Vallodling</t>
  </si>
  <si>
    <t>Kr</t>
  </si>
  <si>
    <t>Minskat kväveläckage</t>
  </si>
  <si>
    <t>Våtmarker och småvatten</t>
  </si>
  <si>
    <t>Bruna bönor på Öland</t>
  </si>
  <si>
    <t>Skyddszoner</t>
  </si>
  <si>
    <t xml:space="preserve"> </t>
  </si>
  <si>
    <t>Kulturmiljöer i renskötselområdet</t>
  </si>
  <si>
    <t>Procent</t>
  </si>
  <si>
    <t>Antal deltagare</t>
  </si>
  <si>
    <t>Antal utbildningsdagar</t>
  </si>
  <si>
    <r>
      <rPr>
        <i/>
        <sz val="10"/>
        <color indexed="8"/>
        <rFont val="Calibri"/>
        <family val="2"/>
      </rPr>
      <t>Källa.</t>
    </r>
    <r>
      <rPr>
        <sz val="10"/>
        <color indexed="8"/>
        <rFont val="Calibri"/>
        <family val="2"/>
      </rPr>
      <t xml:space="preserve"> Jodbruksverket och SCB 2011.</t>
    </r>
  </si>
  <si>
    <t>Totalt</t>
  </si>
  <si>
    <t>Figur 1. Utbetalade miljöersättning för 2010, i procent</t>
  </si>
  <si>
    <t>Figur 2. deltagare i kompetensutveckling för jordbruk och skogsbrukk och antal utbildningsdagar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</si>
</sst>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3" fontId="43" fillId="0" borderId="0" xfId="0" applyNumberFormat="1" applyFont="1" applyAlignment="1">
      <alignment vertical="justify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3" fontId="6" fillId="34" borderId="12" xfId="0" applyNumberFormat="1" applyFont="1" applyFill="1" applyBorder="1" applyAlignment="1">
      <alignment horizontal="right"/>
    </xf>
    <xf numFmtId="3" fontId="6" fillId="34" borderId="13" xfId="0" applyNumberFormat="1" applyFont="1" applyFill="1" applyBorder="1" applyAlignment="1">
      <alignment horizontal="right" wrapText="1"/>
    </xf>
    <xf numFmtId="0" fontId="6" fillId="35" borderId="12" xfId="0" applyFont="1" applyFill="1" applyBorder="1" applyAlignment="1">
      <alignment/>
    </xf>
    <xf numFmtId="3" fontId="6" fillId="35" borderId="12" xfId="0" applyNumberFormat="1" applyFont="1" applyFill="1" applyBorder="1" applyAlignment="1">
      <alignment horizontal="right"/>
    </xf>
    <xf numFmtId="3" fontId="6" fillId="35" borderId="13" xfId="0" applyNumberFormat="1" applyFont="1" applyFill="1" applyBorder="1" applyAlignment="1">
      <alignment horizontal="right"/>
    </xf>
    <xf numFmtId="0" fontId="45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10" fontId="43" fillId="0" borderId="0" xfId="48" applyNumberFormat="1" applyFont="1" applyBorder="1" applyAlignment="1">
      <alignment/>
    </xf>
    <xf numFmtId="0" fontId="43" fillId="0" borderId="0" xfId="0" applyFont="1" applyBorder="1" applyAlignment="1">
      <alignment/>
    </xf>
    <xf numFmtId="3" fontId="45" fillId="0" borderId="0" xfId="0" applyNumberFormat="1" applyFont="1" applyAlignment="1">
      <alignment/>
    </xf>
    <xf numFmtId="9" fontId="45" fillId="0" borderId="0" xfId="48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"/>
          <c:y val="0.0935"/>
          <c:w val="0.428"/>
          <c:h val="0.80275"/>
        </c:manualLayout>
      </c:layout>
      <c:pieChart>
        <c:varyColors val="1"/>
        <c:ser>
          <c:idx val="0"/>
          <c:order val="0"/>
          <c:tx>
            <c:strRef>
              <c:f>'Figur 1'!$A$5</c:f>
              <c:strCache>
                <c:ptCount val="1"/>
                <c:pt idx="0">
                  <c:v>Procent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5678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BCD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B72A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9600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 1'!$B$4:$K$4</c:f>
              <c:strCache/>
            </c:strRef>
          </c:cat>
          <c:val>
            <c:numRef>
              <c:f>'Figur 1'!$B$5:$K$5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5"/>
          <c:w val="0.967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2'!$A$5</c:f>
              <c:strCache>
                <c:ptCount val="1"/>
                <c:pt idx="0">
                  <c:v>Antal deltagare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 2'!$B$4:$D$4</c:f>
              <c:numCache/>
            </c:numRef>
          </c:cat>
          <c:val>
            <c:numRef>
              <c:f>'Figur 2'!$B$5:$D$5</c:f>
              <c:numCache/>
            </c:numRef>
          </c:val>
        </c:ser>
        <c:ser>
          <c:idx val="1"/>
          <c:order val="1"/>
          <c:tx>
            <c:strRef>
              <c:f>'Figur 2'!$A$6</c:f>
              <c:strCache>
                <c:ptCount val="1"/>
                <c:pt idx="0">
                  <c:v>Antal utbildningsdagar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 2'!$B$4:$D$4</c:f>
              <c:numCache/>
            </c:numRef>
          </c:cat>
          <c:val>
            <c:numRef>
              <c:f>'Figur 2'!$B$6:$D$6</c:f>
              <c:numCache/>
            </c:numRef>
          </c:val>
        </c:ser>
        <c:axId val="62926781"/>
        <c:axId val="29470118"/>
      </c:barChart>
      <c:catAx>
        <c:axId val="629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70118"/>
        <c:crosses val="autoZero"/>
        <c:auto val="1"/>
        <c:lblOffset val="100"/>
        <c:tickLblSkip val="1"/>
        <c:noMultiLvlLbl val="0"/>
      </c:catAx>
      <c:valAx>
        <c:axId val="29470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26781"/>
        <c:crossesAt val="1"/>
        <c:crossBetween val="between"/>
        <c:dispUnits/>
      </c:valAx>
      <c:spPr>
        <a:solidFill>
          <a:srgbClr val="EEECE1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475"/>
          <c:y val="0.90325"/>
          <c:w val="0.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12</xdr:row>
      <xdr:rowOff>19050</xdr:rowOff>
    </xdr:from>
    <xdr:to>
      <xdr:col>6</xdr:col>
      <xdr:colOff>152400</xdr:colOff>
      <xdr:row>30</xdr:row>
      <xdr:rowOff>38100</xdr:rowOff>
    </xdr:to>
    <xdr:graphicFrame>
      <xdr:nvGraphicFramePr>
        <xdr:cNvPr id="1" name="Diagram 1"/>
        <xdr:cNvGraphicFramePr/>
      </xdr:nvGraphicFramePr>
      <xdr:xfrm>
        <a:off x="1028700" y="2457450"/>
        <a:ext cx="5410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9</xdr:row>
      <xdr:rowOff>19050</xdr:rowOff>
    </xdr:from>
    <xdr:to>
      <xdr:col>4</xdr:col>
      <xdr:colOff>0</xdr:colOff>
      <xdr:row>26</xdr:row>
      <xdr:rowOff>9525</xdr:rowOff>
    </xdr:to>
    <xdr:graphicFrame>
      <xdr:nvGraphicFramePr>
        <xdr:cNvPr id="1" name="Diagram 1"/>
        <xdr:cNvGraphicFramePr/>
      </xdr:nvGraphicFramePr>
      <xdr:xfrm>
        <a:off x="514350" y="1638300"/>
        <a:ext cx="34099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1" displayName="Tabell1" ref="A4:L6" totalsRowShown="0">
  <tableColumns count="12">
    <tableColumn id="1" name="Område"/>
    <tableColumn id="2" name="Betesmarker och slåtterängar"/>
    <tableColumn id="3" name="Natur- och kulturmiljöer"/>
    <tableColumn id="4" name="Kulturmiljöer i renskötselområdet"/>
    <tableColumn id="5" name="Utrotningshotade husdjursraser"/>
    <tableColumn id="6" name="Ekologisk produktion "/>
    <tableColumn id="7" name="Vallodling"/>
    <tableColumn id="8" name="Minskat kväveläckage"/>
    <tableColumn id="9" name="Våtmarker och småvatten"/>
    <tableColumn id="10" name="Bruna bönor på Öland"/>
    <tableColumn id="11" name="Skyddszoner"/>
    <tableColumn id="12" name="Total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B42" sqref="B42"/>
    </sheetView>
  </sheetViews>
  <sheetFormatPr defaultColWidth="9.140625" defaultRowHeight="15"/>
  <cols>
    <col min="1" max="12" width="15.7109375" style="1" customWidth="1"/>
    <col min="13" max="16384" width="9.140625" style="1" customWidth="1"/>
  </cols>
  <sheetData>
    <row r="1" ht="12.75">
      <c r="A1" s="5" t="s">
        <v>18</v>
      </c>
    </row>
    <row r="4" spans="1:12" s="16" customFormat="1" ht="38.25">
      <c r="A4" s="14" t="s">
        <v>0</v>
      </c>
      <c r="B4" s="15" t="s">
        <v>1</v>
      </c>
      <c r="C4" s="15" t="s">
        <v>2</v>
      </c>
      <c r="D4" s="15" t="s">
        <v>12</v>
      </c>
      <c r="E4" s="15" t="s">
        <v>3</v>
      </c>
      <c r="F4" s="15" t="s">
        <v>4</v>
      </c>
      <c r="G4" s="15" t="s">
        <v>5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17</v>
      </c>
    </row>
    <row r="5" spans="1:12" s="18" customFormat="1" ht="12.75">
      <c r="A5" s="18" t="s">
        <v>13</v>
      </c>
      <c r="B5" s="17">
        <f>SUM(B6/L6)</f>
        <v>0.316234616490344</v>
      </c>
      <c r="C5" s="17">
        <f>SUM(C6/L6)</f>
        <v>0.044684311906373016</v>
      </c>
      <c r="D5" s="17">
        <f>SUM(D6/L6)</f>
        <v>0.006608072385404911</v>
      </c>
      <c r="E5" s="17">
        <f>SUM(E6/L6)</f>
        <v>0.003182470425622465</v>
      </c>
      <c r="F5" s="17">
        <f>SUM(F6/L6)</f>
        <v>0.23677705507870808</v>
      </c>
      <c r="G5" s="17">
        <f>SUM(G6/L6)</f>
        <v>0.30953196970438807</v>
      </c>
      <c r="H5" s="17">
        <f>SUM(H6/L6)</f>
        <v>0.06355399717030046</v>
      </c>
      <c r="I5" s="17">
        <f>SUM(I6/L6)</f>
        <v>0.006541953999178961</v>
      </c>
      <c r="J5" s="17">
        <f>SUM(J6/L6)</f>
        <v>0.00038373772258984884</v>
      </c>
      <c r="K5" s="17">
        <f>SUM(K6/L6)</f>
        <v>0.012501815117090222</v>
      </c>
      <c r="L5" s="20">
        <f>SUM(B5:K5)</f>
        <v>1</v>
      </c>
    </row>
    <row r="6" spans="1:12" ht="12.75">
      <c r="A6" s="1" t="s">
        <v>6</v>
      </c>
      <c r="B6" s="3">
        <v>755691</v>
      </c>
      <c r="C6" s="2">
        <v>106780</v>
      </c>
      <c r="D6" s="2">
        <v>15791</v>
      </c>
      <c r="E6" s="2">
        <v>7605</v>
      </c>
      <c r="F6" s="2">
        <v>565815</v>
      </c>
      <c r="G6" s="2">
        <v>739674</v>
      </c>
      <c r="H6" s="2">
        <v>151872</v>
      </c>
      <c r="I6" s="2">
        <v>15633</v>
      </c>
      <c r="J6" s="1">
        <v>917</v>
      </c>
      <c r="K6" s="2">
        <v>29875</v>
      </c>
      <c r="L6" s="19">
        <f>SUM(B6:K6)</f>
        <v>2389653</v>
      </c>
    </row>
    <row r="7" ht="12.75">
      <c r="B7" s="1" t="s">
        <v>11</v>
      </c>
    </row>
    <row r="8" ht="12.75">
      <c r="A8" s="1" t="s">
        <v>16</v>
      </c>
    </row>
    <row r="18" ht="12.75">
      <c r="H18" s="4"/>
    </row>
    <row r="20" ht="12.75">
      <c r="N20" s="1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47" sqref="A47"/>
    </sheetView>
  </sheetViews>
  <sheetFormatPr defaultColWidth="9.140625" defaultRowHeight="15"/>
  <cols>
    <col min="1" max="1" width="20.7109375" style="1" customWidth="1"/>
    <col min="2" max="4" width="12.7109375" style="1" customWidth="1"/>
    <col min="5" max="16384" width="9.140625" style="1" customWidth="1"/>
  </cols>
  <sheetData>
    <row r="1" ht="12.75">
      <c r="A1" s="5" t="s">
        <v>19</v>
      </c>
    </row>
    <row r="4" spans="1:4" ht="13.5" thickBot="1">
      <c r="A4" s="6"/>
      <c r="B4" s="7">
        <v>2009</v>
      </c>
      <c r="C4" s="7">
        <v>2010</v>
      </c>
      <c r="D4" s="7">
        <v>2011</v>
      </c>
    </row>
    <row r="5" spans="1:5" ht="13.5" thickTop="1">
      <c r="A5" s="8" t="s">
        <v>14</v>
      </c>
      <c r="B5" s="9">
        <v>116946</v>
      </c>
      <c r="C5" s="10">
        <v>175394</v>
      </c>
      <c r="D5" s="9">
        <v>152896</v>
      </c>
      <c r="E5" s="2"/>
    </row>
    <row r="6" spans="1:5" ht="12.75">
      <c r="A6" s="11" t="s">
        <v>15</v>
      </c>
      <c r="B6" s="12">
        <v>77063</v>
      </c>
      <c r="C6" s="13">
        <v>94818</v>
      </c>
      <c r="D6" s="12">
        <v>78955</v>
      </c>
      <c r="E6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scbjohm</dc:creator>
  <cp:keywords/>
  <dc:description/>
  <cp:lastModifiedBy>scbjote</cp:lastModifiedBy>
  <dcterms:created xsi:type="dcterms:W3CDTF">2012-06-28T16:44:35Z</dcterms:created>
  <dcterms:modified xsi:type="dcterms:W3CDTF">2012-12-20T08:37:20Z</dcterms:modified>
  <cp:category/>
  <cp:version/>
  <cp:contentType/>
  <cp:contentStatus/>
</cp:coreProperties>
</file>