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055" windowHeight="7635" activeTab="0"/>
  </bookViews>
  <sheets>
    <sheet name="Sektor_22" sheetId="1" r:id="rId1"/>
    <sheet name="Blad1" sheetId="2" r:id="rId2"/>
    <sheet name="Grund" sheetId="3" r:id="rId3"/>
  </sheets>
  <externalReferences>
    <externalReference r:id="rId9"/>
    <externalReference r:id="rId10"/>
    <externalReference r:id="rId11"/>
  </externalReferences>
  <definedNames/>
  <calcPr fullCalcOnLoad="1"/>
  <pivotCaches>
    <pivotCache cacheId="6" r:id="rId4"/>
    <pivotCache cacheId="7" r:id="rId5"/>
    <pivotCache cacheId="2" r:id="rId6"/>
  </pivotCaches>
</workbook>
</file>

<file path=xl/sharedStrings.xml><?xml version="1.0" encoding="utf-8"?>
<sst xmlns="http://schemas.openxmlformats.org/spreadsheetml/2006/main" count="194" uniqueCount="53">
  <si>
    <t>Lönesumma</t>
  </si>
  <si>
    <t>Kvinnor</t>
  </si>
  <si>
    <t>Män</t>
  </si>
  <si>
    <t>Okänt</t>
  </si>
  <si>
    <t>Totalt</t>
  </si>
  <si>
    <t>Sektor</t>
  </si>
  <si>
    <t>Uppgift saknas</t>
  </si>
  <si>
    <t>Antal KU</t>
  </si>
  <si>
    <t>Men</t>
  </si>
  <si>
    <t>Unknown information [1]</t>
  </si>
  <si>
    <t>Total</t>
  </si>
  <si>
    <t>Gross pay</t>
  </si>
  <si>
    <t>Number of statements of earnings</t>
  </si>
  <si>
    <t>Sector</t>
  </si>
  <si>
    <t>Information missing</t>
  </si>
  <si>
    <t>sektorkod</t>
  </si>
  <si>
    <t>kon</t>
  </si>
  <si>
    <t>lon</t>
  </si>
  <si>
    <t>Okänd uppgift</t>
  </si>
  <si>
    <t>antl</t>
  </si>
  <si>
    <t>Totalsumma</t>
  </si>
  <si>
    <t>Summa av lon</t>
  </si>
  <si>
    <t>Data</t>
  </si>
  <si>
    <t>Summa av antl</t>
  </si>
  <si>
    <t>Totalt Summa av lon</t>
  </si>
  <si>
    <t>Totalt Summa av antl</t>
  </si>
  <si>
    <t>1) klistra in från sql</t>
  </si>
  <si>
    <t>2) Pivotera</t>
  </si>
  <si>
    <t>3) Kopiera och klistra in värden (observera ordningen) som sedan klistras in på första fliken</t>
  </si>
  <si>
    <t>Antal AGI/KU</t>
  </si>
  <si>
    <t>Woman</t>
  </si>
  <si>
    <t>näringslivet</t>
  </si>
  <si>
    <t>hushållens icke-vinstdrivande organisationer</t>
  </si>
  <si>
    <t>staten</t>
  </si>
  <si>
    <t>kommun</t>
  </si>
  <si>
    <t>region</t>
  </si>
  <si>
    <t>ovrigt</t>
  </si>
  <si>
    <t>Övrigt</t>
  </si>
  <si>
    <t>Region</t>
  </si>
  <si>
    <t>Kommun</t>
  </si>
  <si>
    <t>Staten</t>
  </si>
  <si>
    <t>Hushållens icke-vinstdrivande organisationer</t>
  </si>
  <si>
    <t>Näringslivet</t>
  </si>
  <si>
    <t>Business sector</t>
  </si>
  <si>
    <t>Non-profit institutions serving households</t>
  </si>
  <si>
    <t>Central government</t>
  </si>
  <si>
    <t>Municipality</t>
  </si>
  <si>
    <t xml:space="preserve">Other </t>
  </si>
  <si>
    <t>sektor</t>
  </si>
  <si>
    <t>sektornamn</t>
  </si>
  <si>
    <t>antku</t>
  </si>
  <si>
    <t>Summa av antku</t>
  </si>
  <si>
    <t>Totalt Summa av antku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</si>
</sst>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"/>
    <numFmt numFmtId="167" formatCode="#,##0.0"/>
    <numFmt numFmtId="168" formatCode="0.0"/>
    <numFmt numFmtId="169" formatCode="[$-41D]&quot;den &quot;d\ mmmm\ yyyy"/>
    <numFmt numFmtId="170" formatCode="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xl_FontExtend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_XL_ChartExtender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_xl_TemplateLibrary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"/>
      <sheetName val="Valu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36" sheet="Grund"/>
  </cacheSource>
  <cacheFields count="4">
    <cacheField name="sektorkod">
      <sharedItems containsSemiMixedTypes="0" containsString="0" containsMixedTypes="0" containsNumber="1" containsInteger="1" count="11">
        <n v="0"/>
        <n v="11"/>
        <n v="12"/>
        <n v="13"/>
        <n v="14"/>
        <n v="15"/>
        <n v="21"/>
        <n v="22"/>
        <n v="23"/>
        <n v="24"/>
        <n v="25"/>
      </sharedItems>
    </cacheField>
    <cacheField name="kon">
      <sharedItems containsMixedTypes="0" count="3">
        <s v="Kvinnor"/>
        <s v="Män"/>
        <s v="Okänd uppgift"/>
      </sharedItems>
    </cacheField>
    <cacheField name="lon">
      <sharedItems containsSemiMixedTypes="0" containsString="0" containsMixedTypes="0" containsNumber="1" containsInteger="1"/>
    </cacheField>
    <cacheField name="antl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24" sheet="Grund"/>
  </cacheSource>
  <cacheFields count="4">
    <cacheField name="sektorkod">
      <sharedItems containsSemiMixedTypes="0" containsString="0" containsMixedTypes="0" containsNumber="1" containsInteger="1" count="7">
        <n v="0"/>
        <n v="30"/>
        <n v="40"/>
        <n v="320"/>
        <n v="410"/>
        <n v="420"/>
        <n v="570"/>
      </sharedItems>
    </cacheField>
    <cacheField name="kon">
      <sharedItems containsMixedTypes="0" count="3">
        <s v="Kvinnor"/>
        <s v="Män"/>
        <s v="Okänd uppgift"/>
      </sharedItems>
    </cacheField>
    <cacheField name="lon">
      <sharedItems containsSemiMixedTypes="0" containsString="0" containsMixedTypes="0" containsNumber="1" containsInteger="1"/>
    </cacheField>
    <cacheField name="antl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2" sheet="Blad1"/>
  </cacheSource>
  <cacheFields count="4">
    <cacheField name="sektor">
      <sharedItems containsSemiMixedTypes="0" containsString="0" containsMixedTypes="0" containsNumber="1" containsInteger="1" count="7">
        <n v="0"/>
        <n v="30"/>
        <n v="40"/>
        <n v="320"/>
        <n v="410"/>
        <n v="420"/>
        <n v="570"/>
      </sharedItems>
    </cacheField>
    <cacheField name="kon">
      <sharedItems containsMixedTypes="0" count="3">
        <s v="Kvinnor"/>
        <s v="Män"/>
        <s v="Okänd uppgift"/>
      </sharedItems>
    </cacheField>
    <cacheField name="lon">
      <sharedItems containsSemiMixedTypes="0" containsString="0" containsMixedTypes="0" containsNumber="1" containsInteger="1"/>
    </cacheField>
    <cacheField name="antku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ell25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:O12" firstHeaderRow="1" firstDataRow="3" firstDataCol="1"/>
  <pivotFields count="4">
    <pivotField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lon" fld="2" baseField="0" baseItem="0"/>
    <dataField name="Summa av antku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N17" firstHeaderRow="1" firstDataRow="3" firstDataCol="1"/>
  <pivotFields count="4">
    <pivotField axis="axisRow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 numFmtId="3"/>
    <pivotField dataField="1" compact="0" outline="0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1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lon" fld="2" baseField="0" baseItem="0"/>
    <dataField name="Summa av antl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l7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4:Y14" firstHeaderRow="1" firstDataRow="3" firstDataCol="1"/>
  <pivotFields count="4">
    <pivotField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 numFmtId="3"/>
    <pivotField dataField="1" compact="0" outline="0" showAll="0" numFmtId="3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lon" fld="2" baseField="0" baseItem="0"/>
    <dataField name="Summa av antl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6" sqref="A6:J13"/>
    </sheetView>
  </sheetViews>
  <sheetFormatPr defaultColWidth="9.140625" defaultRowHeight="12.75"/>
  <cols>
    <col min="1" max="1" width="44.7109375" style="0" bestFit="1" customWidth="1"/>
    <col min="2" max="2" width="39.140625" style="0" customWidth="1"/>
    <col min="3" max="3" width="22.8515625" style="1" customWidth="1"/>
    <col min="4" max="4" width="29.421875" style="1" bestFit="1" customWidth="1"/>
    <col min="5" max="5" width="18.7109375" style="1" customWidth="1"/>
    <col min="6" max="6" width="29.421875" style="1" bestFit="1" customWidth="1"/>
    <col min="7" max="7" width="21.140625" style="1" bestFit="1" customWidth="1"/>
    <col min="8" max="8" width="41.421875" style="1" customWidth="1"/>
    <col min="9" max="9" width="16.421875" style="1" bestFit="1" customWidth="1"/>
    <col min="10" max="10" width="29.421875" style="1" bestFit="1" customWidth="1"/>
  </cols>
  <sheetData>
    <row r="1" ht="12.75">
      <c r="B1" s="2">
        <v>2022</v>
      </c>
    </row>
    <row r="2" spans="3:9" ht="12.75">
      <c r="C2" s="3" t="s">
        <v>30</v>
      </c>
      <c r="E2" s="3" t="s">
        <v>8</v>
      </c>
      <c r="G2" s="3" t="s">
        <v>9</v>
      </c>
      <c r="I2" s="3" t="s">
        <v>10</v>
      </c>
    </row>
    <row r="3" spans="1:10" ht="12.75">
      <c r="A3" s="4" t="s">
        <v>13</v>
      </c>
      <c r="C3" s="3" t="s">
        <v>11</v>
      </c>
      <c r="D3" s="3" t="s">
        <v>12</v>
      </c>
      <c r="E3" s="3" t="s">
        <v>11</v>
      </c>
      <c r="F3" s="3" t="s">
        <v>12</v>
      </c>
      <c r="G3" s="3" t="s">
        <v>11</v>
      </c>
      <c r="H3" s="3" t="s">
        <v>12</v>
      </c>
      <c r="I3" s="3" t="s">
        <v>11</v>
      </c>
      <c r="J3" s="3" t="s">
        <v>12</v>
      </c>
    </row>
    <row r="4" spans="3:9" ht="12.75">
      <c r="C4" s="1" t="s">
        <v>1</v>
      </c>
      <c r="E4" s="1" t="s">
        <v>2</v>
      </c>
      <c r="G4" s="1" t="s">
        <v>3</v>
      </c>
      <c r="I4" s="1" t="s">
        <v>4</v>
      </c>
    </row>
    <row r="5" spans="1:10" ht="12.75">
      <c r="A5" s="31" t="s">
        <v>13</v>
      </c>
      <c r="B5" s="31" t="s">
        <v>5</v>
      </c>
      <c r="C5" s="1" t="s">
        <v>0</v>
      </c>
      <c r="D5" s="1" t="s">
        <v>29</v>
      </c>
      <c r="E5" s="1" t="s">
        <v>0</v>
      </c>
      <c r="F5" s="1" t="s">
        <v>29</v>
      </c>
      <c r="G5" s="1" t="s">
        <v>0</v>
      </c>
      <c r="H5" s="1" t="s">
        <v>29</v>
      </c>
      <c r="I5" s="1" t="s">
        <v>0</v>
      </c>
      <c r="J5" s="1" t="s">
        <v>29</v>
      </c>
    </row>
    <row r="6" spans="1:10" ht="12.75">
      <c r="A6" s="3" t="s">
        <v>43</v>
      </c>
      <c r="B6" s="3" t="s">
        <v>42</v>
      </c>
      <c r="C6" s="1">
        <v>486105146564</v>
      </c>
      <c r="D6" s="1">
        <v>2346228</v>
      </c>
      <c r="E6" s="1">
        <v>996409976643</v>
      </c>
      <c r="F6" s="1">
        <v>3322775</v>
      </c>
      <c r="G6" s="1">
        <v>17503255225</v>
      </c>
      <c r="H6" s="1">
        <v>129367</v>
      </c>
      <c r="I6" s="1">
        <v>1500018378432</v>
      </c>
      <c r="J6" s="1">
        <v>5798370</v>
      </c>
    </row>
    <row r="7" spans="1:10" ht="12.75">
      <c r="A7" s="3" t="s">
        <v>44</v>
      </c>
      <c r="B7" s="3" t="s">
        <v>41</v>
      </c>
      <c r="C7" s="1">
        <v>23982778720</v>
      </c>
      <c r="D7" s="1">
        <v>207165</v>
      </c>
      <c r="E7" s="1">
        <v>17563540239</v>
      </c>
      <c r="F7" s="1">
        <v>180651</v>
      </c>
      <c r="G7" s="1">
        <v>252171373</v>
      </c>
      <c r="H7" s="1">
        <v>3733</v>
      </c>
      <c r="I7" s="1">
        <v>41798490332</v>
      </c>
      <c r="J7" s="1">
        <v>391549</v>
      </c>
    </row>
    <row r="8" spans="1:10" ht="12.75">
      <c r="A8" s="3" t="s">
        <v>45</v>
      </c>
      <c r="B8" s="3" t="s">
        <v>40</v>
      </c>
      <c r="C8" s="1">
        <v>67078500961</v>
      </c>
      <c r="D8" s="1">
        <v>223558</v>
      </c>
      <c r="E8" s="1">
        <v>66453547578</v>
      </c>
      <c r="F8" s="1">
        <v>202062</v>
      </c>
      <c r="G8" s="1">
        <v>732699145</v>
      </c>
      <c r="H8" s="1">
        <v>11249</v>
      </c>
      <c r="I8" s="1">
        <v>134264747684</v>
      </c>
      <c r="J8" s="1">
        <v>436869</v>
      </c>
    </row>
    <row r="9" spans="1:10" ht="12.75">
      <c r="A9" s="3" t="s">
        <v>46</v>
      </c>
      <c r="B9" s="3" t="s">
        <v>39</v>
      </c>
      <c r="C9" s="1">
        <v>232430182191</v>
      </c>
      <c r="D9" s="1">
        <v>994472</v>
      </c>
      <c r="E9" s="1">
        <v>83911999034</v>
      </c>
      <c r="F9" s="1">
        <v>410051</v>
      </c>
      <c r="G9" s="1">
        <v>266925717</v>
      </c>
      <c r="H9" s="1">
        <v>2325</v>
      </c>
      <c r="I9" s="1">
        <v>316609106942</v>
      </c>
      <c r="J9" s="1">
        <v>1406848</v>
      </c>
    </row>
    <row r="10" spans="1:10" ht="12.75">
      <c r="A10" s="3" t="s">
        <v>38</v>
      </c>
      <c r="B10" s="3" t="s">
        <v>38</v>
      </c>
      <c r="C10" s="1">
        <v>96204269593</v>
      </c>
      <c r="D10" s="1">
        <v>297340</v>
      </c>
      <c r="E10" s="1">
        <v>37247288127</v>
      </c>
      <c r="F10" s="1">
        <v>93325</v>
      </c>
      <c r="G10" s="1">
        <v>320751675</v>
      </c>
      <c r="H10" s="1">
        <v>1303</v>
      </c>
      <c r="I10" s="1">
        <v>133772309395</v>
      </c>
      <c r="J10" s="1">
        <v>391968</v>
      </c>
    </row>
    <row r="11" spans="1:10" ht="12.75">
      <c r="A11" s="3" t="s">
        <v>47</v>
      </c>
      <c r="B11" s="3" t="s">
        <v>37</v>
      </c>
      <c r="C11" s="1">
        <v>175924399</v>
      </c>
      <c r="D11" s="1">
        <v>550</v>
      </c>
      <c r="E11" s="1">
        <v>160473203</v>
      </c>
      <c r="F11" s="1">
        <v>453</v>
      </c>
      <c r="G11" s="1">
        <v>4706698</v>
      </c>
      <c r="H11" s="1">
        <v>31</v>
      </c>
      <c r="I11" s="1">
        <v>341104300</v>
      </c>
      <c r="J11" s="1">
        <v>1034</v>
      </c>
    </row>
    <row r="12" spans="1:10" ht="12.75">
      <c r="A12" s="2" t="s">
        <v>14</v>
      </c>
      <c r="B12" s="2" t="s">
        <v>6</v>
      </c>
      <c r="C12" s="1">
        <v>171507254</v>
      </c>
      <c r="D12" s="1">
        <v>6185</v>
      </c>
      <c r="E12" s="1">
        <v>343675397</v>
      </c>
      <c r="F12" s="1">
        <v>6405</v>
      </c>
      <c r="G12" s="1">
        <v>37170423</v>
      </c>
      <c r="H12" s="1">
        <v>542</v>
      </c>
      <c r="I12" s="1">
        <v>552353074</v>
      </c>
      <c r="J12" s="1">
        <v>13132</v>
      </c>
    </row>
    <row r="13" spans="1:10" ht="12.75">
      <c r="A13" s="30" t="s">
        <v>10</v>
      </c>
      <c r="B13" s="2" t="s">
        <v>4</v>
      </c>
      <c r="C13" s="1">
        <v>906148309682</v>
      </c>
      <c r="D13" s="1">
        <v>4075498</v>
      </c>
      <c r="E13" s="1">
        <v>1202090500221</v>
      </c>
      <c r="F13" s="1">
        <v>4215722</v>
      </c>
      <c r="G13" s="1">
        <v>19117680256</v>
      </c>
      <c r="H13" s="1">
        <v>148550</v>
      </c>
      <c r="I13" s="1">
        <v>2127356490159</v>
      </c>
      <c r="J13" s="1">
        <v>8439770</v>
      </c>
    </row>
    <row r="14" ht="12.75">
      <c r="A14" s="5"/>
    </row>
    <row r="15" spans="1:10" ht="12.75">
      <c r="A15" s="5"/>
      <c r="C15"/>
      <c r="D15"/>
      <c r="E15"/>
      <c r="F15"/>
      <c r="G15"/>
      <c r="H15"/>
      <c r="I15"/>
      <c r="J15"/>
    </row>
    <row r="16" spans="1:10" ht="12.75">
      <c r="A16" s="5"/>
      <c r="C16"/>
      <c r="D16"/>
      <c r="E16"/>
      <c r="F16"/>
      <c r="G16"/>
      <c r="H16"/>
      <c r="I16"/>
      <c r="J16"/>
    </row>
    <row r="17" spans="1:10" ht="12.75">
      <c r="A17" s="6"/>
      <c r="C17"/>
      <c r="D17"/>
      <c r="E17"/>
      <c r="F17"/>
      <c r="G17"/>
      <c r="H17"/>
      <c r="I17"/>
      <c r="J17"/>
    </row>
    <row r="18" spans="1:10" ht="12.75">
      <c r="A18" s="6"/>
      <c r="C18"/>
      <c r="D18"/>
      <c r="E18"/>
      <c r="F18"/>
      <c r="G18"/>
      <c r="H18"/>
      <c r="I18"/>
      <c r="J18"/>
    </row>
    <row r="19" spans="1:10" ht="12.75">
      <c r="A19" s="6"/>
      <c r="C19"/>
      <c r="D19"/>
      <c r="E19"/>
      <c r="F19"/>
      <c r="G19"/>
      <c r="H19"/>
      <c r="I19"/>
      <c r="J19"/>
    </row>
    <row r="20" spans="1:10" ht="12.75">
      <c r="A20" s="6"/>
      <c r="C20"/>
      <c r="D20"/>
      <c r="E20"/>
      <c r="F20"/>
      <c r="G20"/>
      <c r="H20"/>
      <c r="I20"/>
      <c r="J20"/>
    </row>
    <row r="21" spans="3:10" ht="12.75">
      <c r="C21"/>
      <c r="D21"/>
      <c r="E21"/>
      <c r="F21"/>
      <c r="G21"/>
      <c r="H21"/>
      <c r="I21"/>
      <c r="J21"/>
    </row>
    <row r="22" spans="3:10" ht="12.75">
      <c r="C22"/>
      <c r="D22"/>
      <c r="E22"/>
      <c r="F22"/>
      <c r="G22"/>
      <c r="H22"/>
      <c r="I22"/>
      <c r="J22"/>
    </row>
    <row r="23" spans="3:10" ht="12.75">
      <c r="C23"/>
      <c r="D23"/>
      <c r="E23"/>
      <c r="F23"/>
      <c r="G23"/>
      <c r="H23"/>
      <c r="I23"/>
      <c r="J23"/>
    </row>
    <row r="24" spans="3:10" ht="12.75">
      <c r="C24"/>
      <c r="D24"/>
      <c r="E24"/>
      <c r="F24"/>
      <c r="G24"/>
      <c r="H24"/>
      <c r="I24"/>
      <c r="J24"/>
    </row>
    <row r="25" spans="3:10" ht="12.75">
      <c r="C25"/>
      <c r="D25"/>
      <c r="E25"/>
      <c r="F25"/>
      <c r="G25"/>
      <c r="H25"/>
      <c r="I25"/>
      <c r="J25"/>
    </row>
    <row r="26" spans="3:10" ht="12.75">
      <c r="C26"/>
      <c r="D26"/>
      <c r="E26"/>
      <c r="F26"/>
      <c r="G26"/>
      <c r="H26"/>
      <c r="I26"/>
      <c r="J26"/>
    </row>
    <row r="27" spans="3:10" ht="12.75">
      <c r="C27"/>
      <c r="D27"/>
      <c r="E27"/>
      <c r="F27"/>
      <c r="G27"/>
      <c r="H27"/>
      <c r="I27"/>
      <c r="J27"/>
    </row>
    <row r="28" spans="3:10" ht="12.75">
      <c r="C28"/>
      <c r="D28"/>
      <c r="E28"/>
      <c r="F28"/>
      <c r="G28"/>
      <c r="H28"/>
      <c r="I28"/>
      <c r="J28"/>
    </row>
    <row r="29" spans="3:10" ht="12.75">
      <c r="C29"/>
      <c r="D29"/>
      <c r="E29"/>
      <c r="F29"/>
      <c r="G29"/>
      <c r="H29"/>
      <c r="I29"/>
      <c r="J29"/>
    </row>
    <row r="30" spans="3:10" ht="12.75">
      <c r="C30"/>
      <c r="D30"/>
      <c r="E30"/>
      <c r="F30"/>
      <c r="G30"/>
      <c r="H30"/>
      <c r="I30"/>
      <c r="J30"/>
    </row>
    <row r="31" spans="3:10" ht="12.75">
      <c r="C31"/>
      <c r="D31"/>
      <c r="E31"/>
      <c r="F31"/>
      <c r="G31"/>
      <c r="H31"/>
      <c r="I31"/>
      <c r="J31"/>
    </row>
    <row r="32" spans="3:10" ht="12.75">
      <c r="C32"/>
      <c r="D32"/>
      <c r="E32"/>
      <c r="F32"/>
      <c r="G32"/>
      <c r="H32"/>
      <c r="I32"/>
      <c r="J32"/>
    </row>
    <row r="33" ht="12.75"/>
    <row r="34" ht="12.75"/>
    <row r="35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C1">
      <selection activeCell="G16" sqref="G16:O30"/>
    </sheetView>
  </sheetViews>
  <sheetFormatPr defaultColWidth="9.140625" defaultRowHeight="12.75"/>
  <cols>
    <col min="3" max="3" width="13.421875" style="0" customWidth="1"/>
    <col min="7" max="7" width="11.140625" style="0" bestFit="1" customWidth="1"/>
    <col min="8" max="8" width="14.8515625" style="0" bestFit="1" customWidth="1"/>
    <col min="9" max="9" width="15.140625" style="0" bestFit="1" customWidth="1"/>
    <col min="10" max="10" width="16.421875" style="0" bestFit="1" customWidth="1"/>
    <col min="11" max="13" width="15.140625" style="0" bestFit="1" customWidth="1"/>
    <col min="14" max="14" width="18.28125" style="0" bestFit="1" customWidth="1"/>
    <col min="15" max="15" width="20.421875" style="0" bestFit="1" customWidth="1"/>
  </cols>
  <sheetData>
    <row r="1" spans="1:4" ht="12.75">
      <c r="A1" t="s">
        <v>48</v>
      </c>
      <c r="B1" t="s">
        <v>16</v>
      </c>
      <c r="C1" t="s">
        <v>17</v>
      </c>
      <c r="D1" t="s">
        <v>50</v>
      </c>
    </row>
    <row r="2" spans="1:15" ht="12.75">
      <c r="A2">
        <v>0</v>
      </c>
      <c r="B2" t="s">
        <v>1</v>
      </c>
      <c r="C2">
        <v>156760729</v>
      </c>
      <c r="D2">
        <v>5641</v>
      </c>
      <c r="G2" s="8"/>
      <c r="H2" s="9" t="s">
        <v>16</v>
      </c>
      <c r="I2" s="10" t="s">
        <v>22</v>
      </c>
      <c r="J2" s="11"/>
      <c r="K2" s="11"/>
      <c r="L2" s="11"/>
      <c r="M2" s="11"/>
      <c r="N2" s="11"/>
      <c r="O2" s="12"/>
    </row>
    <row r="3" spans="1:15" ht="12.75">
      <c r="A3">
        <v>0</v>
      </c>
      <c r="B3" t="s">
        <v>2</v>
      </c>
      <c r="C3">
        <v>271676097</v>
      </c>
      <c r="D3">
        <v>5460</v>
      </c>
      <c r="G3" s="32"/>
      <c r="H3" s="8" t="s">
        <v>1</v>
      </c>
      <c r="I3" s="11"/>
      <c r="J3" s="8" t="s">
        <v>2</v>
      </c>
      <c r="K3" s="11"/>
      <c r="L3" s="8" t="s">
        <v>18</v>
      </c>
      <c r="M3" s="11"/>
      <c r="N3" s="8" t="s">
        <v>24</v>
      </c>
      <c r="O3" s="13" t="s">
        <v>52</v>
      </c>
    </row>
    <row r="4" spans="1:15" ht="12.75">
      <c r="A4">
        <v>0</v>
      </c>
      <c r="B4" t="s">
        <v>18</v>
      </c>
      <c r="C4">
        <v>20155360</v>
      </c>
      <c r="D4">
        <v>293</v>
      </c>
      <c r="G4" s="9" t="s">
        <v>48</v>
      </c>
      <c r="H4" s="8" t="s">
        <v>21</v>
      </c>
      <c r="I4" s="14" t="s">
        <v>51</v>
      </c>
      <c r="J4" s="8" t="s">
        <v>21</v>
      </c>
      <c r="K4" s="14" t="s">
        <v>51</v>
      </c>
      <c r="L4" s="8" t="s">
        <v>21</v>
      </c>
      <c r="M4" s="14" t="s">
        <v>51</v>
      </c>
      <c r="N4" s="32"/>
      <c r="O4" s="33"/>
    </row>
    <row r="5" spans="1:15" ht="12.75">
      <c r="A5">
        <v>30</v>
      </c>
      <c r="B5" t="s">
        <v>1</v>
      </c>
      <c r="C5">
        <v>446643684260</v>
      </c>
      <c r="D5">
        <v>2171049</v>
      </c>
      <c r="G5" s="8">
        <v>0</v>
      </c>
      <c r="H5" s="15">
        <v>156760729</v>
      </c>
      <c r="I5" s="16">
        <v>5641</v>
      </c>
      <c r="J5" s="15">
        <v>271676097</v>
      </c>
      <c r="K5" s="16">
        <v>5460</v>
      </c>
      <c r="L5" s="15">
        <v>20155360</v>
      </c>
      <c r="M5" s="16">
        <v>293</v>
      </c>
      <c r="N5" s="15">
        <v>448592186</v>
      </c>
      <c r="O5" s="17">
        <v>11394</v>
      </c>
    </row>
    <row r="6" spans="1:15" ht="12.75">
      <c r="A6">
        <v>30</v>
      </c>
      <c r="B6" t="s">
        <v>2</v>
      </c>
      <c r="C6">
        <v>932719262397</v>
      </c>
      <c r="D6">
        <v>3139842</v>
      </c>
      <c r="G6" s="18">
        <v>30</v>
      </c>
      <c r="H6" s="19">
        <v>446643684260</v>
      </c>
      <c r="I6" s="7">
        <v>2171049</v>
      </c>
      <c r="J6" s="19">
        <v>932719262397</v>
      </c>
      <c r="K6" s="7">
        <v>3139842</v>
      </c>
      <c r="L6" s="19">
        <v>11959527634</v>
      </c>
      <c r="M6" s="7">
        <v>80598</v>
      </c>
      <c r="N6" s="19">
        <v>1391322474291</v>
      </c>
      <c r="O6" s="20">
        <v>5391489</v>
      </c>
    </row>
    <row r="7" spans="1:15" ht="12.75">
      <c r="A7">
        <v>30</v>
      </c>
      <c r="B7" t="s">
        <v>18</v>
      </c>
      <c r="C7">
        <v>11959527634</v>
      </c>
      <c r="D7">
        <v>80598</v>
      </c>
      <c r="G7" s="18">
        <v>40</v>
      </c>
      <c r="H7" s="19">
        <v>22827573031</v>
      </c>
      <c r="I7" s="7">
        <v>185331</v>
      </c>
      <c r="J7" s="19">
        <v>16769507717</v>
      </c>
      <c r="K7" s="7">
        <v>159510</v>
      </c>
      <c r="L7" s="19">
        <v>155493517</v>
      </c>
      <c r="M7" s="7">
        <v>1831</v>
      </c>
      <c r="N7" s="19">
        <v>39752574265</v>
      </c>
      <c r="O7" s="20">
        <v>346672</v>
      </c>
    </row>
    <row r="8" spans="1:15" ht="12.75">
      <c r="A8">
        <v>40</v>
      </c>
      <c r="B8" t="s">
        <v>1</v>
      </c>
      <c r="C8">
        <v>22827573031</v>
      </c>
      <c r="D8">
        <v>185331</v>
      </c>
      <c r="G8" s="18">
        <v>320</v>
      </c>
      <c r="H8" s="19">
        <v>63899596101</v>
      </c>
      <c r="I8" s="7">
        <v>211325</v>
      </c>
      <c r="J8" s="19">
        <v>63777016089</v>
      </c>
      <c r="K8" s="7">
        <v>193219</v>
      </c>
      <c r="L8" s="19">
        <v>618219461</v>
      </c>
      <c r="M8" s="7">
        <v>9817</v>
      </c>
      <c r="N8" s="19">
        <v>128294831651</v>
      </c>
      <c r="O8" s="20">
        <v>414361</v>
      </c>
    </row>
    <row r="9" spans="1:15" ht="12.75">
      <c r="A9">
        <v>40</v>
      </c>
      <c r="B9" t="s">
        <v>2</v>
      </c>
      <c r="C9">
        <v>16769507717</v>
      </c>
      <c r="D9">
        <v>159510</v>
      </c>
      <c r="G9" s="18">
        <v>410</v>
      </c>
      <c r="H9" s="19">
        <v>225151941669</v>
      </c>
      <c r="I9" s="7">
        <v>948672</v>
      </c>
      <c r="J9" s="19">
        <v>80408622138</v>
      </c>
      <c r="K9" s="7">
        <v>381721</v>
      </c>
      <c r="L9" s="19">
        <v>211759858</v>
      </c>
      <c r="M9" s="7">
        <v>1625</v>
      </c>
      <c r="N9" s="19">
        <v>305772323665</v>
      </c>
      <c r="O9" s="20">
        <v>1332018</v>
      </c>
    </row>
    <row r="10" spans="1:15" ht="12.75">
      <c r="A10">
        <v>40</v>
      </c>
      <c r="B10" t="s">
        <v>18</v>
      </c>
      <c r="C10">
        <v>155493517</v>
      </c>
      <c r="D10">
        <v>1831</v>
      </c>
      <c r="G10" s="18">
        <v>420</v>
      </c>
      <c r="H10" s="19">
        <v>93658757968</v>
      </c>
      <c r="I10" s="7">
        <v>291336</v>
      </c>
      <c r="J10" s="19">
        <v>36378156116</v>
      </c>
      <c r="K10" s="7">
        <v>90415</v>
      </c>
      <c r="L10" s="19">
        <v>282497743</v>
      </c>
      <c r="M10" s="7">
        <v>1049</v>
      </c>
      <c r="N10" s="19">
        <v>130319411827</v>
      </c>
      <c r="O10" s="20">
        <v>382800</v>
      </c>
    </row>
    <row r="11" spans="1:15" ht="12.75">
      <c r="A11">
        <v>320</v>
      </c>
      <c r="B11" t="s">
        <v>1</v>
      </c>
      <c r="C11">
        <v>63899596101</v>
      </c>
      <c r="D11">
        <v>211325</v>
      </c>
      <c r="G11" s="18">
        <v>570</v>
      </c>
      <c r="H11" s="19">
        <v>161993808</v>
      </c>
      <c r="I11" s="7">
        <v>503</v>
      </c>
      <c r="J11" s="19">
        <v>155917530</v>
      </c>
      <c r="K11" s="7">
        <v>443</v>
      </c>
      <c r="L11" s="19">
        <v>3826763</v>
      </c>
      <c r="M11" s="7">
        <v>17</v>
      </c>
      <c r="N11" s="19">
        <v>321738101</v>
      </c>
      <c r="O11" s="20">
        <v>963</v>
      </c>
    </row>
    <row r="12" spans="1:15" ht="12.75">
      <c r="A12">
        <v>320</v>
      </c>
      <c r="B12" t="s">
        <v>2</v>
      </c>
      <c r="C12">
        <v>63777016089</v>
      </c>
      <c r="D12">
        <v>193219</v>
      </c>
      <c r="G12" s="21" t="s">
        <v>20</v>
      </c>
      <c r="H12" s="22">
        <v>852500307566</v>
      </c>
      <c r="I12" s="23">
        <v>3813857</v>
      </c>
      <c r="J12" s="22">
        <v>1130480158084</v>
      </c>
      <c r="K12" s="23">
        <v>3970610</v>
      </c>
      <c r="L12" s="22">
        <v>13251480336</v>
      </c>
      <c r="M12" s="23">
        <v>95230</v>
      </c>
      <c r="N12" s="22">
        <v>1996231945986</v>
      </c>
      <c r="O12" s="24">
        <v>7879697</v>
      </c>
    </row>
    <row r="13" spans="1:4" ht="12.75">
      <c r="A13">
        <v>320</v>
      </c>
      <c r="B13" t="s">
        <v>18</v>
      </c>
      <c r="C13">
        <v>618219461</v>
      </c>
      <c r="D13">
        <v>9817</v>
      </c>
    </row>
    <row r="14" spans="1:4" ht="12.75">
      <c r="A14">
        <v>410</v>
      </c>
      <c r="B14" t="s">
        <v>1</v>
      </c>
      <c r="C14">
        <v>225151941669</v>
      </c>
      <c r="D14">
        <v>948672</v>
      </c>
    </row>
    <row r="15" spans="1:4" ht="12.75">
      <c r="A15">
        <v>410</v>
      </c>
      <c r="B15" t="s">
        <v>2</v>
      </c>
      <c r="C15">
        <v>80408622138</v>
      </c>
      <c r="D15">
        <v>381721</v>
      </c>
    </row>
    <row r="16" spans="1:4" ht="12.75">
      <c r="A16">
        <v>410</v>
      </c>
      <c r="B16" t="s">
        <v>18</v>
      </c>
      <c r="C16">
        <v>211759858</v>
      </c>
      <c r="D16">
        <v>1625</v>
      </c>
    </row>
    <row r="17" spans="1:9" ht="12.75">
      <c r="A17">
        <v>420</v>
      </c>
      <c r="B17" t="s">
        <v>1</v>
      </c>
      <c r="C17">
        <v>93658757968</v>
      </c>
      <c r="D17">
        <v>291336</v>
      </c>
      <c r="H17" t="s">
        <v>16</v>
      </c>
      <c r="I17" t="s">
        <v>22</v>
      </c>
    </row>
    <row r="18" spans="1:15" ht="12.75">
      <c r="A18">
        <v>420</v>
      </c>
      <c r="B18" t="s">
        <v>2</v>
      </c>
      <c r="C18">
        <v>36378156116</v>
      </c>
      <c r="D18">
        <v>90415</v>
      </c>
      <c r="H18" t="s">
        <v>1</v>
      </c>
      <c r="J18" t="s">
        <v>2</v>
      </c>
      <c r="L18" t="s">
        <v>18</v>
      </c>
      <c r="N18" t="s">
        <v>24</v>
      </c>
      <c r="O18" t="s">
        <v>52</v>
      </c>
    </row>
    <row r="19" spans="1:13" ht="12.75">
      <c r="A19">
        <v>420</v>
      </c>
      <c r="B19" t="s">
        <v>18</v>
      </c>
      <c r="C19">
        <v>282497743</v>
      </c>
      <c r="D19">
        <v>1049</v>
      </c>
      <c r="G19" t="s">
        <v>48</v>
      </c>
      <c r="H19" t="s">
        <v>21</v>
      </c>
      <c r="I19" t="s">
        <v>51</v>
      </c>
      <c r="J19" t="s">
        <v>21</v>
      </c>
      <c r="K19" t="s">
        <v>51</v>
      </c>
      <c r="L19" t="s">
        <v>21</v>
      </c>
      <c r="M19" t="s">
        <v>51</v>
      </c>
    </row>
    <row r="20" spans="1:15" ht="12.75">
      <c r="A20">
        <v>570</v>
      </c>
      <c r="B20" t="s">
        <v>1</v>
      </c>
      <c r="C20">
        <v>161993808</v>
      </c>
      <c r="D20">
        <v>503</v>
      </c>
      <c r="G20">
        <v>0</v>
      </c>
      <c r="H20" s="1">
        <v>156760729</v>
      </c>
      <c r="I20" s="1">
        <v>5641</v>
      </c>
      <c r="J20" s="1">
        <v>271676097</v>
      </c>
      <c r="K20" s="1">
        <v>5460</v>
      </c>
      <c r="L20" s="1">
        <v>20155360</v>
      </c>
      <c r="M20" s="1">
        <v>293</v>
      </c>
      <c r="N20" s="1">
        <v>448592186</v>
      </c>
      <c r="O20" s="1">
        <v>11394</v>
      </c>
    </row>
    <row r="21" spans="1:15" ht="12.75">
      <c r="A21">
        <v>570</v>
      </c>
      <c r="B21" t="s">
        <v>2</v>
      </c>
      <c r="C21">
        <v>155917530</v>
      </c>
      <c r="D21">
        <v>443</v>
      </c>
      <c r="G21">
        <v>30</v>
      </c>
      <c r="H21" s="1">
        <v>446643684260</v>
      </c>
      <c r="I21" s="1">
        <v>2171049</v>
      </c>
      <c r="J21" s="1">
        <v>932719262397</v>
      </c>
      <c r="K21" s="1">
        <v>3139842</v>
      </c>
      <c r="L21" s="1">
        <v>11959527634</v>
      </c>
      <c r="M21" s="1">
        <v>80598</v>
      </c>
      <c r="N21" s="1">
        <v>1391322474291</v>
      </c>
      <c r="O21" s="1">
        <v>5391489</v>
      </c>
    </row>
    <row r="22" spans="1:15" ht="12.75">
      <c r="A22">
        <v>570</v>
      </c>
      <c r="B22" t="s">
        <v>18</v>
      </c>
      <c r="C22">
        <v>3826763</v>
      </c>
      <c r="D22">
        <v>17</v>
      </c>
      <c r="G22">
        <v>40</v>
      </c>
      <c r="H22" s="1">
        <v>22827573031</v>
      </c>
      <c r="I22" s="1">
        <v>185331</v>
      </c>
      <c r="J22" s="1">
        <v>16769507717</v>
      </c>
      <c r="K22" s="1">
        <v>159510</v>
      </c>
      <c r="L22" s="1">
        <v>155493517</v>
      </c>
      <c r="M22" s="1">
        <v>1831</v>
      </c>
      <c r="N22" s="1">
        <v>39752574265</v>
      </c>
      <c r="O22" s="1">
        <v>346672</v>
      </c>
    </row>
    <row r="23" spans="7:15" ht="12.75">
      <c r="G23">
        <v>320</v>
      </c>
      <c r="H23" s="1">
        <v>63899596101</v>
      </c>
      <c r="I23" s="1">
        <v>211325</v>
      </c>
      <c r="J23" s="1">
        <v>63777016089</v>
      </c>
      <c r="K23" s="1">
        <v>193219</v>
      </c>
      <c r="L23" s="1">
        <v>618219461</v>
      </c>
      <c r="M23" s="1">
        <v>9817</v>
      </c>
      <c r="N23" s="1">
        <v>128294831651</v>
      </c>
      <c r="O23" s="1">
        <v>414361</v>
      </c>
    </row>
    <row r="24" spans="7:15" ht="12.75">
      <c r="G24">
        <v>410</v>
      </c>
      <c r="H24" s="1">
        <v>225151941669</v>
      </c>
      <c r="I24" s="1">
        <v>948672</v>
      </c>
      <c r="J24" s="1">
        <v>80408622138</v>
      </c>
      <c r="K24" s="1">
        <v>381721</v>
      </c>
      <c r="L24" s="1">
        <v>211759858</v>
      </c>
      <c r="M24" s="1">
        <v>1625</v>
      </c>
      <c r="N24" s="1">
        <v>305772323665</v>
      </c>
      <c r="O24" s="1">
        <v>1332018</v>
      </c>
    </row>
    <row r="25" spans="7:15" ht="12.75">
      <c r="G25">
        <v>420</v>
      </c>
      <c r="H25" s="1">
        <v>93658757968</v>
      </c>
      <c r="I25" s="1">
        <v>291336</v>
      </c>
      <c r="J25" s="1">
        <v>36378156116</v>
      </c>
      <c r="K25" s="1">
        <v>90415</v>
      </c>
      <c r="L25" s="1">
        <v>282497743</v>
      </c>
      <c r="M25" s="1">
        <v>1049</v>
      </c>
      <c r="N25" s="1">
        <v>130319411827</v>
      </c>
      <c r="O25" s="1">
        <v>382800</v>
      </c>
    </row>
    <row r="26" spans="7:15" ht="12.75">
      <c r="G26">
        <v>570</v>
      </c>
      <c r="H26" s="1">
        <v>161993808</v>
      </c>
      <c r="I26" s="1">
        <v>503</v>
      </c>
      <c r="J26" s="1">
        <v>155917530</v>
      </c>
      <c r="K26" s="1">
        <v>443</v>
      </c>
      <c r="L26" s="1">
        <v>3826763</v>
      </c>
      <c r="M26" s="1">
        <v>17</v>
      </c>
      <c r="N26" s="1">
        <v>321738101</v>
      </c>
      <c r="O26" s="1">
        <v>963</v>
      </c>
    </row>
    <row r="27" spans="7:15" ht="12.75">
      <c r="G27" t="s">
        <v>20</v>
      </c>
      <c r="H27" s="1">
        <v>852500307566</v>
      </c>
      <c r="I27" s="1">
        <v>3813857</v>
      </c>
      <c r="J27" s="1">
        <v>1130480158084</v>
      </c>
      <c r="K27" s="1">
        <v>3970610</v>
      </c>
      <c r="L27" s="1">
        <v>13251480336</v>
      </c>
      <c r="M27" s="1">
        <v>95230</v>
      </c>
      <c r="N27" s="1">
        <v>1996231945986</v>
      </c>
      <c r="O27" s="1">
        <v>7879697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R26" sqref="R26:Y33"/>
    </sheetView>
  </sheetViews>
  <sheetFormatPr defaultColWidth="9.140625" defaultRowHeight="12.75"/>
  <cols>
    <col min="3" max="3" width="14.8515625" style="1" bestFit="1" customWidth="1"/>
    <col min="4" max="4" width="18.00390625" style="1" customWidth="1"/>
    <col min="6" max="6" width="11.421875" style="0" bestFit="1" customWidth="1"/>
    <col min="7" max="7" width="14.8515625" style="0" bestFit="1" customWidth="1"/>
    <col min="8" max="8" width="13.421875" style="0" bestFit="1" customWidth="1"/>
    <col min="9" max="9" width="19.8515625" style="0" customWidth="1"/>
    <col min="10" max="12" width="13.421875" style="0" bestFit="1" customWidth="1"/>
    <col min="13" max="13" width="18.140625" style="0" bestFit="1" customWidth="1"/>
    <col min="14" max="15" width="18.7109375" style="0" bestFit="1" customWidth="1"/>
    <col min="16" max="16" width="24.00390625" style="0" bestFit="1" customWidth="1"/>
    <col min="17" max="17" width="11.421875" style="0" bestFit="1" customWidth="1"/>
    <col min="18" max="18" width="21.8515625" style="0" customWidth="1"/>
    <col min="19" max="19" width="13.421875" style="0" bestFit="1" customWidth="1"/>
    <col min="20" max="20" width="18.7109375" style="0" customWidth="1"/>
    <col min="21" max="23" width="13.421875" style="0" bestFit="1" customWidth="1"/>
    <col min="24" max="24" width="18.140625" style="0" bestFit="1" customWidth="1"/>
    <col min="25" max="25" width="18.7109375" style="0" bestFit="1" customWidth="1"/>
    <col min="26" max="31" width="14.8515625" style="0" bestFit="1" customWidth="1"/>
    <col min="32" max="32" width="11.57421875" style="0" bestFit="1" customWidth="1"/>
    <col min="33" max="38" width="14.421875" style="0" bestFit="1" customWidth="1"/>
    <col min="39" max="39" width="19.7109375" style="0" bestFit="1" customWidth="1"/>
    <col min="40" max="40" width="11.140625" style="0" bestFit="1" customWidth="1"/>
    <col min="41" max="45" width="14.8515625" style="0" bestFit="1" customWidth="1"/>
    <col min="46" max="46" width="17.7109375" style="0" bestFit="1" customWidth="1"/>
    <col min="47" max="47" width="17.00390625" style="0" bestFit="1" customWidth="1"/>
    <col min="48" max="59" width="14.421875" style="0" bestFit="1" customWidth="1"/>
    <col min="60" max="60" width="25.8515625" style="0" bestFit="1" customWidth="1"/>
    <col min="61" max="61" width="25.140625" style="0" bestFit="1" customWidth="1"/>
    <col min="62" max="62" width="18.7109375" style="0" bestFit="1" customWidth="1"/>
    <col min="63" max="63" width="18.140625" style="0" bestFit="1" customWidth="1"/>
  </cols>
  <sheetData>
    <row r="1" spans="1:17" ht="12.75">
      <c r="A1" t="s">
        <v>26</v>
      </c>
      <c r="F1" t="s">
        <v>27</v>
      </c>
      <c r="Q1" t="s">
        <v>27</v>
      </c>
    </row>
    <row r="3" spans="1:14" ht="12.75">
      <c r="A3" t="s">
        <v>15</v>
      </c>
      <c r="B3" t="s">
        <v>16</v>
      </c>
      <c r="C3" s="1" t="s">
        <v>17</v>
      </c>
      <c r="D3" s="1" t="s">
        <v>19</v>
      </c>
      <c r="F3" s="8"/>
      <c r="G3" s="9" t="s">
        <v>16</v>
      </c>
      <c r="H3" s="10" t="s">
        <v>22</v>
      </c>
      <c r="I3" s="11"/>
      <c r="J3" s="11"/>
      <c r="K3" s="11"/>
      <c r="L3" s="11"/>
      <c r="M3" s="11"/>
      <c r="N3" s="12"/>
    </row>
    <row r="4" spans="1:25" ht="12.75">
      <c r="A4" s="27">
        <v>0</v>
      </c>
      <c r="B4" t="s">
        <v>1</v>
      </c>
      <c r="C4" s="1">
        <v>171507254</v>
      </c>
      <c r="D4" s="1">
        <v>6185</v>
      </c>
      <c r="F4" s="25"/>
      <c r="G4" s="8" t="s">
        <v>1</v>
      </c>
      <c r="H4" s="11"/>
      <c r="I4" s="8" t="s">
        <v>2</v>
      </c>
      <c r="J4" s="11"/>
      <c r="K4" s="8" t="s">
        <v>18</v>
      </c>
      <c r="L4" s="11"/>
      <c r="M4" s="8" t="s">
        <v>24</v>
      </c>
      <c r="N4" s="13" t="s">
        <v>25</v>
      </c>
      <c r="Q4" s="8"/>
      <c r="R4" s="9" t="s">
        <v>16</v>
      </c>
      <c r="S4" s="10" t="s">
        <v>22</v>
      </c>
      <c r="T4" s="11"/>
      <c r="U4" s="11"/>
      <c r="V4" s="11"/>
      <c r="W4" s="11"/>
      <c r="X4" s="11"/>
      <c r="Y4" s="12"/>
    </row>
    <row r="5" spans="1:25" ht="12.75">
      <c r="A5" s="27">
        <v>0</v>
      </c>
      <c r="B5" t="s">
        <v>2</v>
      </c>
      <c r="C5" s="1">
        <v>343675397</v>
      </c>
      <c r="D5" s="1">
        <v>6405</v>
      </c>
      <c r="F5" s="9" t="s">
        <v>15</v>
      </c>
      <c r="G5" s="8" t="s">
        <v>21</v>
      </c>
      <c r="H5" s="14" t="s">
        <v>23</v>
      </c>
      <c r="I5" s="8" t="s">
        <v>21</v>
      </c>
      <c r="J5" s="14" t="s">
        <v>23</v>
      </c>
      <c r="K5" s="8" t="s">
        <v>21</v>
      </c>
      <c r="L5" s="14" t="s">
        <v>23</v>
      </c>
      <c r="M5" s="25"/>
      <c r="N5" s="26"/>
      <c r="Q5" s="28"/>
      <c r="R5" s="8" t="s">
        <v>1</v>
      </c>
      <c r="S5" s="11"/>
      <c r="T5" s="8" t="s">
        <v>2</v>
      </c>
      <c r="U5" s="11"/>
      <c r="V5" s="8" t="s">
        <v>18</v>
      </c>
      <c r="W5" s="11"/>
      <c r="X5" s="8" t="s">
        <v>24</v>
      </c>
      <c r="Y5" s="13" t="s">
        <v>25</v>
      </c>
    </row>
    <row r="6" spans="1:25" ht="12.75">
      <c r="A6" s="27">
        <v>0</v>
      </c>
      <c r="B6" t="s">
        <v>18</v>
      </c>
      <c r="C6" s="1">
        <v>37170423</v>
      </c>
      <c r="D6" s="1">
        <v>542</v>
      </c>
      <c r="F6" s="8">
        <v>0</v>
      </c>
      <c r="G6" s="15">
        <v>156760729</v>
      </c>
      <c r="H6" s="16">
        <v>5641</v>
      </c>
      <c r="I6" s="15">
        <v>271676097</v>
      </c>
      <c r="J6" s="16">
        <v>5460</v>
      </c>
      <c r="K6" s="15">
        <v>20155360</v>
      </c>
      <c r="L6" s="16">
        <v>293</v>
      </c>
      <c r="M6" s="15">
        <v>448592186</v>
      </c>
      <c r="N6" s="17">
        <v>11394</v>
      </c>
      <c r="Q6" s="9" t="s">
        <v>15</v>
      </c>
      <c r="R6" s="8" t="s">
        <v>21</v>
      </c>
      <c r="S6" s="14" t="s">
        <v>23</v>
      </c>
      <c r="T6" s="8" t="s">
        <v>21</v>
      </c>
      <c r="U6" s="14" t="s">
        <v>23</v>
      </c>
      <c r="V6" s="8" t="s">
        <v>21</v>
      </c>
      <c r="W6" s="14" t="s">
        <v>23</v>
      </c>
      <c r="X6" s="28"/>
      <c r="Y6" s="29"/>
    </row>
    <row r="7" spans="1:25" ht="12.75">
      <c r="A7" s="27">
        <v>30</v>
      </c>
      <c r="B7" t="s">
        <v>1</v>
      </c>
      <c r="C7" s="1">
        <v>486105146564</v>
      </c>
      <c r="D7" s="1">
        <v>2346228</v>
      </c>
      <c r="F7" s="18">
        <v>11</v>
      </c>
      <c r="G7" s="19">
        <v>60886952491</v>
      </c>
      <c r="H7" s="7">
        <v>200435</v>
      </c>
      <c r="I7" s="19">
        <v>60395009949</v>
      </c>
      <c r="J7" s="7">
        <v>182913</v>
      </c>
      <c r="K7" s="19">
        <v>577933711</v>
      </c>
      <c r="L7" s="7">
        <v>9540</v>
      </c>
      <c r="M7" s="19">
        <v>121859896151</v>
      </c>
      <c r="N7" s="20">
        <v>392888</v>
      </c>
      <c r="Q7" s="8">
        <v>0</v>
      </c>
      <c r="R7" s="15">
        <v>171507254</v>
      </c>
      <c r="S7" s="16">
        <v>6185</v>
      </c>
      <c r="T7" s="15">
        <v>343675397</v>
      </c>
      <c r="U7" s="16">
        <v>6405</v>
      </c>
      <c r="V7" s="15">
        <v>37170423</v>
      </c>
      <c r="W7" s="16">
        <v>542</v>
      </c>
      <c r="X7" s="15">
        <v>552353074</v>
      </c>
      <c r="Y7" s="17">
        <v>13132</v>
      </c>
    </row>
    <row r="8" spans="1:25" ht="12.75">
      <c r="A8" s="27">
        <v>30</v>
      </c>
      <c r="B8" t="s">
        <v>2</v>
      </c>
      <c r="C8" s="1">
        <v>996409976643</v>
      </c>
      <c r="D8" s="1">
        <v>3322775</v>
      </c>
      <c r="F8" s="18">
        <v>12</v>
      </c>
      <c r="G8" s="19">
        <v>712344634</v>
      </c>
      <c r="H8" s="7">
        <v>1309</v>
      </c>
      <c r="I8" s="19">
        <v>1527881083</v>
      </c>
      <c r="J8" s="7">
        <v>2633</v>
      </c>
      <c r="K8" s="19">
        <v>4987677</v>
      </c>
      <c r="L8" s="7">
        <v>10</v>
      </c>
      <c r="M8" s="19">
        <v>2245213394</v>
      </c>
      <c r="N8" s="20">
        <v>3952</v>
      </c>
      <c r="Q8" s="18">
        <v>30</v>
      </c>
      <c r="R8" s="19">
        <v>486105146564</v>
      </c>
      <c r="S8" s="7">
        <v>2346228</v>
      </c>
      <c r="T8" s="19">
        <v>996409976643</v>
      </c>
      <c r="U8" s="7">
        <v>3322775</v>
      </c>
      <c r="V8" s="19">
        <v>17503255225</v>
      </c>
      <c r="W8" s="7">
        <v>129367</v>
      </c>
      <c r="X8" s="19">
        <v>1500018378432</v>
      </c>
      <c r="Y8" s="20">
        <v>5798370</v>
      </c>
    </row>
    <row r="9" spans="1:25" ht="12.75">
      <c r="A9" s="27">
        <v>30</v>
      </c>
      <c r="B9" t="s">
        <v>18</v>
      </c>
      <c r="C9" s="1">
        <v>17503255225</v>
      </c>
      <c r="D9" s="1">
        <v>129367</v>
      </c>
      <c r="F9" s="18">
        <v>13</v>
      </c>
      <c r="G9" s="19">
        <v>222494710040</v>
      </c>
      <c r="H9" s="7">
        <v>937395</v>
      </c>
      <c r="I9" s="19">
        <v>75944034129</v>
      </c>
      <c r="J9" s="7">
        <v>362420</v>
      </c>
      <c r="K9" s="19">
        <v>199206844</v>
      </c>
      <c r="L9" s="7">
        <v>1564</v>
      </c>
      <c r="M9" s="19">
        <v>298637951013</v>
      </c>
      <c r="N9" s="20">
        <v>1301379</v>
      </c>
      <c r="Q9" s="18">
        <v>40</v>
      </c>
      <c r="R9" s="19">
        <v>23982778720</v>
      </c>
      <c r="S9" s="7">
        <v>207165</v>
      </c>
      <c r="T9" s="19">
        <v>17563540239</v>
      </c>
      <c r="U9" s="7">
        <v>180651</v>
      </c>
      <c r="V9" s="19">
        <v>252171373</v>
      </c>
      <c r="W9" s="7">
        <v>3733</v>
      </c>
      <c r="X9" s="19">
        <v>41798490332</v>
      </c>
      <c r="Y9" s="20">
        <v>391549</v>
      </c>
    </row>
    <row r="10" spans="1:25" ht="12.75">
      <c r="A10" s="27">
        <v>40</v>
      </c>
      <c r="B10" t="s">
        <v>1</v>
      </c>
      <c r="C10" s="1">
        <v>23982778720</v>
      </c>
      <c r="D10" s="1">
        <v>207165</v>
      </c>
      <c r="F10" s="18">
        <v>14</v>
      </c>
      <c r="G10" s="19">
        <v>88247793957</v>
      </c>
      <c r="H10" s="7">
        <v>273298</v>
      </c>
      <c r="I10" s="19">
        <v>34397278631</v>
      </c>
      <c r="J10" s="7">
        <v>84564</v>
      </c>
      <c r="K10" s="19">
        <v>260864573</v>
      </c>
      <c r="L10" s="7">
        <v>922</v>
      </c>
      <c r="M10" s="19">
        <v>122905937161</v>
      </c>
      <c r="N10" s="20">
        <v>358784</v>
      </c>
      <c r="Q10" s="18">
        <v>320</v>
      </c>
      <c r="R10" s="19">
        <v>67078500961</v>
      </c>
      <c r="S10" s="7">
        <v>223558</v>
      </c>
      <c r="T10" s="19">
        <v>66453547578</v>
      </c>
      <c r="U10" s="7">
        <v>202062</v>
      </c>
      <c r="V10" s="19">
        <v>732699145</v>
      </c>
      <c r="W10" s="7">
        <v>11249</v>
      </c>
      <c r="X10" s="19">
        <v>134264747684</v>
      </c>
      <c r="Y10" s="20">
        <v>436869</v>
      </c>
    </row>
    <row r="11" spans="1:25" ht="12.75">
      <c r="A11" s="27">
        <v>40</v>
      </c>
      <c r="B11" t="s">
        <v>2</v>
      </c>
      <c r="C11" s="1">
        <v>17563540239</v>
      </c>
      <c r="D11" s="1">
        <v>180651</v>
      </c>
      <c r="F11" s="18">
        <v>15</v>
      </c>
      <c r="G11" s="19">
        <v>357500538</v>
      </c>
      <c r="H11" s="7">
        <v>1429</v>
      </c>
      <c r="I11" s="19">
        <v>315556724</v>
      </c>
      <c r="J11" s="7">
        <v>1170</v>
      </c>
      <c r="K11" s="19">
        <v>6046440</v>
      </c>
      <c r="L11" s="7">
        <v>24</v>
      </c>
      <c r="M11" s="19">
        <v>679103702</v>
      </c>
      <c r="N11" s="20">
        <v>2623</v>
      </c>
      <c r="Q11" s="18">
        <v>410</v>
      </c>
      <c r="R11" s="19">
        <v>232430182191</v>
      </c>
      <c r="S11" s="7">
        <v>994472</v>
      </c>
      <c r="T11" s="19">
        <v>83911999034</v>
      </c>
      <c r="U11" s="7">
        <v>410051</v>
      </c>
      <c r="V11" s="19">
        <v>266925717</v>
      </c>
      <c r="W11" s="7">
        <v>2325</v>
      </c>
      <c r="X11" s="19">
        <v>316609106942</v>
      </c>
      <c r="Y11" s="20">
        <v>1406848</v>
      </c>
    </row>
    <row r="12" spans="1:25" ht="12.75">
      <c r="A12" s="27">
        <v>40</v>
      </c>
      <c r="B12" t="s">
        <v>18</v>
      </c>
      <c r="C12" s="1">
        <v>252171373</v>
      </c>
      <c r="D12" s="1">
        <v>3733</v>
      </c>
      <c r="F12" s="18">
        <v>21</v>
      </c>
      <c r="G12" s="19">
        <v>389528722629</v>
      </c>
      <c r="H12" s="7">
        <v>1848561</v>
      </c>
      <c r="I12" s="19">
        <v>845074031875</v>
      </c>
      <c r="J12" s="7">
        <v>2752972</v>
      </c>
      <c r="K12" s="19">
        <v>10376949105</v>
      </c>
      <c r="L12" s="7">
        <v>67473</v>
      </c>
      <c r="M12" s="19">
        <v>1244979703609</v>
      </c>
      <c r="N12" s="20">
        <v>4669006</v>
      </c>
      <c r="Q12" s="18">
        <v>420</v>
      </c>
      <c r="R12" s="19">
        <v>96204269593</v>
      </c>
      <c r="S12" s="7">
        <v>297340</v>
      </c>
      <c r="T12" s="19">
        <v>37247288127</v>
      </c>
      <c r="U12" s="7">
        <v>93325</v>
      </c>
      <c r="V12" s="19">
        <v>320751675</v>
      </c>
      <c r="W12" s="7">
        <v>1303</v>
      </c>
      <c r="X12" s="19">
        <v>133772309395</v>
      </c>
      <c r="Y12" s="20">
        <v>391968</v>
      </c>
    </row>
    <row r="13" spans="1:25" ht="12.75">
      <c r="A13" s="27">
        <v>320</v>
      </c>
      <c r="B13" t="s">
        <v>1</v>
      </c>
      <c r="C13" s="1">
        <v>67078500961</v>
      </c>
      <c r="D13" s="1">
        <v>223558</v>
      </c>
      <c r="F13" s="18">
        <v>22</v>
      </c>
      <c r="G13" s="19">
        <v>17234043958</v>
      </c>
      <c r="H13" s="7">
        <v>98073</v>
      </c>
      <c r="I13" s="19">
        <v>30279240382</v>
      </c>
      <c r="J13" s="7">
        <v>117929</v>
      </c>
      <c r="K13" s="19">
        <v>1460823965</v>
      </c>
      <c r="L13" s="7">
        <v>12102</v>
      </c>
      <c r="M13" s="19">
        <v>48974108305</v>
      </c>
      <c r="N13" s="20">
        <v>228104</v>
      </c>
      <c r="Q13" s="18">
        <v>570</v>
      </c>
      <c r="R13" s="19">
        <v>175924399</v>
      </c>
      <c r="S13" s="7">
        <v>550</v>
      </c>
      <c r="T13" s="19">
        <v>160473203</v>
      </c>
      <c r="U13" s="7">
        <v>453</v>
      </c>
      <c r="V13" s="19">
        <v>4706698</v>
      </c>
      <c r="W13" s="7">
        <v>31</v>
      </c>
      <c r="X13" s="19">
        <v>341104300</v>
      </c>
      <c r="Y13" s="20">
        <v>1034</v>
      </c>
    </row>
    <row r="14" spans="1:25" ht="12.75">
      <c r="A14" s="27">
        <v>320</v>
      </c>
      <c r="B14" t="s">
        <v>2</v>
      </c>
      <c r="C14" s="1">
        <v>66453547578</v>
      </c>
      <c r="D14" s="1">
        <v>202062</v>
      </c>
      <c r="F14" s="18">
        <v>23</v>
      </c>
      <c r="G14" s="19">
        <v>17199399789</v>
      </c>
      <c r="H14" s="7">
        <v>64188</v>
      </c>
      <c r="I14" s="19">
        <v>29737901768</v>
      </c>
      <c r="J14" s="7">
        <v>93924</v>
      </c>
      <c r="K14" s="19">
        <v>77220486</v>
      </c>
      <c r="L14" s="7">
        <v>497</v>
      </c>
      <c r="M14" s="19">
        <v>47014522043</v>
      </c>
      <c r="N14" s="20">
        <v>158609</v>
      </c>
      <c r="Q14" s="21" t="s">
        <v>20</v>
      </c>
      <c r="R14" s="22">
        <v>906148309682</v>
      </c>
      <c r="S14" s="23">
        <v>4075498</v>
      </c>
      <c r="T14" s="22">
        <v>1202090500221</v>
      </c>
      <c r="U14" s="23">
        <v>4215722</v>
      </c>
      <c r="V14" s="22">
        <v>19117680256</v>
      </c>
      <c r="W14" s="23">
        <v>148550</v>
      </c>
      <c r="X14" s="22">
        <v>2127356490159</v>
      </c>
      <c r="Y14" s="24">
        <v>8439770</v>
      </c>
    </row>
    <row r="15" spans="1:14" ht="12.75">
      <c r="A15" s="27">
        <v>320</v>
      </c>
      <c r="B15" t="s">
        <v>18</v>
      </c>
      <c r="C15" s="1">
        <v>732699145</v>
      </c>
      <c r="D15" s="1">
        <v>11249</v>
      </c>
      <c r="F15" s="18">
        <v>24</v>
      </c>
      <c r="G15" s="19">
        <v>19262618900</v>
      </c>
      <c r="H15" s="7">
        <v>72587</v>
      </c>
      <c r="I15" s="19">
        <v>24781220730</v>
      </c>
      <c r="J15" s="7">
        <v>83897</v>
      </c>
      <c r="K15" s="19">
        <v>53217409</v>
      </c>
      <c r="L15" s="7">
        <v>396</v>
      </c>
      <c r="M15" s="19">
        <v>44097057039</v>
      </c>
      <c r="N15" s="20">
        <v>156880</v>
      </c>
    </row>
    <row r="16" spans="1:14" ht="12.75">
      <c r="A16" s="27">
        <v>410</v>
      </c>
      <c r="B16" t="s">
        <v>1</v>
      </c>
      <c r="C16" s="1">
        <v>232430182191</v>
      </c>
      <c r="D16" s="1">
        <v>994472</v>
      </c>
      <c r="F16" s="18">
        <v>25</v>
      </c>
      <c r="G16" s="19">
        <v>36419459901</v>
      </c>
      <c r="H16" s="7">
        <v>310941</v>
      </c>
      <c r="I16" s="19">
        <v>27756326716</v>
      </c>
      <c r="J16" s="7">
        <v>282728</v>
      </c>
      <c r="K16" s="19">
        <v>214074766</v>
      </c>
      <c r="L16" s="7">
        <v>2409</v>
      </c>
      <c r="M16" s="19">
        <v>64389861383</v>
      </c>
      <c r="N16" s="20">
        <v>596078</v>
      </c>
    </row>
    <row r="17" spans="1:14" ht="12.75">
      <c r="A17" s="27">
        <v>410</v>
      </c>
      <c r="B17" t="s">
        <v>2</v>
      </c>
      <c r="C17" s="1">
        <v>83911999034</v>
      </c>
      <c r="D17" s="1">
        <v>410051</v>
      </c>
      <c r="F17" s="21" t="s">
        <v>20</v>
      </c>
      <c r="G17" s="22">
        <v>852500307566</v>
      </c>
      <c r="H17" s="23">
        <v>3813857</v>
      </c>
      <c r="I17" s="22">
        <v>1130480158084</v>
      </c>
      <c r="J17" s="23">
        <v>3970610</v>
      </c>
      <c r="K17" s="22">
        <v>13251480336</v>
      </c>
      <c r="L17" s="23">
        <v>95230</v>
      </c>
      <c r="M17" s="22">
        <v>1996231945986</v>
      </c>
      <c r="N17" s="24">
        <v>7879697</v>
      </c>
    </row>
    <row r="18" spans="1:4" ht="12.75">
      <c r="A18" s="27">
        <v>410</v>
      </c>
      <c r="B18" t="s">
        <v>18</v>
      </c>
      <c r="C18" s="1">
        <v>266925717</v>
      </c>
      <c r="D18" s="1">
        <v>2325</v>
      </c>
    </row>
    <row r="19" spans="1:4" ht="12.75">
      <c r="A19" s="27">
        <v>420</v>
      </c>
      <c r="B19" t="s">
        <v>1</v>
      </c>
      <c r="C19" s="1">
        <v>96204269593</v>
      </c>
      <c r="D19" s="1">
        <v>297340</v>
      </c>
    </row>
    <row r="20" spans="1:4" ht="12.75">
      <c r="A20" s="27">
        <v>420</v>
      </c>
      <c r="B20" t="s">
        <v>2</v>
      </c>
      <c r="C20" s="1">
        <v>37247288127</v>
      </c>
      <c r="D20" s="1">
        <v>93325</v>
      </c>
    </row>
    <row r="21" spans="1:6" ht="12.75">
      <c r="A21" s="27">
        <v>420</v>
      </c>
      <c r="B21" t="s">
        <v>18</v>
      </c>
      <c r="C21" s="1">
        <v>320751675</v>
      </c>
      <c r="D21" s="1">
        <v>1303</v>
      </c>
      <c r="F21" t="s">
        <v>28</v>
      </c>
    </row>
    <row r="22" spans="1:4" ht="12.75">
      <c r="A22">
        <v>570</v>
      </c>
      <c r="B22" t="s">
        <v>1</v>
      </c>
      <c r="C22" s="1">
        <v>175924399</v>
      </c>
      <c r="D22" s="1">
        <v>550</v>
      </c>
    </row>
    <row r="23" spans="1:19" ht="12.75">
      <c r="A23">
        <v>570</v>
      </c>
      <c r="B23" t="s">
        <v>2</v>
      </c>
      <c r="C23" s="1">
        <v>160473203</v>
      </c>
      <c r="D23" s="1">
        <v>453</v>
      </c>
      <c r="G23" s="1" t="s">
        <v>1</v>
      </c>
      <c r="H23" s="1"/>
      <c r="I23" s="1" t="s">
        <v>2</v>
      </c>
      <c r="J23" s="1"/>
      <c r="K23" s="1" t="s">
        <v>3</v>
      </c>
      <c r="L23" s="1"/>
      <c r="M23" s="1" t="s">
        <v>4</v>
      </c>
      <c r="N23" s="1"/>
      <c r="R23" t="s">
        <v>16</v>
      </c>
      <c r="S23" t="s">
        <v>22</v>
      </c>
    </row>
    <row r="24" spans="1:25" ht="12.75">
      <c r="A24">
        <v>570</v>
      </c>
      <c r="B24" t="s">
        <v>18</v>
      </c>
      <c r="C24" s="1">
        <v>4706698</v>
      </c>
      <c r="D24" s="1">
        <v>31</v>
      </c>
      <c r="G24" s="1" t="s">
        <v>0</v>
      </c>
      <c r="H24" s="1" t="s">
        <v>7</v>
      </c>
      <c r="I24" s="1" t="s">
        <v>0</v>
      </c>
      <c r="J24" s="1" t="s">
        <v>7</v>
      </c>
      <c r="K24" s="1" t="s">
        <v>0</v>
      </c>
      <c r="L24" s="1" t="s">
        <v>7</v>
      </c>
      <c r="M24" s="1" t="s">
        <v>0</v>
      </c>
      <c r="N24" s="1" t="s">
        <v>7</v>
      </c>
      <c r="R24" t="s">
        <v>1</v>
      </c>
      <c r="T24" t="s">
        <v>2</v>
      </c>
      <c r="V24" t="s">
        <v>18</v>
      </c>
      <c r="X24" t="s">
        <v>24</v>
      </c>
      <c r="Y24" t="s">
        <v>25</v>
      </c>
    </row>
    <row r="25" spans="6:23" ht="12.75">
      <c r="F25">
        <v>11</v>
      </c>
      <c r="G25" s="1">
        <v>60886952491</v>
      </c>
      <c r="H25" s="1">
        <v>200435</v>
      </c>
      <c r="I25" s="1">
        <v>60395009949</v>
      </c>
      <c r="J25" s="1">
        <v>182913</v>
      </c>
      <c r="K25" s="1">
        <v>577933711</v>
      </c>
      <c r="L25" s="1">
        <v>9540</v>
      </c>
      <c r="M25" s="1">
        <v>121859896151</v>
      </c>
      <c r="N25" s="1">
        <v>392888</v>
      </c>
      <c r="Q25" t="s">
        <v>15</v>
      </c>
      <c r="R25" t="s">
        <v>21</v>
      </c>
      <c r="S25" t="s">
        <v>23</v>
      </c>
      <c r="T25" t="s">
        <v>21</v>
      </c>
      <c r="U25" t="s">
        <v>23</v>
      </c>
      <c r="V25" t="s">
        <v>21</v>
      </c>
      <c r="W25" t="s">
        <v>23</v>
      </c>
    </row>
    <row r="26" spans="6:26" ht="12.75">
      <c r="F26">
        <v>12</v>
      </c>
      <c r="G26" s="1">
        <v>712344634</v>
      </c>
      <c r="H26" s="1">
        <v>1309</v>
      </c>
      <c r="I26" s="1">
        <v>1527881083</v>
      </c>
      <c r="J26" s="1">
        <v>2633</v>
      </c>
      <c r="K26" s="1">
        <v>4987677</v>
      </c>
      <c r="L26" s="1">
        <v>10</v>
      </c>
      <c r="M26" s="1">
        <v>2245213394</v>
      </c>
      <c r="N26" s="1">
        <v>3952</v>
      </c>
      <c r="Q26" s="27">
        <v>30</v>
      </c>
      <c r="R26" s="1">
        <v>486105146564</v>
      </c>
      <c r="S26" s="1">
        <v>2346228</v>
      </c>
      <c r="T26" s="1">
        <v>996409976643</v>
      </c>
      <c r="U26" s="1">
        <v>3322775</v>
      </c>
      <c r="V26" s="1">
        <v>17503255225</v>
      </c>
      <c r="W26" s="1">
        <v>129367</v>
      </c>
      <c r="X26" s="1">
        <v>1500018378432</v>
      </c>
      <c r="Y26" s="1">
        <v>5798370</v>
      </c>
      <c r="Z26" s="1"/>
    </row>
    <row r="27" spans="1:26" ht="12.75">
      <c r="A27" t="s">
        <v>48</v>
      </c>
      <c r="B27" t="s">
        <v>49</v>
      </c>
      <c r="F27">
        <v>13</v>
      </c>
      <c r="G27" s="1">
        <v>222494710040</v>
      </c>
      <c r="H27" s="1">
        <v>937395</v>
      </c>
      <c r="I27" s="1">
        <v>75944034129</v>
      </c>
      <c r="J27" s="1">
        <v>362420</v>
      </c>
      <c r="K27" s="1">
        <v>199206844</v>
      </c>
      <c r="L27" s="1">
        <v>1564</v>
      </c>
      <c r="M27" s="1">
        <v>298637951013</v>
      </c>
      <c r="N27" s="1">
        <v>1301379</v>
      </c>
      <c r="Q27" s="27">
        <v>40</v>
      </c>
      <c r="R27" s="1">
        <v>23982778720</v>
      </c>
      <c r="S27" s="1">
        <v>207165</v>
      </c>
      <c r="T27" s="1">
        <v>17563540239</v>
      </c>
      <c r="U27" s="1">
        <v>180651</v>
      </c>
      <c r="V27" s="1">
        <v>252171373</v>
      </c>
      <c r="W27" s="1">
        <v>3733</v>
      </c>
      <c r="X27" s="1">
        <v>41798490332</v>
      </c>
      <c r="Y27" s="1">
        <v>391549</v>
      </c>
      <c r="Z27" s="1"/>
    </row>
    <row r="28" spans="1:26" ht="12.75">
      <c r="A28" s="27">
        <v>0</v>
      </c>
      <c r="B28" t="s">
        <v>6</v>
      </c>
      <c r="F28">
        <v>14</v>
      </c>
      <c r="G28" s="1">
        <v>88247793957</v>
      </c>
      <c r="H28" s="1">
        <v>273298</v>
      </c>
      <c r="I28" s="1">
        <v>34397278631</v>
      </c>
      <c r="J28" s="1">
        <v>84564</v>
      </c>
      <c r="K28" s="1">
        <v>260864573</v>
      </c>
      <c r="L28" s="1">
        <v>922</v>
      </c>
      <c r="M28" s="1">
        <v>122905937161</v>
      </c>
      <c r="N28" s="1">
        <v>358784</v>
      </c>
      <c r="Q28" s="27">
        <v>320</v>
      </c>
      <c r="R28" s="1">
        <v>67078500961</v>
      </c>
      <c r="S28" s="1">
        <v>223558</v>
      </c>
      <c r="T28" s="1">
        <v>66453547578</v>
      </c>
      <c r="U28" s="1">
        <v>202062</v>
      </c>
      <c r="V28" s="1">
        <v>732699145</v>
      </c>
      <c r="W28" s="1">
        <v>11249</v>
      </c>
      <c r="X28" s="1">
        <v>134264747684</v>
      </c>
      <c r="Y28" s="1">
        <v>436869</v>
      </c>
      <c r="Z28" s="1"/>
    </row>
    <row r="29" spans="1:26" ht="12.75">
      <c r="A29" s="27">
        <v>30</v>
      </c>
      <c r="B29" t="s">
        <v>31</v>
      </c>
      <c r="F29">
        <v>15</v>
      </c>
      <c r="G29" s="1">
        <v>357500538</v>
      </c>
      <c r="H29" s="1">
        <v>1429</v>
      </c>
      <c r="I29" s="1">
        <v>315556724</v>
      </c>
      <c r="J29" s="1">
        <v>1170</v>
      </c>
      <c r="K29" s="1">
        <v>6046440</v>
      </c>
      <c r="L29" s="1">
        <v>24</v>
      </c>
      <c r="M29" s="1">
        <v>679103702</v>
      </c>
      <c r="N29" s="1">
        <v>2623</v>
      </c>
      <c r="Q29" s="27">
        <v>410</v>
      </c>
      <c r="R29" s="1">
        <v>232430182191</v>
      </c>
      <c r="S29" s="1">
        <v>994472</v>
      </c>
      <c r="T29" s="1">
        <v>83911999034</v>
      </c>
      <c r="U29" s="1">
        <v>410051</v>
      </c>
      <c r="V29" s="1">
        <v>266925717</v>
      </c>
      <c r="W29" s="1">
        <v>2325</v>
      </c>
      <c r="X29" s="1">
        <v>316609106942</v>
      </c>
      <c r="Y29" s="1">
        <v>1406848</v>
      </c>
      <c r="Z29" s="1"/>
    </row>
    <row r="30" spans="1:26" ht="12.75">
      <c r="A30" s="27">
        <v>40</v>
      </c>
      <c r="B30" t="s">
        <v>32</v>
      </c>
      <c r="F30">
        <v>21</v>
      </c>
      <c r="G30" s="1">
        <v>389528722629</v>
      </c>
      <c r="H30" s="1">
        <v>1848561</v>
      </c>
      <c r="I30" s="1">
        <v>845074031875</v>
      </c>
      <c r="J30" s="1">
        <v>2752972</v>
      </c>
      <c r="K30" s="1">
        <v>10376949105</v>
      </c>
      <c r="L30" s="1">
        <v>67473</v>
      </c>
      <c r="M30" s="1">
        <v>1244979703609</v>
      </c>
      <c r="N30" s="1">
        <v>4669006</v>
      </c>
      <c r="Q30" s="27">
        <v>420</v>
      </c>
      <c r="R30" s="1">
        <v>96204269593</v>
      </c>
      <c r="S30" s="1">
        <v>297340</v>
      </c>
      <c r="T30" s="1">
        <v>37247288127</v>
      </c>
      <c r="U30" s="1">
        <v>93325</v>
      </c>
      <c r="V30" s="1">
        <v>320751675</v>
      </c>
      <c r="W30" s="1">
        <v>1303</v>
      </c>
      <c r="X30" s="1">
        <v>133772309395</v>
      </c>
      <c r="Y30" s="1">
        <v>391968</v>
      </c>
      <c r="Z30" s="1"/>
    </row>
    <row r="31" spans="1:26" ht="12.75">
      <c r="A31" s="27">
        <v>320</v>
      </c>
      <c r="B31" t="s">
        <v>33</v>
      </c>
      <c r="F31">
        <v>22</v>
      </c>
      <c r="G31" s="1">
        <v>17234043958</v>
      </c>
      <c r="H31" s="1">
        <v>98073</v>
      </c>
      <c r="I31" s="1">
        <v>30279240382</v>
      </c>
      <c r="J31" s="1">
        <v>117929</v>
      </c>
      <c r="K31" s="1">
        <v>1460823965</v>
      </c>
      <c r="L31" s="1">
        <v>12102</v>
      </c>
      <c r="M31" s="1">
        <v>48974108305</v>
      </c>
      <c r="N31" s="1">
        <v>228104</v>
      </c>
      <c r="Q31" s="27">
        <v>570</v>
      </c>
      <c r="R31" s="1">
        <v>175924399</v>
      </c>
      <c r="S31" s="1">
        <v>550</v>
      </c>
      <c r="T31" s="1">
        <v>160473203</v>
      </c>
      <c r="U31" s="1">
        <v>453</v>
      </c>
      <c r="V31" s="1">
        <v>4706698</v>
      </c>
      <c r="W31" s="1">
        <v>31</v>
      </c>
      <c r="X31" s="1">
        <v>341104300</v>
      </c>
      <c r="Y31" s="1">
        <v>1034</v>
      </c>
      <c r="Z31" s="1"/>
    </row>
    <row r="32" spans="1:26" ht="12.75">
      <c r="A32" s="27">
        <v>410</v>
      </c>
      <c r="B32" t="s">
        <v>34</v>
      </c>
      <c r="F32">
        <v>23</v>
      </c>
      <c r="G32" s="1">
        <v>17199399789</v>
      </c>
      <c r="H32" s="1">
        <v>64188</v>
      </c>
      <c r="I32" s="1">
        <v>29737901768</v>
      </c>
      <c r="J32" s="1">
        <v>93924</v>
      </c>
      <c r="K32" s="1">
        <v>77220486</v>
      </c>
      <c r="L32" s="1">
        <v>497</v>
      </c>
      <c r="M32" s="1">
        <v>47014522043</v>
      </c>
      <c r="N32" s="1">
        <v>158609</v>
      </c>
      <c r="Q32" s="27">
        <v>0</v>
      </c>
      <c r="R32" s="1">
        <v>171507254</v>
      </c>
      <c r="S32" s="1">
        <v>6185</v>
      </c>
      <c r="T32" s="1">
        <v>343675397</v>
      </c>
      <c r="U32" s="1">
        <v>6405</v>
      </c>
      <c r="V32" s="1">
        <v>37170423</v>
      </c>
      <c r="W32" s="1">
        <v>542</v>
      </c>
      <c r="X32" s="1">
        <v>552353074</v>
      </c>
      <c r="Y32" s="1">
        <v>13132</v>
      </c>
      <c r="Z32" s="1"/>
    </row>
    <row r="33" spans="1:25" ht="12.75">
      <c r="A33" s="27">
        <v>420</v>
      </c>
      <c r="B33" t="s">
        <v>35</v>
      </c>
      <c r="F33">
        <v>24</v>
      </c>
      <c r="G33" s="1">
        <v>19262618900</v>
      </c>
      <c r="H33" s="1">
        <v>72587</v>
      </c>
      <c r="I33" s="1">
        <v>24781220730</v>
      </c>
      <c r="J33" s="1">
        <v>83897</v>
      </c>
      <c r="K33" s="1">
        <v>53217409</v>
      </c>
      <c r="L33" s="1">
        <v>396</v>
      </c>
      <c r="M33" s="1">
        <v>44097057039</v>
      </c>
      <c r="N33" s="1">
        <v>156880</v>
      </c>
      <c r="Q33" t="s">
        <v>20</v>
      </c>
      <c r="R33" s="1">
        <v>906148309682</v>
      </c>
      <c r="S33" s="1">
        <v>4075498</v>
      </c>
      <c r="T33" s="1">
        <v>1202090500221</v>
      </c>
      <c r="U33" s="1">
        <v>4215722</v>
      </c>
      <c r="V33" s="1">
        <v>19117680256</v>
      </c>
      <c r="W33" s="1">
        <v>148550</v>
      </c>
      <c r="X33" s="1">
        <v>2127356490159</v>
      </c>
      <c r="Y33" s="1">
        <v>8439770</v>
      </c>
    </row>
    <row r="34" spans="1:14" ht="12.75">
      <c r="A34" s="27">
        <v>570</v>
      </c>
      <c r="B34" t="s">
        <v>36</v>
      </c>
      <c r="F34">
        <v>25</v>
      </c>
      <c r="G34" s="1">
        <v>36419459901</v>
      </c>
      <c r="H34" s="1">
        <v>310941</v>
      </c>
      <c r="I34" s="1">
        <v>27756326716</v>
      </c>
      <c r="J34" s="1">
        <v>282728</v>
      </c>
      <c r="K34" s="1">
        <v>214074766</v>
      </c>
      <c r="L34" s="1">
        <v>2409</v>
      </c>
      <c r="M34" s="1">
        <v>64389861383</v>
      </c>
      <c r="N34" s="1">
        <v>596078</v>
      </c>
    </row>
    <row r="35" spans="6:14" ht="12.75">
      <c r="F35">
        <v>0</v>
      </c>
      <c r="G35" s="1">
        <v>156760729</v>
      </c>
      <c r="H35" s="1">
        <v>5641</v>
      </c>
      <c r="I35" s="1">
        <v>271676097</v>
      </c>
      <c r="J35" s="1">
        <v>5460</v>
      </c>
      <c r="K35" s="1">
        <v>20155360</v>
      </c>
      <c r="L35" s="1">
        <v>293</v>
      </c>
      <c r="M35" s="1">
        <v>448592186</v>
      </c>
      <c r="N35" s="1">
        <v>11394</v>
      </c>
    </row>
    <row r="36" spans="6:14" ht="12.75">
      <c r="F36" t="s">
        <v>20</v>
      </c>
      <c r="G36" s="1">
        <v>852500307566</v>
      </c>
      <c r="H36" s="1">
        <v>3813857</v>
      </c>
      <c r="I36" s="1">
        <v>1130480158084</v>
      </c>
      <c r="J36" s="1">
        <v>3970610</v>
      </c>
      <c r="K36" s="1">
        <v>13251480336</v>
      </c>
      <c r="L36" s="1">
        <v>95230</v>
      </c>
      <c r="M36" s="1">
        <v>1996231945986</v>
      </c>
      <c r="N36" s="1">
        <v>7879697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Nilsson</dc:creator>
  <cp:keywords/>
  <dc:description/>
  <cp:lastModifiedBy>Eriksson Linn SSA/AU/LS-Ö</cp:lastModifiedBy>
  <cp:lastPrinted>2008-12-09T09:17:38Z</cp:lastPrinted>
  <dcterms:created xsi:type="dcterms:W3CDTF">2007-01-11T11:21:17Z</dcterms:created>
  <dcterms:modified xsi:type="dcterms:W3CDTF">2024-02-20T09:48:14Z</dcterms:modified>
  <cp:category/>
  <cp:version/>
  <cp:contentType/>
  <cp:contentStatus/>
</cp:coreProperties>
</file>