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976" yWindow="30" windowWidth="15180" windowHeight="8070" tabRatio="500" firstSheet="2" activeTab="4"/>
  </bookViews>
  <sheets>
    <sheet name="Import" sheetId="1" state="hidden" r:id="rId1"/>
    <sheet name="FlexDimensioner" sheetId="2" state="hidden" r:id="rId2"/>
    <sheet name="Start" sheetId="3" r:id="rId3"/>
    <sheet name="Försättsblad" sheetId="4" r:id="rId4"/>
    <sheet name="VP214 Bilaga sektorer" sheetId="5" r:id="rId5"/>
    <sheet name="Anvisningar" sheetId="6" r:id="rId6"/>
    <sheet name="VP214" sheetId="7" r:id="rId7"/>
    <sheet name="Kontroll" sheetId="8" state="hidden" r:id="rId8"/>
    <sheet name="db_kontroller" sheetId="9" state="hidden" r:id="rId9"/>
    <sheet name="Combo" sheetId="10" state="hidden" r:id="rId10"/>
    <sheet name="db" sheetId="11" state="hidden" r:id="rId11"/>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Anvandare">#REF!</definedName>
    <definedName name="data" localSheetId="10">'db'!#REF!</definedName>
    <definedName name="data_1" localSheetId="10">'db'!#REF!</definedName>
    <definedName name="data_10" localSheetId="10">'db'!#REF!</definedName>
    <definedName name="data_11" localSheetId="10">'db'!#REF!</definedName>
    <definedName name="data_12" localSheetId="10">'db'!#REF!</definedName>
    <definedName name="data_13" localSheetId="10">'db'!#REF!</definedName>
    <definedName name="data_14" localSheetId="10">'db'!#REF!</definedName>
    <definedName name="data_15" localSheetId="10">'db'!#REF!</definedName>
    <definedName name="data_16" localSheetId="10">'db'!#REF!</definedName>
    <definedName name="data_17" localSheetId="10">'db'!#REF!</definedName>
    <definedName name="data_18" localSheetId="10">'db'!#REF!</definedName>
    <definedName name="data_19" localSheetId="10">'db'!#REF!</definedName>
    <definedName name="data_2" localSheetId="10">'db'!#REF!</definedName>
    <definedName name="data_20" localSheetId="10">'db'!#REF!</definedName>
    <definedName name="data_21" localSheetId="10">'db'!#REF!</definedName>
    <definedName name="data_22" localSheetId="10">'db'!#REF!</definedName>
    <definedName name="data_23" localSheetId="10">'db'!#REF!</definedName>
    <definedName name="data_24" localSheetId="10">'db'!#REF!</definedName>
    <definedName name="data_25" localSheetId="10">'db'!#REF!</definedName>
    <definedName name="data_26" localSheetId="10">'db'!#REF!</definedName>
    <definedName name="data_27" localSheetId="10">'db'!#REF!</definedName>
    <definedName name="data_28" localSheetId="10">'db'!#REF!</definedName>
    <definedName name="data_29" localSheetId="10">'db'!#REF!</definedName>
    <definedName name="data_3" localSheetId="10">'db'!#REF!</definedName>
    <definedName name="data_30" localSheetId="10">'db'!#REF!</definedName>
    <definedName name="data_31" localSheetId="10">'db'!#REF!</definedName>
    <definedName name="data_32" localSheetId="10">'db'!#REF!</definedName>
    <definedName name="data_33" localSheetId="10">'db'!#REF!</definedName>
    <definedName name="data_34" localSheetId="10">'db'!#REF!</definedName>
    <definedName name="data_35" localSheetId="10">'db'!#REF!</definedName>
    <definedName name="data_36" localSheetId="10">'db'!#REF!</definedName>
    <definedName name="data_37" localSheetId="10">'db'!#REF!</definedName>
    <definedName name="data_38" localSheetId="10">'db'!#REF!</definedName>
    <definedName name="data_39" localSheetId="10">'db'!#REF!</definedName>
    <definedName name="data_4" localSheetId="10">'db'!#REF!</definedName>
    <definedName name="data_40" localSheetId="10">'db'!#REF!</definedName>
    <definedName name="data_41" localSheetId="10">'db'!#REF!</definedName>
    <definedName name="data_42" localSheetId="10">'db'!#REF!</definedName>
    <definedName name="data_43" localSheetId="10">'db'!#REF!</definedName>
    <definedName name="data_44" localSheetId="10">'db'!#REF!</definedName>
    <definedName name="data_45" localSheetId="10">'db'!#REF!</definedName>
    <definedName name="data_46" localSheetId="10">'db'!#REF!</definedName>
    <definedName name="data_47" localSheetId="10">'db'!#REF!</definedName>
    <definedName name="data_48" localSheetId="10">'db'!#REF!</definedName>
    <definedName name="data_49" localSheetId="10">'db'!#REF!</definedName>
    <definedName name="data_5" localSheetId="10">'db'!#REF!</definedName>
    <definedName name="data_50" localSheetId="10">'db'!#REF!</definedName>
    <definedName name="data_51" localSheetId="10">'db'!#REF!</definedName>
    <definedName name="data_52" localSheetId="10">'db'!#REF!</definedName>
    <definedName name="data_53" localSheetId="10">'db'!#REF!</definedName>
    <definedName name="data_54" localSheetId="10">'db'!#REF!</definedName>
    <definedName name="data_55" localSheetId="10">'db'!#REF!</definedName>
    <definedName name="data_56" localSheetId="10">'db'!#REF!</definedName>
    <definedName name="data_57" localSheetId="10">'db'!#REF!</definedName>
    <definedName name="data_58" localSheetId="10">'db'!#REF!</definedName>
    <definedName name="data_59" localSheetId="10">'db'!#REF!</definedName>
    <definedName name="data_6" localSheetId="10">'db'!#REF!</definedName>
    <definedName name="data_60" localSheetId="10">'db'!#REF!</definedName>
    <definedName name="data_61" localSheetId="10">'db'!#REF!</definedName>
    <definedName name="data_62" localSheetId="10">'db'!#REF!</definedName>
    <definedName name="data_63" localSheetId="10">'db'!#REF!</definedName>
    <definedName name="data_64" localSheetId="10">'db'!#REF!</definedName>
    <definedName name="data_65" localSheetId="10">'db'!#REF!</definedName>
    <definedName name="data_66" localSheetId="10">'db'!#REF!</definedName>
    <definedName name="data_67" localSheetId="10">'db'!#REF!</definedName>
    <definedName name="data_68" localSheetId="10">'db'!#REF!</definedName>
    <definedName name="data_69" localSheetId="10">'db'!#REF!</definedName>
    <definedName name="data_7" localSheetId="10">'db'!#REF!</definedName>
    <definedName name="data_70" localSheetId="10">'db'!#REF!</definedName>
    <definedName name="data_71" localSheetId="10">'db'!#REF!</definedName>
    <definedName name="data_72" localSheetId="10">'db'!#REF!</definedName>
    <definedName name="data_73" localSheetId="10">'db'!#REF!</definedName>
    <definedName name="data_74" localSheetId="10">'db'!#REF!</definedName>
    <definedName name="data_75" localSheetId="10">'db'!#REF!</definedName>
    <definedName name="data_8" localSheetId="10">'db'!#REF!</definedName>
    <definedName name="data_9" localSheetId="10">'db'!#REF!</definedName>
    <definedName name="FMR" localSheetId="10">'db'!#REF!</definedName>
    <definedName name="FMR_1" localSheetId="10">'db'!#REF!</definedName>
    <definedName name="FMR_10" localSheetId="10">'db'!#REF!</definedName>
    <definedName name="FMR_11" localSheetId="10">'db'!#REF!</definedName>
    <definedName name="FMR_12" localSheetId="10">'db'!#REF!</definedName>
    <definedName name="FMR_13" localSheetId="10">'db'!#REF!</definedName>
    <definedName name="FMR_2" localSheetId="10">'db'!#REF!</definedName>
    <definedName name="FMR_3" localSheetId="10">'db'!#REF!</definedName>
    <definedName name="FMR_4" localSheetId="10">'db'!#REF!</definedName>
    <definedName name="FMR_5" localSheetId="10">'db'!#REF!</definedName>
    <definedName name="FMR_6" localSheetId="10">'db'!#REF!</definedName>
    <definedName name="FMR_7" localSheetId="10">'db'!#REF!</definedName>
    <definedName name="FMR_8" localSheetId="10">'db'!#REF!</definedName>
    <definedName name="FMR_9" localSheetId="10">'db'!#REF!</definedName>
    <definedName name="idUl">#REF!</definedName>
    <definedName name="Inm_30589_D7_cmb2__cmb62_">#REF!</definedName>
    <definedName name="Inm_30590_D8_cmb2__cmb62_">#REF!</definedName>
    <definedName name="Inm_30591_D9_cmb2__cmb63_">#REF!</definedName>
    <definedName name="Inm_30592_D10_cmb2__cmb63_">#REF!</definedName>
    <definedName name="Inm_30594">'[8]VP208'!$D$9</definedName>
    <definedName name="Inm_30596">'[8]VP208'!$D$10</definedName>
    <definedName name="Inm_30598">'[8]VP208'!$D$11</definedName>
    <definedName name="Inm_30600">'[8]VP208'!$D$13</definedName>
    <definedName name="Inm_30602">'[8]VP208'!$D$15</definedName>
    <definedName name="Inm_30604">'[8]VP208'!$D$16</definedName>
    <definedName name="Inm_30606">'[8]VP208'!$D$14</definedName>
    <definedName name="Inm_30608">'[8]VP208'!$D$12</definedName>
    <definedName name="Inm_30618">'[8]VP208'!$E$9</definedName>
    <definedName name="Inm_30619">'[8]VP208'!$E$10</definedName>
    <definedName name="Inm_30620">'[8]VP208'!$E$11</definedName>
    <definedName name="Inm_30621">'[8]VP208'!$E$13</definedName>
    <definedName name="Inm_30622">'[8]VP208'!$E$15</definedName>
    <definedName name="Inm_30623">'[8]VP208'!$E$16</definedName>
    <definedName name="Inm_30624">'[8]VP208'!$E$14</definedName>
    <definedName name="Inm_30625">'[8]VP208'!$E$12</definedName>
    <definedName name="Inm_30643">'[8]VP208'!$G$9</definedName>
    <definedName name="Inm_30644">'[8]VP208'!$G$10</definedName>
    <definedName name="Inm_30645">'[8]VP208'!$G$11</definedName>
    <definedName name="Inm_30646">'[8]VP208'!$G$13</definedName>
    <definedName name="Inm_30647">'[8]VP208'!$G$15</definedName>
    <definedName name="Inm_30648">'[8]VP208'!$G$16</definedName>
    <definedName name="Inm_30649">'[8]VP208'!$G$14</definedName>
    <definedName name="Inm_30650">'[8]VP208'!$G$12</definedName>
    <definedName name="Inm_30651">'[8]VP208'!$F$9</definedName>
    <definedName name="Inm_30652">'[8]VP208'!$F$10</definedName>
    <definedName name="Inm_30653">'[8]VP208'!$F$11</definedName>
    <definedName name="Inm_30654">'[8]VP208'!$F$13</definedName>
    <definedName name="Inm_30655">'[8]VP208'!$F$15</definedName>
    <definedName name="Inm_30656">'[8]VP208'!$F$16</definedName>
    <definedName name="Inm_30657">'[8]VP208'!$F$14</definedName>
    <definedName name="Inm_30658">'[8]VP208'!$F$12</definedName>
    <definedName name="Inm_30662_D87_cmb2_">#REF!</definedName>
    <definedName name="Inm_30705">'VP214'!$E$11</definedName>
    <definedName name="Inm_30706">'VP214'!$E$13</definedName>
    <definedName name="Inm_30707">'VP214'!$E$21</definedName>
    <definedName name="Inm_30708">'VP214'!$E$23</definedName>
    <definedName name="Inm_30709">'VP214'!$E$17</definedName>
    <definedName name="Inm_30710">'VP214'!$E$15</definedName>
    <definedName name="Inm_30711">'VP214'!$E$19</definedName>
    <definedName name="Inm_30712">'VP214'!$E$9</definedName>
    <definedName name="Inm_30713">'VP214'!$E$22</definedName>
    <definedName name="Inm_30714">'VP214'!$E$20</definedName>
    <definedName name="Inm_30715">'VP214'!$E$18</definedName>
    <definedName name="Inm_30716">'VP214'!$E$8</definedName>
    <definedName name="Inm_30717">'VP214'!$E$14</definedName>
    <definedName name="Inm_30718">'VP214'!$E$10</definedName>
    <definedName name="Inm_30719">'VP214'!$E$12</definedName>
    <definedName name="Inm_30720">'VP214'!$E$16</definedName>
    <definedName name="Inm_30725">'VP214'!$F$9</definedName>
    <definedName name="Inm_30726">'VP214'!$F$8</definedName>
    <definedName name="Inm_30727">'VP214'!$F$11</definedName>
    <definedName name="Inm_30729">'VP214'!$F$13</definedName>
    <definedName name="Inm_30730">'VP214'!$F$12</definedName>
    <definedName name="Inm_30731">'VP214'!$F$17</definedName>
    <definedName name="Inm_30732">'VP214'!$F$16</definedName>
    <definedName name="Inm_30733">'VP214'!$F$21</definedName>
    <definedName name="Inm_30734">'VP214'!$F$20</definedName>
    <definedName name="Inm_30735">'VP214'!$F$23</definedName>
    <definedName name="Inm_30736">'VP214'!$F$22</definedName>
    <definedName name="Inm_30737">'VP214'!$F$19</definedName>
    <definedName name="Inm_30738">'VP214'!$F$18</definedName>
    <definedName name="Inm_30739">'VP214'!$F$15</definedName>
    <definedName name="Inm_30740">'VP214'!$F$14</definedName>
    <definedName name="Inm_30741">'VP214'!$F$10</definedName>
    <definedName name="Inm_30742">'VP214'!$G$8</definedName>
    <definedName name="Inm_30743">'VP214'!$G$10</definedName>
    <definedName name="Inm_30744">'VP214'!$G$12</definedName>
    <definedName name="Inm_30745">'VP214'!$G$16</definedName>
    <definedName name="Inm_30746">'VP214'!$G$20</definedName>
    <definedName name="Inm_30747">'VP214'!$G$22</definedName>
    <definedName name="Inm_30748">'VP214'!$G$18</definedName>
    <definedName name="Inm_30749">'VP214'!$G$14</definedName>
    <definedName name="Inm_30828_D1070_cmb17_">'[9]VP213-16'!$E$12</definedName>
    <definedName name="Inm_30828_D1141_cmb18_">'[9]VP213-17'!$E$12</definedName>
    <definedName name="Inm_30828_D1212_cmb19_">'[9]VP213-18'!$E$12</definedName>
    <definedName name="Inm_30828_D1283_cmb20_">'[9]VP213-19'!$E$12</definedName>
    <definedName name="Inm_30828_D1354_cmb21_">'[9]VP213-20'!$E$12</definedName>
    <definedName name="Inm_30828_D1425_cmb41_">'[9]VP213-21'!$E$12</definedName>
    <definedName name="Inm_30828_D147_cmb4_">'[9]VP213-4'!$E$12</definedName>
    <definedName name="Inm_30828_D1496_cmb40_">'[9]VP213-22'!$E$12</definedName>
    <definedName name="Inm_30828_D1567_cmb39_">'[9]VP213-23'!$E$12</definedName>
    <definedName name="Inm_30828_D1638_cmb38_">'[9]VP213-24'!$E$12</definedName>
    <definedName name="Inm_30828_D1709_cmb37_">'[9]VP213-25'!$E$12</definedName>
    <definedName name="Inm_30828_D1780_cmb36_">'[9]VP213-26'!$E$12</definedName>
    <definedName name="Inm_30828_D1851_cmb35_">'[9]VP213-27'!$E$12</definedName>
    <definedName name="Inm_30828_D1922_cmb34_">'[9]VP213-28'!$E$12</definedName>
    <definedName name="Inm_30828_D1993_cmb33_">'[9]VP213-29'!$E$12</definedName>
    <definedName name="Inm_30828_D2064_cmb32_">'[9]VP213-30'!$E$12</definedName>
    <definedName name="Inm_30828_D2135_cmb31_">'[9]VP213-31'!$E$12</definedName>
    <definedName name="Inm_30828_D218_cmb5_">'[9]VP213-3'!$E$12</definedName>
    <definedName name="Inm_30828_D2206_cmb30_">'[9]VP213-32'!$E$12</definedName>
    <definedName name="Inm_30828_D2277_cmb29_">'[9]VP213-33'!$E$12</definedName>
    <definedName name="Inm_30828_D2348_cmb28_">'[9]VP213-34'!$E$12</definedName>
    <definedName name="Inm_30828_D2419_cmb27_">'[9]VP213-35'!$E$12</definedName>
    <definedName name="Inm_30828_D2490_cmb26_">'[9]VP213-36'!$E$12</definedName>
    <definedName name="Inm_30828_D2561_cmb25_">'[9]VP213-37'!$E$12</definedName>
    <definedName name="Inm_30828_D2632_cmb24_">'[9]VP213-38'!$E$12</definedName>
    <definedName name="Inm_30828_D2703_cmb23_">'[9]VP213-39'!$E$12</definedName>
    <definedName name="Inm_30828_D2774_cmb22_">'[9]VP213-40'!$E$12</definedName>
    <definedName name="Inm_30828_D289_cmb6_">'[9]VP213-5'!$E$12</definedName>
    <definedName name="Inm_30828_D2926_cmb42_">'[9]VP213-41'!$E$12</definedName>
    <definedName name="Inm_30828_D2999_cmb43_">'[9]VP213-42'!$E$12</definedName>
    <definedName name="Inm_30828_D3071_cmb44_">'[9]VP213-43'!$E$12</definedName>
    <definedName name="Inm_30828_D3143_cmb45_">'[9]VP213-44'!$E$12</definedName>
    <definedName name="Inm_30828_D3215_cmb46_">'[9]VP213-45'!$E$12</definedName>
    <definedName name="Inm_30828_D3287_cmb47_">'[9]VP213-46'!$E$12</definedName>
    <definedName name="Inm_30828_D3359_cmb48_">'[9]VP213-47'!$E$12</definedName>
    <definedName name="Inm_30828_D3431_cmb49_">'[9]VP213-48'!$E$12</definedName>
    <definedName name="Inm_30828_D3503_cmb50_">'[9]VP213-49'!$E$12</definedName>
    <definedName name="Inm_30828_D3575_cmb51_">'[9]VP213-50'!$E$12</definedName>
    <definedName name="Inm_30828_D360_cmb7_">'[9]VP213-6'!$E$12</definedName>
    <definedName name="Inm_30828_D3656_cmb52_">'[9]VP213-51'!$E$12</definedName>
    <definedName name="Inm_30828_D3728_cmb53_">'[9]VP213-52'!$E$12</definedName>
    <definedName name="Inm_30828_D3800_cmb54_">'[9]VP213-53'!$E$12</definedName>
    <definedName name="Inm_30828_D3872_cmb55_">'[9]VP213-54'!$E$12</definedName>
    <definedName name="Inm_30828_D3944_cmb56_">'[9]VP213-55'!$E$12</definedName>
    <definedName name="Inm_30828_D4016_cmb57_">'[9]VP213-56'!$E$12</definedName>
    <definedName name="Inm_30828_D4088_cmb58_">'[9]VP213-57'!$E$12</definedName>
    <definedName name="Inm_30828_D4160_cmb59_">'[9]VP213-58'!$E$12</definedName>
    <definedName name="Inm_30828_D4232_cmb60_">'[9]VP213-59'!$E$12</definedName>
    <definedName name="Inm_30828_D4304_cmb61_">'[9]VP213-60'!$E$12</definedName>
    <definedName name="Inm_30828_D431_cmb8_">'[9]VP213-7'!$E$12</definedName>
    <definedName name="Inm_30828_D4394_cmb70_">'[9]VP213-61'!$E$12</definedName>
    <definedName name="Inm_30828_D4466_cmb71_">'[9]VP213-62'!$E$12</definedName>
    <definedName name="Inm_30828_D4538_cmb72_">'[9]VP213-63'!$E$12</definedName>
    <definedName name="Inm_30828_D4610_cmb73_">'[9]VP213-64'!$E$12</definedName>
    <definedName name="Inm_30828_D4682_cmb74_">'[9]VP213-65'!$E$12</definedName>
    <definedName name="Inm_30828_D4754_cmb75_">'[9]VP213-66'!$E$12</definedName>
    <definedName name="Inm_30828_D4826_cmb76_">'[9]VP213-67'!$E$12</definedName>
    <definedName name="Inm_30828_D4898_cmb77_">'[9]VP213-68'!$E$12</definedName>
    <definedName name="Inm_30828_D4970_cmb78_">'[9]VP213-69'!$E$12</definedName>
    <definedName name="Inm_30828_D5_cmb3_">'[9]VP213-1'!$E$12</definedName>
    <definedName name="Inm_30828_D502_cmb9_">'[9]VP213-8'!$E$12</definedName>
    <definedName name="Inm_30828_D5042_cmb79_">'[9]VP213-70'!$E$12</definedName>
    <definedName name="Inm_30828_D5125_cmb81_">'[9]VP213-71'!$E$12</definedName>
    <definedName name="Inm_30828_D5197_cmb82_">'[9]VP213-72'!$E$12</definedName>
    <definedName name="Inm_30828_D5269_cmb83_">'[9]VP213-73'!$E$12</definedName>
    <definedName name="Inm_30828_D5341_cmb84_">'[9]VP213-74'!$E$12</definedName>
    <definedName name="Inm_30828_D5413_cmb85_">'[9]VP213-75'!$E$12</definedName>
    <definedName name="Inm_30828_D5485_cmb86_">'[9]VP213-76'!$E$12</definedName>
    <definedName name="Inm_30828_D5557_cmb87_">'[9]VP213-77'!$E$12</definedName>
    <definedName name="Inm_30828_D5629_cmb88_">'[9]VP213-78'!$E$12</definedName>
    <definedName name="Inm_30828_D5701_cmb89_">'[9]VP213-79'!$E$12</definedName>
    <definedName name="Inm_30828_D573_cmb10_">'[9]VP213-9'!$E$12</definedName>
    <definedName name="Inm_30828_D5773_cmb90_">'[9]VP213-80'!$E$12</definedName>
    <definedName name="Inm_30828_D5845_cmb91_">'[9]VP213-81'!$E$12</definedName>
    <definedName name="Inm_30828_D5917_cmb92_">'[9]VP213-82'!$E$12</definedName>
    <definedName name="Inm_30828_D5989_cmb93_">'[9]VP213-83'!$E$12</definedName>
    <definedName name="Inm_30828_D6061_cmb94_">'[9]VP213-84'!$E$12</definedName>
    <definedName name="Inm_30828_D6133_cmb95_">'[9]VP213-85'!$E$12</definedName>
    <definedName name="Inm_30828_D6205_cmb96_">'[9]VP213-86'!$E$12</definedName>
    <definedName name="Inm_30828_D6277_cmb97_">'[9]VP213-87'!$E$12</definedName>
    <definedName name="Inm_30828_D6349_cmb98_">'[9]VP213-88'!$E$12</definedName>
    <definedName name="Inm_30828_D6421_cmb99_">'[9]VP213-89'!$E$12</definedName>
    <definedName name="Inm_30828_D644_cmb11_">'[9]VP213-10'!$E$12</definedName>
    <definedName name="Inm_30828_D6493_cmb101_">'[9]VP213-90'!$E$12</definedName>
    <definedName name="Inm_30828_D715_cmb12_">'[9]VP213-11'!$E$12</definedName>
    <definedName name="Inm_30828_D76_cmb2_">'[9]VP213-2'!$E$12</definedName>
    <definedName name="Inm_30828_D786_cmb13_">'[9]VP213-12'!$E$12</definedName>
    <definedName name="Inm_30828_D857_cmb14_">'[9]VP213-13'!$E$12</definedName>
    <definedName name="Inm_30828_D928_cmb15_">'[9]VP213-14'!$E$12</definedName>
    <definedName name="Inm_30828_D999_cmb16_">'[9]VP213-15'!$E$12</definedName>
    <definedName name="Inm_30829_D1007_cmb16_">'[9]VP213-15'!$E$14</definedName>
    <definedName name="Inm_30829_D1078_cmb17_">'[9]VP213-16'!$E$14</definedName>
    <definedName name="Inm_30829_D1149_cmb18_">'[9]VP213-17'!$E$14</definedName>
    <definedName name="Inm_30829_D1220_cmb19_">'[9]VP213-18'!$E$14</definedName>
    <definedName name="Inm_30829_D1291_cmb20_">'[9]VP213-19'!$E$14</definedName>
    <definedName name="Inm_30829_D13_cmb3_">'[9]VP213-1'!$E$14</definedName>
    <definedName name="Inm_30829_D1362_cmb21_">'[9]VP213-20'!$E$14</definedName>
    <definedName name="Inm_30829_D1433_cmb41_">'[9]VP213-21'!$E$14</definedName>
    <definedName name="Inm_30829_D1504_cmb40_">'[9]VP213-22'!$E$14</definedName>
    <definedName name="Inm_30829_D155_cmb4_">'[9]VP213-4'!$E$14</definedName>
    <definedName name="Inm_30829_D1575_cmb39_">'[9]VP213-23'!$E$14</definedName>
    <definedName name="Inm_30829_D1646_cmb38_">'[9]VP213-24'!$E$14</definedName>
    <definedName name="Inm_30829_D1717_cmb37_">'[9]VP213-25'!$E$14</definedName>
    <definedName name="Inm_30829_D1788_cmb36_">'[9]VP213-26'!$E$14</definedName>
    <definedName name="Inm_30829_D1859_cmb35_">'[9]VP213-27'!$E$14</definedName>
    <definedName name="Inm_30829_D1930_cmb34_">'[9]VP213-28'!$E$14</definedName>
    <definedName name="Inm_30829_D2001_cmb33_">'[9]VP213-29'!$E$14</definedName>
    <definedName name="Inm_30829_D2072_cmb32_">'[9]VP213-30'!$E$14</definedName>
    <definedName name="Inm_30829_D2143_cmb31_">'[9]VP213-31'!$E$14</definedName>
    <definedName name="Inm_30829_D2214_cmb30_">'[9]VP213-32'!$E$14</definedName>
    <definedName name="Inm_30829_D226_cmb5_">'[9]VP213-3'!$E$14</definedName>
    <definedName name="Inm_30829_D2285_cmb29_">'[9]VP213-33'!$E$14</definedName>
    <definedName name="Inm_30829_D2356_cmb28_">'[9]VP213-34'!$E$14</definedName>
    <definedName name="Inm_30829_D2427_cmb27_">'[9]VP213-35'!$E$14</definedName>
    <definedName name="Inm_30829_D2498_cmb26_">'[9]VP213-36'!$E$14</definedName>
    <definedName name="Inm_30829_D2569_cmb25_">'[9]VP213-37'!$E$14</definedName>
    <definedName name="Inm_30829_D2640_cmb24_">'[9]VP213-38'!$E$14</definedName>
    <definedName name="Inm_30829_D2711_cmb23_">'[9]VP213-39'!$E$14</definedName>
    <definedName name="Inm_30829_D2782_cmb22_">'[9]VP213-40'!$E$14</definedName>
    <definedName name="Inm_30829_D2934_cmb42_">'[9]VP213-41'!$E$14</definedName>
    <definedName name="Inm_30829_D297_cmb6_">'[9]VP213-5'!$E$14</definedName>
    <definedName name="Inm_30829_D3007_cmb43_">'[9]VP213-42'!$E$14</definedName>
    <definedName name="Inm_30829_D3079_cmb44_">'[9]VP213-43'!$E$14</definedName>
    <definedName name="Inm_30829_D3151_cmb45_">'[9]VP213-44'!$E$14</definedName>
    <definedName name="Inm_30829_D3223_cmb46_">'[9]VP213-45'!$E$14</definedName>
    <definedName name="Inm_30829_D3295_cmb47_">'[9]VP213-46'!$E$14</definedName>
    <definedName name="Inm_30829_D3367_cmb48_">'[9]VP213-47'!$E$14</definedName>
    <definedName name="Inm_30829_D3439_cmb49_">'[9]VP213-48'!$E$14</definedName>
    <definedName name="Inm_30829_D3511_cmb50_">'[9]VP213-49'!$E$14</definedName>
    <definedName name="Inm_30829_D3583_cmb51_">'[9]VP213-50'!$E$14</definedName>
    <definedName name="Inm_30829_D3664_cmb52_">'[9]VP213-51'!$E$14</definedName>
    <definedName name="Inm_30829_D368_cmb7_">'[9]VP213-6'!$E$14</definedName>
    <definedName name="Inm_30829_D3736_cmb53_">'[9]VP213-52'!$E$14</definedName>
    <definedName name="Inm_30829_D3808_cmb54_">'[9]VP213-53'!$E$14</definedName>
    <definedName name="Inm_30829_D3880_cmb55_">'[9]VP213-54'!$E$14</definedName>
    <definedName name="Inm_30829_D3952_cmb56_">'[9]VP213-55'!$E$14</definedName>
    <definedName name="Inm_30829_D4024_cmb57_">'[9]VP213-56'!$E$14</definedName>
    <definedName name="Inm_30829_D4096_cmb58_">'[9]VP213-57'!$E$14</definedName>
    <definedName name="Inm_30829_D4168_cmb59_">'[9]VP213-58'!$E$14</definedName>
    <definedName name="Inm_30829_D4240_cmb60_">'[9]VP213-59'!$E$14</definedName>
    <definedName name="Inm_30829_D4312_cmb61_">'[9]VP213-60'!$E$14</definedName>
    <definedName name="Inm_30829_D439_cmb8_">'[9]VP213-7'!$E$14</definedName>
    <definedName name="Inm_30829_D4402_cmb70_">'[9]VP213-61'!$E$14</definedName>
    <definedName name="Inm_30829_D4474_cmb71_">'[9]VP213-62'!$E$14</definedName>
    <definedName name="Inm_30829_D4546_cmb72_">'[9]VP213-63'!$E$14</definedName>
    <definedName name="Inm_30829_D4618_cmb73_">'[9]VP213-64'!$E$14</definedName>
    <definedName name="Inm_30829_D4690_cmb74_">'[9]VP213-65'!$E$14</definedName>
    <definedName name="Inm_30829_D4762_cmb75_">'[9]VP213-66'!$E$14</definedName>
    <definedName name="Inm_30829_D4834_cmb76_">'[9]VP213-67'!$E$14</definedName>
    <definedName name="Inm_30829_D4906_cmb77_">'[9]VP213-68'!$E$14</definedName>
    <definedName name="Inm_30829_D4978_cmb78_">'[9]VP213-69'!$E$14</definedName>
    <definedName name="Inm_30829_D5050_cmb79_">'[9]VP213-70'!$E$14</definedName>
    <definedName name="Inm_30829_D510_cmb9_">'[9]VP213-8'!$E$14</definedName>
    <definedName name="Inm_30829_D5133_cmb81_">'[9]VP213-71'!$E$14</definedName>
    <definedName name="Inm_30829_D5205_cmb82_">'[9]VP213-72'!$E$14</definedName>
    <definedName name="Inm_30829_D5277_cmb83_">'[9]VP213-73'!$E$14</definedName>
    <definedName name="Inm_30829_D5349_cmb84_">'[9]VP213-74'!$E$14</definedName>
    <definedName name="Inm_30829_D5421_cmb85_">'[9]VP213-75'!$E$14</definedName>
    <definedName name="Inm_30829_D5493_cmb86_">'[9]VP213-76'!$E$14</definedName>
    <definedName name="Inm_30829_D5565_cmb87_">'[9]VP213-77'!$E$14</definedName>
    <definedName name="Inm_30829_D5637_cmb88_">'[9]VP213-78'!$E$14</definedName>
    <definedName name="Inm_30829_D5709_cmb89_">'[9]VP213-79'!$E$14</definedName>
    <definedName name="Inm_30829_D5781_cmb90_">'[9]VP213-80'!$E$14</definedName>
    <definedName name="Inm_30829_D581_cmb10_">'[9]VP213-9'!$E$14</definedName>
    <definedName name="Inm_30829_D5853_cmb91_">'[9]VP213-81'!$E$14</definedName>
    <definedName name="Inm_30829_D5925_cmb92_">'[9]VP213-82'!$E$14</definedName>
    <definedName name="Inm_30829_D5997_cmb93_">'[9]VP213-83'!$E$14</definedName>
    <definedName name="Inm_30829_D6069_cmb94_">'[9]VP213-84'!$E$14</definedName>
    <definedName name="Inm_30829_D6141_cmb95_">'[9]VP213-85'!$E$14</definedName>
    <definedName name="Inm_30829_D6213_cmb96_">'[9]VP213-86'!$E$14</definedName>
    <definedName name="Inm_30829_D6285_cmb97_">'[9]VP213-87'!$E$14</definedName>
    <definedName name="Inm_30829_D6357_cmb98_">'[9]VP213-88'!$E$14</definedName>
    <definedName name="Inm_30829_D6429_cmb99_">'[9]VP213-89'!$E$14</definedName>
    <definedName name="Inm_30829_D6501_cmb101_">'[9]VP213-90'!$E$14</definedName>
    <definedName name="Inm_30829_D652_cmb11_">'[9]VP213-10'!$E$14</definedName>
    <definedName name="Inm_30829_D723_cmb12_">'[9]VP213-11'!$E$14</definedName>
    <definedName name="Inm_30829_D794_cmb13_">'[9]VP213-12'!$E$14</definedName>
    <definedName name="Inm_30829_D84_cmb2_">'[9]VP213-2'!$E$14</definedName>
    <definedName name="Inm_30829_D865_cmb14_">'[9]VP213-13'!$E$14</definedName>
    <definedName name="Inm_30829_D936_cmb15_">'[9]VP213-14'!$E$14</definedName>
    <definedName name="Inm_30830_D1063_cmb16_">'[9]VP213-15'!$E$28</definedName>
    <definedName name="Inm_30830_D1134_cmb17_">'[9]VP213-16'!$E$28</definedName>
    <definedName name="Inm_30830_D1205_cmb18_">'[9]VP213-17'!$E$28</definedName>
    <definedName name="Inm_30830_D1276_cmb19_">'[9]VP213-18'!$E$28</definedName>
    <definedName name="Inm_30830_D1347_cmb20_">'[9]VP213-19'!$E$28</definedName>
    <definedName name="Inm_30830_D140_cmb2_">'[9]VP213-2'!$E$28</definedName>
    <definedName name="Inm_30830_D1418_cmb21_">'[9]VP213-20'!$E$28</definedName>
    <definedName name="Inm_30830_D1489_cmb41_">'[9]VP213-21'!$E$28</definedName>
    <definedName name="Inm_30830_D1560_cmb40_">'[9]VP213-22'!$E$28</definedName>
    <definedName name="Inm_30830_D1631_cmb39_">'[9]VP213-23'!$E$28</definedName>
    <definedName name="Inm_30830_D1702_cmb38_">'[9]VP213-24'!$E$28</definedName>
    <definedName name="Inm_30830_D1773_cmb37_">'[9]VP213-25'!$E$28</definedName>
    <definedName name="Inm_30830_D1844_cmb36_">'[9]VP213-26'!$E$28</definedName>
    <definedName name="Inm_30830_D1915_cmb35_">'[9]VP213-27'!$E$28</definedName>
    <definedName name="Inm_30830_D1986_cmb34_">'[9]VP213-28'!$E$28</definedName>
    <definedName name="Inm_30830_D2057_cmb33_">'[9]VP213-29'!$E$28</definedName>
    <definedName name="Inm_30830_D211_cmb4_">'[9]VP213-4'!$E$28</definedName>
    <definedName name="Inm_30830_D2128_cmb32_">'[9]VP213-30'!$E$28</definedName>
    <definedName name="Inm_30830_D2199_cmb31_">'[9]VP213-31'!$E$28</definedName>
    <definedName name="Inm_30830_D2270_cmb30_">'[9]VP213-32'!$E$28</definedName>
    <definedName name="Inm_30830_D2341_cmb29_">'[9]VP213-33'!$E$28</definedName>
    <definedName name="Inm_30830_D2412_cmb28_">'[9]VP213-34'!$E$28</definedName>
    <definedName name="Inm_30830_D2483_cmb27_">'[9]VP213-35'!$E$28</definedName>
    <definedName name="Inm_30830_D2554_cmb26_">'[9]VP213-36'!$E$28</definedName>
    <definedName name="Inm_30830_D2625_cmb25_">'[9]VP213-37'!$E$28</definedName>
    <definedName name="Inm_30830_D2696_cmb24_">'[9]VP213-38'!$E$28</definedName>
    <definedName name="Inm_30830_D2767_cmb23_">'[9]VP213-39'!$E$28</definedName>
    <definedName name="Inm_30830_D282_cmb5_">'[9]VP213-3'!$E$28</definedName>
    <definedName name="Inm_30830_D2838_cmb22_">'[9]VP213-40'!$E$28</definedName>
    <definedName name="Inm_30830_D2990_cmb42_">'[9]VP213-41'!$E$28</definedName>
    <definedName name="Inm_30830_D3063_cmb43_">'[9]VP213-42'!$E$28</definedName>
    <definedName name="Inm_30830_D3135_cmb44_">'[9]VP213-43'!$E$28</definedName>
    <definedName name="Inm_30830_D3207_cmb45_">'[9]VP213-44'!$E$28</definedName>
    <definedName name="Inm_30830_D3279_cmb46_">'[9]VP213-45'!$E$28</definedName>
    <definedName name="Inm_30830_D3351_cmb47_">'[9]VP213-46'!$E$28</definedName>
    <definedName name="Inm_30830_D3423_cmb48_">'[9]VP213-47'!$E$28</definedName>
    <definedName name="Inm_30830_D3495_cmb49_">'[9]VP213-48'!$E$28</definedName>
    <definedName name="Inm_30830_D353_cmb6_">'[9]VP213-5'!$E$28</definedName>
    <definedName name="Inm_30830_D3567_cmb50_">'[9]VP213-49'!$E$28</definedName>
    <definedName name="Inm_30830_D3639_cmb51_">'[9]VP213-50'!$E$28</definedName>
    <definedName name="Inm_30830_D3720_cmb52_">'[9]VP213-51'!$E$28</definedName>
    <definedName name="Inm_30830_D3792_cmb53_">'[9]VP213-52'!$E$28</definedName>
    <definedName name="Inm_30830_D3864_cmb54_">'[9]VP213-53'!$E$28</definedName>
    <definedName name="Inm_30830_D3936_cmb55_">'[9]VP213-54'!$E$28</definedName>
    <definedName name="Inm_30830_D4008_cmb56_">'[9]VP213-55'!$E$28</definedName>
    <definedName name="Inm_30830_D4080_cmb57_">'[9]VP213-56'!$E$28</definedName>
    <definedName name="Inm_30830_D4152_cmb58_">'[9]VP213-57'!$E$28</definedName>
    <definedName name="Inm_30830_D4224_cmb59_">'[9]VP213-58'!$E$28</definedName>
    <definedName name="Inm_30830_D424_cmb7_">'[9]VP213-6'!$E$28</definedName>
    <definedName name="Inm_30830_D4296_cmb60_">'[9]VP213-59'!$E$28</definedName>
    <definedName name="Inm_30830_D4368_cmb61_">'[9]VP213-60'!$E$28</definedName>
    <definedName name="Inm_30830_D4458_cmb70_">'[9]VP213-61'!$E$28</definedName>
    <definedName name="Inm_30830_D4530_cmb71_">'[9]VP213-62'!$E$28</definedName>
    <definedName name="Inm_30830_D4602_cmb72_">'[9]VP213-63'!$E$28</definedName>
    <definedName name="Inm_30830_D4674_cmb73_">'[9]VP213-64'!$E$28</definedName>
    <definedName name="Inm_30830_D4746_cmb74_">'[9]VP213-65'!$E$28</definedName>
    <definedName name="Inm_30830_D4818_cmb75_">'[9]VP213-66'!$E$28</definedName>
    <definedName name="Inm_30830_D4890_cmb76_">'[9]VP213-67'!$E$28</definedName>
    <definedName name="Inm_30830_D495_cmb8_">'[9]VP213-7'!$E$28</definedName>
    <definedName name="Inm_30830_D4962_cmb77_">'[9]VP213-68'!$E$28</definedName>
    <definedName name="Inm_30830_D5034_cmb78_">'[9]VP213-69'!$E$28</definedName>
    <definedName name="Inm_30830_D5106_cmb79_">'[9]VP213-70'!$E$28</definedName>
    <definedName name="Inm_30830_D5189_cmb81_">'[9]VP213-71'!$E$28</definedName>
    <definedName name="Inm_30830_D5261_cmb82_">'[9]VP213-72'!$E$28</definedName>
    <definedName name="Inm_30830_D5333_cmb83_">'[9]VP213-73'!$E$28</definedName>
    <definedName name="Inm_30830_D5405_cmb84_">'[9]VP213-74'!$E$28</definedName>
    <definedName name="Inm_30830_D5477_cmb85_">'[9]VP213-75'!$E$28</definedName>
    <definedName name="Inm_30830_D5549_cmb86_">'[9]VP213-76'!$E$28</definedName>
    <definedName name="Inm_30830_D5621_cmb87_">'[9]VP213-77'!$E$28</definedName>
    <definedName name="Inm_30830_D566_cmb9_">'[9]VP213-8'!$E$28</definedName>
    <definedName name="Inm_30830_D5693_cmb88_">'[9]VP213-78'!$E$28</definedName>
    <definedName name="Inm_30830_D5765_cmb89_">'[9]VP213-79'!$E$28</definedName>
    <definedName name="Inm_30830_D5837_cmb90_">'[9]VP213-80'!$E$28</definedName>
    <definedName name="Inm_30830_D5909_cmb91_">'[9]VP213-81'!$E$28</definedName>
    <definedName name="Inm_30830_D5981_cmb92_">'[9]VP213-82'!$E$28</definedName>
    <definedName name="Inm_30830_D6053_cmb93_">'[9]VP213-83'!$E$28</definedName>
    <definedName name="Inm_30830_D6125_cmb94_">'[9]VP213-84'!$E$28</definedName>
    <definedName name="Inm_30830_D6197_cmb95_">'[9]VP213-85'!$E$28</definedName>
    <definedName name="Inm_30830_D6269_cmb96_">'[9]VP213-86'!$E$28</definedName>
    <definedName name="Inm_30830_D6341_cmb97_">'[9]VP213-87'!$E$28</definedName>
    <definedName name="Inm_30830_D637_cmb10_">'[9]VP213-9'!$E$28</definedName>
    <definedName name="Inm_30830_D6413_cmb98_">'[9]VP213-88'!$E$28</definedName>
    <definedName name="Inm_30830_D6485_cmb99_">'[9]VP213-89'!$E$28</definedName>
    <definedName name="Inm_30830_D6557_cmb101_">'[9]VP213-90'!$E$28</definedName>
    <definedName name="Inm_30830_D69_cmb3_">'[9]VP213-1'!$E$28</definedName>
    <definedName name="Inm_30830_D708_cmb11_">'[9]VP213-10'!$E$28</definedName>
    <definedName name="Inm_30830_D779_cmb12_">'[9]VP213-11'!$E$28</definedName>
    <definedName name="Inm_30830_D850_cmb13_">'[9]VP213-12'!$E$28</definedName>
    <definedName name="Inm_30830_D921_cmb14_">'[9]VP213-13'!$E$28</definedName>
    <definedName name="Inm_30830_D992_cmb15_">'[9]VP213-14'!$E$28</definedName>
    <definedName name="Inm_30831_D1015_cmb16_">'[9]VP213-15'!$E$16</definedName>
    <definedName name="Inm_30831_D1086_cmb17_">'[9]VP213-16'!$E$16</definedName>
    <definedName name="Inm_30831_D1157_cmb18_">'[9]VP213-17'!$E$16</definedName>
    <definedName name="Inm_30831_D1228_cmb19_">'[9]VP213-18'!$E$16</definedName>
    <definedName name="Inm_30831_D1299_cmb20_">'[9]VP213-19'!$E$16</definedName>
    <definedName name="Inm_30831_D1370_cmb21_">'[9]VP213-20'!$E$16</definedName>
    <definedName name="Inm_30831_D1441_cmb41_">'[9]VP213-21'!$E$16</definedName>
    <definedName name="Inm_30831_D1512_cmb40_">'[9]VP213-22'!$E$16</definedName>
    <definedName name="Inm_30831_D1583_cmb39_">'[9]VP213-23'!$E$16</definedName>
    <definedName name="Inm_30831_D163_cmb4_">'[9]VP213-4'!$E$16</definedName>
    <definedName name="Inm_30831_D1654_cmb38_">'[9]VP213-24'!$E$16</definedName>
    <definedName name="Inm_30831_D1725_cmb37_">'[9]VP213-25'!$E$16</definedName>
    <definedName name="Inm_30831_D1796_cmb36_">'[9]VP213-26'!$E$16</definedName>
    <definedName name="Inm_30831_D1867_cmb35_">'[9]VP213-27'!$E$16</definedName>
    <definedName name="Inm_30831_D1938_cmb34_">'[9]VP213-28'!$E$16</definedName>
    <definedName name="Inm_30831_D2009_cmb33_">'[9]VP213-29'!$E$16</definedName>
    <definedName name="Inm_30831_D2080_cmb32_">'[9]VP213-30'!$E$16</definedName>
    <definedName name="Inm_30831_D21_cmb3_">'[9]VP213-1'!$E$16</definedName>
    <definedName name="Inm_30831_D2151_cmb31_">'[9]VP213-31'!$E$16</definedName>
    <definedName name="Inm_30831_D2222_cmb30_">'[9]VP213-32'!$E$16</definedName>
    <definedName name="Inm_30831_D2293_cmb29_">'[9]VP213-33'!$E$16</definedName>
    <definedName name="Inm_30831_D234_cmb5_">'[9]VP213-3'!$E$16</definedName>
    <definedName name="Inm_30831_D2364_cmb28_">'[9]VP213-34'!$E$16</definedName>
    <definedName name="Inm_30831_D2435_cmb27_">'[9]VP213-35'!$E$16</definedName>
    <definedName name="Inm_30831_D2506_cmb26_">'[9]VP213-36'!$E$16</definedName>
    <definedName name="Inm_30831_D2577_cmb25_">'[9]VP213-37'!$E$16</definedName>
    <definedName name="Inm_30831_D2648_cmb24_">'[9]VP213-38'!$E$16</definedName>
    <definedName name="Inm_30831_D2719_cmb23_">'[9]VP213-39'!$E$16</definedName>
    <definedName name="Inm_30831_D2790_cmb22_">'[9]VP213-40'!$E$16</definedName>
    <definedName name="Inm_30831_D2942_cmb42_">'[9]VP213-41'!$E$16</definedName>
    <definedName name="Inm_30831_D3015_cmb43_">'[9]VP213-42'!$E$16</definedName>
    <definedName name="Inm_30831_D305_cmb6_">'[9]VP213-5'!$E$16</definedName>
    <definedName name="Inm_30831_D3087_cmb44_">'[9]VP213-43'!$E$16</definedName>
    <definedName name="Inm_30831_D3159_cmb45_">'[9]VP213-44'!$E$16</definedName>
    <definedName name="Inm_30831_D3231_cmb46_">'[9]VP213-45'!$E$16</definedName>
    <definedName name="Inm_30831_D3303_cmb47_">'[9]VP213-46'!$E$16</definedName>
    <definedName name="Inm_30831_D3375_cmb48_">'[9]VP213-47'!$E$16</definedName>
    <definedName name="Inm_30831_D3447_cmb49_">'[9]VP213-48'!$E$16</definedName>
    <definedName name="Inm_30831_D3519_cmb50_">'[9]VP213-49'!$E$16</definedName>
    <definedName name="Inm_30831_D3591_cmb51_">'[9]VP213-50'!$E$16</definedName>
    <definedName name="Inm_30831_D3672_cmb52_">'[9]VP213-51'!$E$16</definedName>
    <definedName name="Inm_30831_D3744_cmb53_">'[9]VP213-52'!$E$16</definedName>
    <definedName name="Inm_30831_D376_cmb7_">'[9]VP213-6'!$E$16</definedName>
    <definedName name="Inm_30831_D3816_cmb54_">'[9]VP213-53'!$E$16</definedName>
    <definedName name="Inm_30831_D3888_cmb55_">'[9]VP213-54'!$E$16</definedName>
    <definedName name="Inm_30831_D3960_cmb56_">'[9]VP213-55'!$E$16</definedName>
    <definedName name="Inm_30831_D4032_cmb57_">'[9]VP213-56'!$E$16</definedName>
    <definedName name="Inm_30831_D4104_cmb58_">'[9]VP213-57'!$E$16</definedName>
    <definedName name="Inm_30831_D4176_cmb59_">'[9]VP213-58'!$E$16</definedName>
    <definedName name="Inm_30831_D4248_cmb60_">'[9]VP213-59'!$E$16</definedName>
    <definedName name="Inm_30831_D4320_cmb61_">'[9]VP213-60'!$E$16</definedName>
    <definedName name="Inm_30831_D4410_cmb70_">'[9]VP213-61'!$E$16</definedName>
    <definedName name="Inm_30831_D447_cmb8_">'[9]VP213-7'!$E$16</definedName>
    <definedName name="Inm_30831_D4482_cmb71_">'[9]VP213-62'!$E$16</definedName>
    <definedName name="Inm_30831_D4554_cmb72_">'[9]VP213-63'!$E$16</definedName>
    <definedName name="Inm_30831_D4626_cmb73_">'[9]VP213-64'!$E$16</definedName>
    <definedName name="Inm_30831_D4698_cmb74_">'[9]VP213-65'!$E$16</definedName>
    <definedName name="Inm_30831_D4770_cmb75_">'[9]VP213-66'!$E$16</definedName>
    <definedName name="Inm_30831_D4842_cmb76_">'[9]VP213-67'!$E$16</definedName>
    <definedName name="Inm_30831_D4914_cmb77_">'[9]VP213-68'!$E$16</definedName>
    <definedName name="Inm_30831_D4986_cmb78_">'[9]VP213-69'!$E$16</definedName>
    <definedName name="Inm_30831_D5058_cmb79_">'[9]VP213-70'!$E$16</definedName>
    <definedName name="Inm_30831_D5141_cmb81_">'[9]VP213-71'!$E$16</definedName>
    <definedName name="Inm_30831_D518_cmb9_">'[9]VP213-8'!$E$16</definedName>
    <definedName name="Inm_30831_D5213_cmb82_">'[9]VP213-72'!$E$16</definedName>
    <definedName name="Inm_30831_D5285_cmb83_">'[9]VP213-73'!$E$16</definedName>
    <definedName name="Inm_30831_D5357_cmb84_">'[9]VP213-74'!$E$16</definedName>
    <definedName name="Inm_30831_D5429_cmb85_">'[9]VP213-75'!$E$16</definedName>
    <definedName name="Inm_30831_D5501_cmb86_">'[9]VP213-76'!$E$16</definedName>
    <definedName name="Inm_30831_D5573_cmb87_">'[9]VP213-77'!$E$16</definedName>
    <definedName name="Inm_30831_D5645_cmb88_">'[9]VP213-78'!$E$16</definedName>
    <definedName name="Inm_30831_D5717_cmb89_">'[9]VP213-79'!$E$16</definedName>
    <definedName name="Inm_30831_D5789_cmb90_">'[9]VP213-80'!$E$16</definedName>
    <definedName name="Inm_30831_D5861_cmb91_">'[9]VP213-81'!$E$16</definedName>
    <definedName name="Inm_30831_D589_cmb10_">'[9]VP213-9'!$E$16</definedName>
    <definedName name="Inm_30831_D5933_cmb92_">'[9]VP213-82'!$E$16</definedName>
    <definedName name="Inm_30831_D6005_cmb93_">'[9]VP213-83'!$E$16</definedName>
    <definedName name="Inm_30831_D6077_cmb94_">'[9]VP213-84'!$E$16</definedName>
    <definedName name="Inm_30831_D6149_cmb95_">'[9]VP213-85'!$E$16</definedName>
    <definedName name="Inm_30831_D6221_cmb96_">'[9]VP213-86'!$E$16</definedName>
    <definedName name="Inm_30831_D6293_cmb97_">'[9]VP213-87'!$E$16</definedName>
    <definedName name="Inm_30831_D6365_cmb98_">'[9]VP213-88'!$E$16</definedName>
    <definedName name="Inm_30831_D6437_cmb99_">'[9]VP213-89'!$E$16</definedName>
    <definedName name="Inm_30831_D6509_cmb101_">'[9]VP213-90'!$E$16</definedName>
    <definedName name="Inm_30831_D660_cmb11_">'[9]VP213-10'!$E$16</definedName>
    <definedName name="Inm_30831_D731_cmb12_">'[9]VP213-11'!$E$16</definedName>
    <definedName name="Inm_30831_D802_cmb13_">'[9]VP213-12'!$E$16</definedName>
    <definedName name="Inm_30831_D873_cmb14_">'[9]VP213-13'!$E$16</definedName>
    <definedName name="Inm_30831_D92_cmb2_">'[9]VP213-2'!$E$16</definedName>
    <definedName name="Inm_30831_D944_cmb15_">'[9]VP213-14'!$E$16</definedName>
    <definedName name="Inm_30832_D1031_cmb16_">'[9]VP213-15'!$E$20</definedName>
    <definedName name="Inm_30832_D108_cmb2_">'[9]VP213-2'!$E$20</definedName>
    <definedName name="Inm_30832_D1102_cmb17_">'[9]VP213-16'!$E$20</definedName>
    <definedName name="Inm_30832_D1173_cmb18_">'[9]VP213-17'!$E$20</definedName>
    <definedName name="Inm_30832_D1244_cmb19_">'[9]VP213-18'!$E$20</definedName>
    <definedName name="Inm_30832_D1315_cmb20_">'[9]VP213-19'!$E$20</definedName>
    <definedName name="Inm_30832_D1386_cmb21_">'[9]VP213-20'!$E$20</definedName>
    <definedName name="Inm_30832_D1457_cmb41_">'[9]VP213-21'!$E$20</definedName>
    <definedName name="Inm_30832_D1528_cmb40_">'[9]VP213-22'!$E$20</definedName>
    <definedName name="Inm_30832_D1599_cmb39_">'[9]VP213-23'!$E$20</definedName>
    <definedName name="Inm_30832_D1670_cmb38_">'[9]VP213-24'!$E$20</definedName>
    <definedName name="Inm_30832_D1741_cmb37_">'[9]VP213-25'!$E$20</definedName>
    <definedName name="Inm_30832_D179_cmb4_">'[9]VP213-4'!$E$20</definedName>
    <definedName name="Inm_30832_D1812_cmb36_">'[9]VP213-26'!$E$20</definedName>
    <definedName name="Inm_30832_D1883_cmb35_">'[9]VP213-27'!$E$20</definedName>
    <definedName name="Inm_30832_D1954_cmb34_">'[9]VP213-28'!$E$20</definedName>
    <definedName name="Inm_30832_D2025_cmb33_">'[9]VP213-29'!$E$20</definedName>
    <definedName name="Inm_30832_D2096_cmb32_">'[9]VP213-30'!$E$20</definedName>
    <definedName name="Inm_30832_D2167_cmb31_">'[9]VP213-31'!$E$20</definedName>
    <definedName name="Inm_30832_D2238_cmb30_">'[9]VP213-32'!$E$20</definedName>
    <definedName name="Inm_30832_D2309_cmb29_">'[9]VP213-33'!$E$20</definedName>
    <definedName name="Inm_30832_D2380_cmb28_">'[9]VP213-34'!$E$20</definedName>
    <definedName name="Inm_30832_D2451_cmb27_">'[9]VP213-35'!$E$20</definedName>
    <definedName name="Inm_30832_D250_cmb5_">'[9]VP213-3'!$E$20</definedName>
    <definedName name="Inm_30832_D2522_cmb26_">'[9]VP213-36'!$E$20</definedName>
    <definedName name="Inm_30832_D2593_cmb25_">'[9]VP213-37'!$E$20</definedName>
    <definedName name="Inm_30832_D2664_cmb24_">'[9]VP213-38'!$E$20</definedName>
    <definedName name="Inm_30832_D2735_cmb23_">'[9]VP213-39'!$E$20</definedName>
    <definedName name="Inm_30832_D2806_cmb22_">'[9]VP213-40'!$E$20</definedName>
    <definedName name="Inm_30832_D2958_cmb42_">'[9]VP213-41'!$E$20</definedName>
    <definedName name="Inm_30832_D3031_cmb43_">'[9]VP213-42'!$E$20</definedName>
    <definedName name="Inm_30832_D3103_cmb44_">'[9]VP213-43'!$E$20</definedName>
    <definedName name="Inm_30832_D3175_cmb45_">'[9]VP213-44'!$E$20</definedName>
    <definedName name="Inm_30832_D321_cmb6_">'[9]VP213-5'!$E$20</definedName>
    <definedName name="Inm_30832_D3247_cmb46_">'[9]VP213-45'!$E$20</definedName>
    <definedName name="Inm_30832_D3319_cmb47_">'[9]VP213-46'!$E$20</definedName>
    <definedName name="Inm_30832_D3391_cmb48_">'[9]VP213-47'!$E$20</definedName>
    <definedName name="Inm_30832_D3463_cmb49_">'[9]VP213-48'!$E$20</definedName>
    <definedName name="Inm_30832_D3535_cmb50_">'[9]VP213-49'!$E$20</definedName>
    <definedName name="Inm_30832_D3607_cmb51_">'[9]VP213-50'!$E$20</definedName>
    <definedName name="Inm_30832_D3688_cmb52_">'[9]VP213-51'!$E$20</definedName>
    <definedName name="Inm_30832_D37_cmb3_">'[9]VP213-1'!$E$20</definedName>
    <definedName name="Inm_30832_D3760_cmb53_">'[9]VP213-52'!$E$20</definedName>
    <definedName name="Inm_30832_D3832_cmb54_">'[9]VP213-53'!$E$20</definedName>
    <definedName name="Inm_30832_D3904_cmb55_">'[9]VP213-54'!$E$20</definedName>
    <definedName name="Inm_30832_D392_cmb7_">'[9]VP213-6'!$E$20</definedName>
    <definedName name="Inm_30832_D3976_cmb56_">'[9]VP213-55'!$E$20</definedName>
    <definedName name="Inm_30832_D4048_cmb57_">'[9]VP213-56'!$E$20</definedName>
    <definedName name="Inm_30832_D4120_cmb58_">'[9]VP213-57'!$E$20</definedName>
    <definedName name="Inm_30832_D4192_cmb59_">'[9]VP213-58'!$E$20</definedName>
    <definedName name="Inm_30832_D4264_cmb60_">'[9]VP213-59'!$E$20</definedName>
    <definedName name="Inm_30832_D4336_cmb61_">'[9]VP213-60'!$E$20</definedName>
    <definedName name="Inm_30832_D4426_cmb70_">'[9]VP213-61'!$E$20</definedName>
    <definedName name="Inm_30832_D4498_cmb71_">'[9]VP213-62'!$E$20</definedName>
    <definedName name="Inm_30832_D4570_cmb72_">'[9]VP213-63'!$E$20</definedName>
    <definedName name="Inm_30832_D463_cmb8_">'[9]VP213-7'!$E$20</definedName>
    <definedName name="Inm_30832_D4642_cmb73_">'[9]VP213-64'!$E$20</definedName>
    <definedName name="Inm_30832_D4714_cmb74_">'[9]VP213-65'!$E$20</definedName>
    <definedName name="Inm_30832_D4786_cmb75_">'[9]VP213-66'!$E$20</definedName>
    <definedName name="Inm_30832_D4858_cmb76_">'[9]VP213-67'!$E$20</definedName>
    <definedName name="Inm_30832_D4930_cmb77_">'[9]VP213-68'!$E$20</definedName>
    <definedName name="Inm_30832_D5002_cmb78_">'[9]VP213-69'!$E$20</definedName>
    <definedName name="Inm_30832_D5074_cmb79_">'[9]VP213-70'!$E$20</definedName>
    <definedName name="Inm_30832_D5157_cmb81_">'[9]VP213-71'!$E$20</definedName>
    <definedName name="Inm_30832_D5229_cmb82_">'[9]VP213-72'!$E$20</definedName>
    <definedName name="Inm_30832_D5301_cmb83_">'[9]VP213-73'!$E$20</definedName>
    <definedName name="Inm_30832_D534_cmb9_">'[9]VP213-8'!$E$20</definedName>
    <definedName name="Inm_30832_D5373_cmb84_">'[9]VP213-74'!$E$20</definedName>
    <definedName name="Inm_30832_D5445_cmb85_">'[9]VP213-75'!$E$20</definedName>
    <definedName name="Inm_30832_D5517_cmb86_">'[9]VP213-76'!$E$20</definedName>
    <definedName name="Inm_30832_D5589_cmb87_">'[9]VP213-77'!$E$20</definedName>
    <definedName name="Inm_30832_D5661_cmb88_">'[9]VP213-78'!$E$20</definedName>
    <definedName name="Inm_30832_D5733_cmb89_">'[9]VP213-79'!$E$20</definedName>
    <definedName name="Inm_30832_D5805_cmb90_">'[9]VP213-80'!$E$20</definedName>
    <definedName name="Inm_30832_D5877_cmb91_">'[9]VP213-81'!$E$20</definedName>
    <definedName name="Inm_30832_D5949_cmb92_">'[9]VP213-82'!$E$20</definedName>
    <definedName name="Inm_30832_D6021_cmb93_">'[9]VP213-83'!$E$20</definedName>
    <definedName name="Inm_30832_D605_cmb10_">'[9]VP213-9'!$E$20</definedName>
    <definedName name="Inm_30832_D6093_cmb94_">'[9]VP213-84'!$E$20</definedName>
    <definedName name="Inm_30832_D6165_cmb95_">'[9]VP213-85'!$E$20</definedName>
    <definedName name="Inm_30832_D6237_cmb96_">'[9]VP213-86'!$E$20</definedName>
    <definedName name="Inm_30832_D6309_cmb97_">'[9]VP213-87'!$E$20</definedName>
    <definedName name="Inm_30832_D6381_cmb98_">'[9]VP213-88'!$E$20</definedName>
    <definedName name="Inm_30832_D6453_cmb99_">'[9]VP213-89'!$E$20</definedName>
    <definedName name="Inm_30832_D6525_cmb101_">'[9]VP213-90'!$E$20</definedName>
    <definedName name="Inm_30832_D676_cmb11_">'[9]VP213-10'!$E$20</definedName>
    <definedName name="Inm_30832_D747_cmb12_">'[9]VP213-11'!$E$20</definedName>
    <definedName name="Inm_30832_D818_cmb13_">'[9]VP213-12'!$E$20</definedName>
    <definedName name="Inm_30832_D889_cmb14_">'[9]VP213-13'!$E$20</definedName>
    <definedName name="Inm_30832_D960_cmb15_">'[9]VP213-14'!$E$20</definedName>
    <definedName name="Inm_30833_D1047_cmb16_">'[9]VP213-15'!$E$24</definedName>
    <definedName name="Inm_30833_D1118_cmb17_">'[9]VP213-16'!$E$24</definedName>
    <definedName name="Inm_30833_D1189_cmb18_">'[9]VP213-17'!$E$24</definedName>
    <definedName name="Inm_30833_D124_cmb2_">'[9]VP213-2'!$E$24</definedName>
    <definedName name="Inm_30833_D1260_cmb19_">'[9]VP213-18'!$E$24</definedName>
    <definedName name="Inm_30833_D1331_cmb20_">'[9]VP213-19'!$E$24</definedName>
    <definedName name="Inm_30833_D1402_cmb21_">'[9]VP213-20'!$E$24</definedName>
    <definedName name="Inm_30833_D1473_cmb41_">'[9]VP213-21'!$E$24</definedName>
    <definedName name="Inm_30833_D1544_cmb40_">'[9]VP213-22'!$E$24</definedName>
    <definedName name="Inm_30833_D1615_cmb39_">'[9]VP213-23'!$E$24</definedName>
    <definedName name="Inm_30833_D1686_cmb38_">'[9]VP213-24'!$E$24</definedName>
    <definedName name="Inm_30833_D1757_cmb37_">'[9]VP213-25'!$E$24</definedName>
    <definedName name="Inm_30833_D1828_cmb36_">'[9]VP213-26'!$E$24</definedName>
    <definedName name="Inm_30833_D1899_cmb35_">'[9]VP213-27'!$E$24</definedName>
    <definedName name="Inm_30833_D195_cmb4_">'[9]VP213-4'!$E$24</definedName>
    <definedName name="Inm_30833_D1970_cmb34_">'[9]VP213-28'!$E$24</definedName>
    <definedName name="Inm_30833_D2041_cmb33_">'[9]VP213-29'!$E$24</definedName>
    <definedName name="Inm_30833_D2112_cmb32_">'[9]VP213-30'!$E$24</definedName>
    <definedName name="Inm_30833_D2183_cmb31_">'[9]VP213-31'!$E$24</definedName>
    <definedName name="Inm_30833_D2254_cmb30_">'[9]VP213-32'!$E$24</definedName>
    <definedName name="Inm_30833_D2325_cmb29_">'[9]VP213-33'!$E$24</definedName>
    <definedName name="Inm_30833_D2396_cmb28_">'[9]VP213-34'!$E$24</definedName>
    <definedName name="Inm_30833_D2467_cmb27_">'[9]VP213-35'!$E$24</definedName>
    <definedName name="Inm_30833_D2538_cmb26_">'[9]VP213-36'!$E$24</definedName>
    <definedName name="Inm_30833_D2609_cmb25_">'[9]VP213-37'!$E$24</definedName>
    <definedName name="Inm_30833_D266_cmb5_">'[9]VP213-3'!$E$24</definedName>
    <definedName name="Inm_30833_D2680_cmb24_">'[9]VP213-38'!$E$24</definedName>
    <definedName name="Inm_30833_D2751_cmb23_">'[9]VP213-39'!$E$24</definedName>
    <definedName name="Inm_30833_D2822_cmb22_">'[9]VP213-40'!$E$24</definedName>
    <definedName name="Inm_30833_D2974_cmb42_">'[9]VP213-41'!$E$24</definedName>
    <definedName name="Inm_30833_D3047_cmb43_">'[9]VP213-42'!$E$24</definedName>
    <definedName name="Inm_30833_D3119_cmb44_">'[9]VP213-43'!$E$24</definedName>
    <definedName name="Inm_30833_D3191_cmb45_">'[9]VP213-44'!$E$24</definedName>
    <definedName name="Inm_30833_D3263_cmb46_">'[9]VP213-45'!$E$24</definedName>
    <definedName name="Inm_30833_D3335_cmb47_">'[9]VP213-46'!$E$24</definedName>
    <definedName name="Inm_30833_D337_cmb6_">'[9]VP213-5'!$E$24</definedName>
    <definedName name="Inm_30833_D3407_cmb48_">'[9]VP213-47'!$E$24</definedName>
    <definedName name="Inm_30833_D3479_cmb49_">'[9]VP213-48'!$E$24</definedName>
    <definedName name="Inm_30833_D3551_cmb50_">'[9]VP213-49'!$E$24</definedName>
    <definedName name="Inm_30833_D3623_cmb51_">'[9]VP213-50'!$E$24</definedName>
    <definedName name="Inm_30833_D3704_cmb52_">'[9]VP213-51'!$E$24</definedName>
    <definedName name="Inm_30833_D3776_cmb53_">'[9]VP213-52'!$E$24</definedName>
    <definedName name="Inm_30833_D3848_cmb54_">'[9]VP213-53'!$E$24</definedName>
    <definedName name="Inm_30833_D3920_cmb55_">'[9]VP213-54'!$E$24</definedName>
    <definedName name="Inm_30833_D3992_cmb56_">'[9]VP213-55'!$E$24</definedName>
    <definedName name="Inm_30833_D4064_cmb57_">'[9]VP213-56'!$E$24</definedName>
    <definedName name="Inm_30833_D408_cmb7_">'[9]VP213-6'!$E$24</definedName>
    <definedName name="Inm_30833_D4136_cmb58_">'[9]VP213-57'!$E$24</definedName>
    <definedName name="Inm_30833_D4208_cmb59_">'[9]VP213-58'!$E$24</definedName>
    <definedName name="Inm_30833_D4280_cmb60_">'[9]VP213-59'!$E$24</definedName>
    <definedName name="Inm_30833_D4352_cmb61_">'[9]VP213-60'!$E$24</definedName>
    <definedName name="Inm_30833_D4442_cmb70_">'[9]VP213-61'!$E$24</definedName>
    <definedName name="Inm_30833_D4514_cmb71_">'[9]VP213-62'!$E$24</definedName>
    <definedName name="Inm_30833_D4586_cmb72_">'[9]VP213-63'!$E$24</definedName>
    <definedName name="Inm_30833_D4658_cmb73_">'[9]VP213-64'!$E$24</definedName>
    <definedName name="Inm_30833_D4730_cmb74_">'[9]VP213-65'!$E$24</definedName>
    <definedName name="Inm_30833_D479_cmb8_">'[9]VP213-7'!$E$24</definedName>
    <definedName name="Inm_30833_D4802_cmb75_">'[9]VP213-66'!$E$24</definedName>
    <definedName name="Inm_30833_D4874_cmb76_">'[9]VP213-67'!$E$24</definedName>
    <definedName name="Inm_30833_D4946_cmb77_">'[9]VP213-68'!$E$24</definedName>
    <definedName name="Inm_30833_D5018_cmb78_">'[9]VP213-69'!$E$24</definedName>
    <definedName name="Inm_30833_D5090_cmb79_">'[9]VP213-70'!$E$24</definedName>
    <definedName name="Inm_30833_D5173_cmb81_">'[9]VP213-71'!$E$24</definedName>
    <definedName name="Inm_30833_D5245_cmb82_">'[9]VP213-72'!$E$24</definedName>
    <definedName name="Inm_30833_D53_cmb3_">'[9]VP213-1'!$E$24</definedName>
    <definedName name="Inm_30833_D5317_cmb83_">'[9]VP213-73'!$E$24</definedName>
    <definedName name="Inm_30833_D5389_cmb84_">'[9]VP213-74'!$E$24</definedName>
    <definedName name="Inm_30833_D5461_cmb85_">'[9]VP213-75'!$E$24</definedName>
    <definedName name="Inm_30833_D550_cmb9_">'[9]VP213-8'!$E$24</definedName>
    <definedName name="Inm_30833_D5533_cmb86_">'[9]VP213-76'!$E$24</definedName>
    <definedName name="Inm_30833_D5605_cmb87_">'[9]VP213-77'!$E$24</definedName>
    <definedName name="Inm_30833_D5677_cmb88_">'[9]VP213-78'!$E$24</definedName>
    <definedName name="Inm_30833_D5749_cmb89_">'[9]VP213-79'!$E$24</definedName>
    <definedName name="Inm_30833_D5821_cmb90_">'[9]VP213-80'!$E$24</definedName>
    <definedName name="Inm_30833_D5893_cmb91_">'[9]VP213-81'!$E$24</definedName>
    <definedName name="Inm_30833_D5965_cmb92_">'[9]VP213-82'!$E$24</definedName>
    <definedName name="Inm_30833_D6037_cmb93_">'[9]VP213-83'!$E$24</definedName>
    <definedName name="Inm_30833_D6109_cmb94_">'[9]VP213-84'!$E$24</definedName>
    <definedName name="Inm_30833_D6181_cmb95_">'[9]VP213-85'!$E$24</definedName>
    <definedName name="Inm_30833_D621_cmb10_">'[9]VP213-9'!$E$24</definedName>
    <definedName name="Inm_30833_D6253_cmb96_">'[9]VP213-86'!$E$24</definedName>
    <definedName name="Inm_30833_D6325_cmb97_">'[9]VP213-87'!$E$24</definedName>
    <definedName name="Inm_30833_D6397_cmb98_">'[9]VP213-88'!$E$24</definedName>
    <definedName name="Inm_30833_D6469_cmb99_">'[9]VP213-89'!$E$24</definedName>
    <definedName name="Inm_30833_D6541_cmb101_">'[9]VP213-90'!$E$24</definedName>
    <definedName name="Inm_30833_D692_cmb11_">'[9]VP213-10'!$E$24</definedName>
    <definedName name="Inm_30833_D763_cmb12_">'[9]VP213-11'!$E$24</definedName>
    <definedName name="Inm_30833_D834_cmb13_">'[9]VP213-12'!$E$24</definedName>
    <definedName name="Inm_30833_D905_cmb14_">'[9]VP213-13'!$E$24</definedName>
    <definedName name="Inm_30833_D976_cmb15_">'[9]VP213-14'!$E$24</definedName>
    <definedName name="Inm_30834_D1055_cmb16_">'[9]VP213-15'!$E$26</definedName>
    <definedName name="Inm_30834_D1126_cmb17_">'[9]VP213-16'!$E$26</definedName>
    <definedName name="Inm_30834_D1197_cmb18_">'[9]VP213-17'!$E$26</definedName>
    <definedName name="Inm_30834_D1268_cmb19_">'[9]VP213-18'!$E$26</definedName>
    <definedName name="Inm_30834_D132_cmb2_">'[9]VP213-2'!$E$26</definedName>
    <definedName name="Inm_30834_D1339_cmb20_">'[9]VP213-19'!$E$26</definedName>
    <definedName name="Inm_30834_D1410_cmb21_">'[9]VP213-20'!$E$26</definedName>
    <definedName name="Inm_30834_D1481_cmb41_">'[9]VP213-21'!$E$26</definedName>
    <definedName name="Inm_30834_D1552_cmb40_">'[9]VP213-22'!$E$26</definedName>
    <definedName name="Inm_30834_D1623_cmb39_">'[9]VP213-23'!$E$26</definedName>
    <definedName name="Inm_30834_D1694_cmb38_">'[9]VP213-24'!$E$26</definedName>
    <definedName name="Inm_30834_D1765_cmb37_">'[9]VP213-25'!$E$26</definedName>
    <definedName name="Inm_30834_D1836_cmb36_">'[9]VP213-26'!$E$26</definedName>
    <definedName name="Inm_30834_D1907_cmb35_">'[9]VP213-27'!$E$26</definedName>
    <definedName name="Inm_30834_D1978_cmb34_">'[9]VP213-28'!$E$26</definedName>
    <definedName name="Inm_30834_D203_cmb4_">'[9]VP213-4'!$E$26</definedName>
    <definedName name="Inm_30834_D2049_cmb33_">'[9]VP213-29'!$E$26</definedName>
    <definedName name="Inm_30834_D2120_cmb32_">'[9]VP213-30'!$E$26</definedName>
    <definedName name="Inm_30834_D2191_cmb31_">'[9]VP213-31'!$E$26</definedName>
    <definedName name="Inm_30834_D2262_cmb30_">'[9]VP213-32'!$E$26</definedName>
    <definedName name="Inm_30834_D2333_cmb29_">'[9]VP213-33'!$E$26</definedName>
    <definedName name="Inm_30834_D2404_cmb28_">'[9]VP213-34'!$E$26</definedName>
    <definedName name="Inm_30834_D2475_cmb27_">'[9]VP213-35'!$E$26</definedName>
    <definedName name="Inm_30834_D2546_cmb26_">'[9]VP213-36'!$E$26</definedName>
    <definedName name="Inm_30834_D2617_cmb25_">'[9]VP213-37'!$E$26</definedName>
    <definedName name="Inm_30834_D2688_cmb24_">'[9]VP213-38'!$E$26</definedName>
    <definedName name="Inm_30834_D274_cmb5_">'[9]VP213-3'!$E$26</definedName>
    <definedName name="Inm_30834_D2759_cmb23_">'[9]VP213-39'!$E$26</definedName>
    <definedName name="Inm_30834_D2830_cmb22_">'[9]VP213-40'!$E$26</definedName>
    <definedName name="Inm_30834_D2982_cmb42_">'[9]VP213-41'!$E$26</definedName>
    <definedName name="Inm_30834_D3055_cmb43_">'[9]VP213-42'!$E$26</definedName>
    <definedName name="Inm_30834_D3127_cmb44_">'[9]VP213-43'!$E$26</definedName>
    <definedName name="Inm_30834_D3199_cmb45_">'[9]VP213-44'!$E$26</definedName>
    <definedName name="Inm_30834_D3271_cmb46_">'[9]VP213-45'!$E$26</definedName>
    <definedName name="Inm_30834_D3343_cmb47_">'[9]VP213-46'!$E$26</definedName>
    <definedName name="Inm_30834_D3415_cmb48_">'[9]VP213-47'!$E$26</definedName>
    <definedName name="Inm_30834_D345_cmb6_">'[9]VP213-5'!$E$26</definedName>
    <definedName name="Inm_30834_D3487_cmb49_">'[9]VP213-48'!$E$26</definedName>
    <definedName name="Inm_30834_D3559_cmb50_">'[9]VP213-49'!$E$26</definedName>
    <definedName name="Inm_30834_D3631_cmb51_">'[9]VP213-50'!$E$26</definedName>
    <definedName name="Inm_30834_D3712_cmb52_">'[9]VP213-51'!$E$26</definedName>
    <definedName name="Inm_30834_D3784_cmb53_">'[9]VP213-52'!$E$26</definedName>
    <definedName name="Inm_30834_D3856_cmb54_">'[9]VP213-53'!$E$26</definedName>
    <definedName name="Inm_30834_D3928_cmb55_">'[9]VP213-54'!$E$26</definedName>
    <definedName name="Inm_30834_D4000_cmb56_">'[9]VP213-55'!$E$26</definedName>
    <definedName name="Inm_30834_D4072_cmb57_">'[9]VP213-56'!$E$26</definedName>
    <definedName name="Inm_30834_D4144_cmb58_">'[9]VP213-57'!$E$26</definedName>
    <definedName name="Inm_30834_D416_cmb7_">'[9]VP213-6'!$E$26</definedName>
    <definedName name="Inm_30834_D4216_cmb59_">'[9]VP213-58'!$E$26</definedName>
    <definedName name="Inm_30834_D4288_cmb60_">'[9]VP213-59'!$E$26</definedName>
    <definedName name="Inm_30834_D4360_cmb61_">'[9]VP213-60'!$E$26</definedName>
    <definedName name="Inm_30834_D4450_cmb70_">'[9]VP213-61'!$E$26</definedName>
    <definedName name="Inm_30834_D4522_cmb71_">'[9]VP213-62'!$E$26</definedName>
    <definedName name="Inm_30834_D4594_cmb72_">'[9]VP213-63'!$E$26</definedName>
    <definedName name="Inm_30834_D4666_cmb73_">'[9]VP213-64'!$E$26</definedName>
    <definedName name="Inm_30834_D4738_cmb74_">'[9]VP213-65'!$E$26</definedName>
    <definedName name="Inm_30834_D4810_cmb75_">'[9]VP213-66'!$E$26</definedName>
    <definedName name="Inm_30834_D487_cmb8_">'[9]VP213-7'!$E$26</definedName>
    <definedName name="Inm_30834_D4882_cmb76_">'[9]VP213-67'!$E$26</definedName>
    <definedName name="Inm_30834_D4954_cmb77_">'[9]VP213-68'!$E$26</definedName>
    <definedName name="Inm_30834_D5026_cmb78_">'[9]VP213-69'!$E$26</definedName>
    <definedName name="Inm_30834_D5098_cmb79_">'[9]VP213-70'!$E$26</definedName>
    <definedName name="Inm_30834_D5181_cmb81_">'[9]VP213-71'!$E$26</definedName>
    <definedName name="Inm_30834_D5253_cmb82_">'[9]VP213-72'!$E$26</definedName>
    <definedName name="Inm_30834_D5325_cmb83_">'[9]VP213-73'!$E$26</definedName>
    <definedName name="Inm_30834_D5397_cmb84_">'[9]VP213-74'!$E$26</definedName>
    <definedName name="Inm_30834_D5469_cmb85_">'[9]VP213-75'!$E$26</definedName>
    <definedName name="Inm_30834_D5541_cmb86_">'[9]VP213-76'!$E$26</definedName>
    <definedName name="Inm_30834_D558_cmb9_">'[9]VP213-8'!$E$26</definedName>
    <definedName name="Inm_30834_D5613_cmb87_">'[9]VP213-77'!$E$26</definedName>
    <definedName name="Inm_30834_D5685_cmb88_">'[9]VP213-78'!$E$26</definedName>
    <definedName name="Inm_30834_D5757_cmb89_">'[9]VP213-79'!$E$26</definedName>
    <definedName name="Inm_30834_D5829_cmb90_">'[9]VP213-80'!$E$26</definedName>
    <definedName name="Inm_30834_D5901_cmb91_">'[9]VP213-81'!$E$26</definedName>
    <definedName name="Inm_30834_D5973_cmb92_">'[9]VP213-82'!$E$26</definedName>
    <definedName name="Inm_30834_D6045_cmb93_">'[9]VP213-83'!$E$26</definedName>
    <definedName name="Inm_30834_D61_cmb3_">'[9]VP213-1'!$E$26</definedName>
    <definedName name="Inm_30834_D6117_cmb94_">'[9]VP213-84'!$E$26</definedName>
    <definedName name="Inm_30834_D6189_cmb95_">'[9]VP213-85'!$E$26</definedName>
    <definedName name="Inm_30834_D6261_cmb96_">'[9]VP213-86'!$E$26</definedName>
    <definedName name="Inm_30834_D629_cmb10_">'[9]VP213-9'!$E$26</definedName>
    <definedName name="Inm_30834_D6333_cmb97_">'[9]VP213-87'!$E$26</definedName>
    <definedName name="Inm_30834_D6405_cmb98_">'[9]VP213-88'!$E$26</definedName>
    <definedName name="Inm_30834_D6477_cmb99_">'[9]VP213-89'!$E$26</definedName>
    <definedName name="Inm_30834_D6549_cmb101_">'[9]VP213-90'!$E$26</definedName>
    <definedName name="Inm_30834_D700_cmb11_">'[9]VP213-10'!$E$26</definedName>
    <definedName name="Inm_30834_D771_cmb12_">'[9]VP213-11'!$E$26</definedName>
    <definedName name="Inm_30834_D842_cmb13_">'[9]VP213-12'!$E$26</definedName>
    <definedName name="Inm_30834_D913_cmb14_">'[9]VP213-13'!$E$26</definedName>
    <definedName name="Inm_30834_D984_cmb15_">'[9]VP213-14'!$E$26</definedName>
    <definedName name="Inm_30835_D1039_cmb16_">'[9]VP213-15'!$E$22</definedName>
    <definedName name="Inm_30835_D1110_cmb17_">'[9]VP213-16'!$E$22</definedName>
    <definedName name="Inm_30835_D116_cmb2_">'[9]VP213-2'!$E$22</definedName>
    <definedName name="Inm_30835_D1181_cmb18_">'[9]VP213-17'!$E$22</definedName>
    <definedName name="Inm_30835_D1252_cmb19_">'[9]VP213-18'!$E$22</definedName>
    <definedName name="Inm_30835_D1323_cmb20_">'[9]VP213-19'!$E$22</definedName>
    <definedName name="Inm_30835_D1394_cmb21_">'[9]VP213-20'!$E$22</definedName>
    <definedName name="Inm_30835_D1465_cmb41_">'[9]VP213-21'!$E$22</definedName>
    <definedName name="Inm_30835_D1536_cmb40_">'[9]VP213-22'!$E$22</definedName>
    <definedName name="Inm_30835_D1607_cmb39_">'[9]VP213-23'!$E$22</definedName>
    <definedName name="Inm_30835_D1678_cmb38_">'[9]VP213-24'!$E$22</definedName>
    <definedName name="Inm_30835_D1749_cmb37_">'[9]VP213-25'!$E$22</definedName>
    <definedName name="Inm_30835_D1820_cmb36_">'[9]VP213-26'!$E$22</definedName>
    <definedName name="Inm_30835_D187_cmb4_">'[9]VP213-4'!$E$22</definedName>
    <definedName name="Inm_30835_D1891_cmb35_">'[9]VP213-27'!$E$22</definedName>
    <definedName name="Inm_30835_D1962_cmb34_">'[9]VP213-28'!$E$22</definedName>
    <definedName name="Inm_30835_D2033_cmb33_">'[9]VP213-29'!$E$22</definedName>
    <definedName name="Inm_30835_D2104_cmb32_">'[9]VP213-30'!$E$22</definedName>
    <definedName name="Inm_30835_D2175_cmb31_">'[9]VP213-31'!$E$22</definedName>
    <definedName name="Inm_30835_D2246_cmb30_">'[9]VP213-32'!$E$22</definedName>
    <definedName name="Inm_30835_D2317_cmb29_">'[9]VP213-33'!$E$22</definedName>
    <definedName name="Inm_30835_D2388_cmb28_">'[9]VP213-34'!$E$22</definedName>
    <definedName name="Inm_30835_D2459_cmb27_">'[9]VP213-35'!$E$22</definedName>
    <definedName name="Inm_30835_D2530_cmb26_">'[9]VP213-36'!$E$22</definedName>
    <definedName name="Inm_30835_D258_cmb5_">'[9]VP213-3'!$E$22</definedName>
    <definedName name="Inm_30835_D2601_cmb25_">'[9]VP213-37'!$E$22</definedName>
    <definedName name="Inm_30835_D2672_cmb24_">'[9]VP213-38'!$E$22</definedName>
    <definedName name="Inm_30835_D2743_cmb23_">'[9]VP213-39'!$E$22</definedName>
    <definedName name="Inm_30835_D2814_cmb22_">'[9]VP213-40'!$E$22</definedName>
    <definedName name="Inm_30835_D2966_cmb42_">'[9]VP213-41'!$E$22</definedName>
    <definedName name="Inm_30835_D3039_cmb43_">'[9]VP213-42'!$E$22</definedName>
    <definedName name="Inm_30835_D3111_cmb44_">'[9]VP213-43'!$E$22</definedName>
    <definedName name="Inm_30835_D3183_cmb45_">'[9]VP213-44'!$E$22</definedName>
    <definedName name="Inm_30835_D3255_cmb46_">'[9]VP213-45'!$E$22</definedName>
    <definedName name="Inm_30835_D329_cmb6_">'[9]VP213-5'!$E$22</definedName>
    <definedName name="Inm_30835_D3327_cmb47_">'[9]VP213-46'!$E$22</definedName>
    <definedName name="Inm_30835_D3399_cmb48_">'[9]VP213-47'!$E$22</definedName>
    <definedName name="Inm_30835_D3471_cmb49_">'[9]VP213-48'!$E$22</definedName>
    <definedName name="Inm_30835_D3543_cmb50_">'[9]VP213-49'!$E$22</definedName>
    <definedName name="Inm_30835_D3615_cmb51_">'[9]VP213-50'!$E$22</definedName>
    <definedName name="Inm_30835_D3696_cmb52_">'[9]VP213-51'!$E$22</definedName>
    <definedName name="Inm_30835_D3768_cmb53_">'[9]VP213-52'!$E$22</definedName>
    <definedName name="Inm_30835_D3840_cmb54_">'[9]VP213-53'!$E$22</definedName>
    <definedName name="Inm_30835_D3912_cmb55_">'[9]VP213-54'!$E$22</definedName>
    <definedName name="Inm_30835_D3984_cmb56_">'[9]VP213-55'!$E$22</definedName>
    <definedName name="Inm_30835_D400_cmb7_">'[9]VP213-6'!$E$22</definedName>
    <definedName name="Inm_30835_D4056_cmb57_">'[9]VP213-56'!$E$22</definedName>
    <definedName name="Inm_30835_D4128_cmb58_">'[9]VP213-57'!$E$22</definedName>
    <definedName name="Inm_30835_D4200_cmb59_">'[9]VP213-58'!$E$22</definedName>
    <definedName name="Inm_30835_D4272_cmb60_">'[9]VP213-59'!$E$22</definedName>
    <definedName name="Inm_30835_D4344_cmb61_">'[9]VP213-60'!$E$22</definedName>
    <definedName name="Inm_30835_D4434_cmb70_">'[9]VP213-61'!$E$22</definedName>
    <definedName name="Inm_30835_D45_cmb3_">'[9]VP213-1'!$E$22</definedName>
    <definedName name="Inm_30835_D4506_cmb71_">'[9]VP213-62'!$E$22</definedName>
    <definedName name="Inm_30835_D4578_cmb72_">'[9]VP213-63'!$E$22</definedName>
    <definedName name="Inm_30835_D4650_cmb73_">'[9]VP213-64'!$E$22</definedName>
    <definedName name="Inm_30835_D471_cmb8_">'[9]VP213-7'!$E$22</definedName>
    <definedName name="Inm_30835_D4722_cmb74_">'[9]VP213-65'!$E$22</definedName>
    <definedName name="Inm_30835_D4794_cmb75_">'[9]VP213-66'!$E$22</definedName>
    <definedName name="Inm_30835_D4866_cmb76_">'[9]VP213-67'!$E$22</definedName>
    <definedName name="Inm_30835_D4938_cmb77_">'[9]VP213-68'!$E$22</definedName>
    <definedName name="Inm_30835_D5010_cmb78_">'[9]VP213-69'!$E$22</definedName>
    <definedName name="Inm_30835_D5082_cmb79_">'[9]VP213-70'!$E$22</definedName>
    <definedName name="Inm_30835_D5165_cmb81_">'[9]VP213-71'!$E$22</definedName>
    <definedName name="Inm_30835_D5237_cmb82_">'[9]VP213-72'!$E$22</definedName>
    <definedName name="Inm_30835_D5309_cmb83_">'[9]VP213-73'!$E$22</definedName>
    <definedName name="Inm_30835_D5381_cmb84_">'[9]VP213-74'!$E$22</definedName>
    <definedName name="Inm_30835_D542_cmb9_">'[9]VP213-8'!$E$22</definedName>
    <definedName name="Inm_30835_D5453_cmb85_">'[9]VP213-75'!$E$22</definedName>
    <definedName name="Inm_30835_D5525_cmb86_">'[9]VP213-76'!$E$22</definedName>
    <definedName name="Inm_30835_D5597_cmb87_">'[9]VP213-77'!$E$22</definedName>
    <definedName name="Inm_30835_D5669_cmb88_">'[9]VP213-78'!$E$22</definedName>
    <definedName name="Inm_30835_D5741_cmb89_">'[9]VP213-79'!$E$22</definedName>
    <definedName name="Inm_30835_D5813_cmb90_">'[9]VP213-80'!$E$22</definedName>
    <definedName name="Inm_30835_D5885_cmb91_">'[9]VP213-81'!$E$22</definedName>
    <definedName name="Inm_30835_D5957_cmb92_">'[9]VP213-82'!$E$22</definedName>
    <definedName name="Inm_30835_D6029_cmb93_">'[9]VP213-83'!$E$22</definedName>
    <definedName name="Inm_30835_D6101_cmb94_">'[9]VP213-84'!$E$22</definedName>
    <definedName name="Inm_30835_D613_cmb10_">'[9]VP213-9'!$E$22</definedName>
    <definedName name="Inm_30835_D6173_cmb95_">'[9]VP213-85'!$E$22</definedName>
    <definedName name="Inm_30835_D6245_cmb96_">'[9]VP213-86'!$E$22</definedName>
    <definedName name="Inm_30835_D6317_cmb97_">'[9]VP213-87'!$E$22</definedName>
    <definedName name="Inm_30835_D6389_cmb98_">'[9]VP213-88'!$E$22</definedName>
    <definedName name="Inm_30835_D6461_cmb99_">'[9]VP213-89'!$E$22</definedName>
    <definedName name="Inm_30835_D6533_cmb101_">'[9]VP213-90'!$E$22</definedName>
    <definedName name="Inm_30835_D684_cmb11_">'[9]VP213-10'!$E$22</definedName>
    <definedName name="Inm_30835_D755_cmb12_">'[9]VP213-11'!$E$22</definedName>
    <definedName name="Inm_30835_D826_cmb13_">'[9]VP213-12'!$E$22</definedName>
    <definedName name="Inm_30835_D897_cmb14_">'[9]VP213-13'!$E$22</definedName>
    <definedName name="Inm_30835_D968_cmb15_">'[9]VP213-14'!$E$22</definedName>
    <definedName name="Inm_30836_D100_cmb2_">'[9]VP213-2'!$E$18</definedName>
    <definedName name="Inm_30836_D1023_cmb16_">'[9]VP213-15'!$E$18</definedName>
    <definedName name="Inm_30836_D1094_cmb17_">'[9]VP213-16'!$E$18</definedName>
    <definedName name="Inm_30836_D1165_cmb18_">'[9]VP213-17'!$E$18</definedName>
    <definedName name="Inm_30836_D1236_cmb19_">'[9]VP213-18'!$E$18</definedName>
    <definedName name="Inm_30836_D1307_cmb20_">'[9]VP213-19'!$E$18</definedName>
    <definedName name="Inm_30836_D1378_cmb21_">'[9]VP213-20'!$E$18</definedName>
    <definedName name="Inm_30836_D1449_cmb41_">'[9]VP213-21'!$E$18</definedName>
    <definedName name="Inm_30836_D1520_cmb40_">'[9]VP213-22'!$E$18</definedName>
    <definedName name="Inm_30836_D1591_cmb39_">'[9]VP213-23'!$E$18</definedName>
    <definedName name="Inm_30836_D1662_cmb38_">'[9]VP213-24'!$E$18</definedName>
    <definedName name="Inm_30836_D171_cmb4_">'[9]VP213-4'!$E$18</definedName>
    <definedName name="Inm_30836_D1733_cmb37_">'[9]VP213-25'!$E$18</definedName>
    <definedName name="Inm_30836_D1804_cmb36_">'[9]VP213-26'!$E$18</definedName>
    <definedName name="Inm_30836_D1875_cmb35_">'[9]VP213-27'!$E$18</definedName>
    <definedName name="Inm_30836_D1946_cmb34_">'[9]VP213-28'!$E$18</definedName>
    <definedName name="Inm_30836_D2017_cmb33_">'[9]VP213-29'!$E$18</definedName>
    <definedName name="Inm_30836_D2088_cmb32_">'[9]VP213-30'!$E$18</definedName>
    <definedName name="Inm_30836_D2159_cmb31_">'[9]VP213-31'!$E$18</definedName>
    <definedName name="Inm_30836_D2230_cmb30_">'[9]VP213-32'!$E$18</definedName>
    <definedName name="Inm_30836_D2301_cmb29_">'[9]VP213-33'!$E$18</definedName>
    <definedName name="Inm_30836_D2372_cmb28_">'[9]VP213-34'!$E$18</definedName>
    <definedName name="Inm_30836_D242_cmb5_">'[9]VP213-3'!$E$18</definedName>
    <definedName name="Inm_30836_D2443_cmb27_">'[9]VP213-35'!$E$18</definedName>
    <definedName name="Inm_30836_D2514_cmb26_">'[9]VP213-36'!$E$18</definedName>
    <definedName name="Inm_30836_D2585_cmb25_">'[9]VP213-37'!$E$18</definedName>
    <definedName name="Inm_30836_D2656_cmb24_">'[9]VP213-38'!$E$18</definedName>
    <definedName name="Inm_30836_D2727_cmb23_">'[9]VP213-39'!$E$18</definedName>
    <definedName name="Inm_30836_D2798_cmb22_">'[9]VP213-40'!$E$18</definedName>
    <definedName name="Inm_30836_D29_cmb3_">'[9]VP213-1'!$E$18</definedName>
    <definedName name="Inm_30836_D2950_cmb42_">'[9]VP213-41'!$E$18</definedName>
    <definedName name="Inm_30836_D3023_cmb43_">'[9]VP213-42'!$E$18</definedName>
    <definedName name="Inm_30836_D3095_cmb44_">'[9]VP213-43'!$E$18</definedName>
    <definedName name="Inm_30836_D313_cmb6_">'[9]VP213-5'!$E$18</definedName>
    <definedName name="Inm_30836_D3167_cmb45_">'[9]VP213-44'!$E$18</definedName>
    <definedName name="Inm_30836_D3239_cmb46_">'[9]VP213-45'!$E$18</definedName>
    <definedName name="Inm_30836_D3311_cmb47_">'[9]VP213-46'!$E$18</definedName>
    <definedName name="Inm_30836_D3383_cmb48_">'[9]VP213-47'!$E$18</definedName>
    <definedName name="Inm_30836_D3455_cmb49_">'[9]VP213-48'!$E$18</definedName>
    <definedName name="Inm_30836_D3527_cmb50_">'[9]VP213-49'!$E$18</definedName>
    <definedName name="Inm_30836_D3599_cmb51_">'[9]VP213-50'!$E$18</definedName>
    <definedName name="Inm_30836_D3680_cmb52_">'[9]VP213-51'!$E$18</definedName>
    <definedName name="Inm_30836_D3752_cmb53_">'[9]VP213-52'!$E$18</definedName>
    <definedName name="Inm_30836_D3824_cmb54_">'[9]VP213-53'!$E$18</definedName>
    <definedName name="Inm_30836_D384_cmb7_">'[9]VP213-6'!$E$18</definedName>
    <definedName name="Inm_30836_D3896_cmb55_">'[9]VP213-54'!$E$18</definedName>
    <definedName name="Inm_30836_D3968_cmb56_">'[9]VP213-55'!$E$18</definedName>
    <definedName name="Inm_30836_D4040_cmb57_">'[9]VP213-56'!$E$18</definedName>
    <definedName name="Inm_30836_D4112_cmb58_">'[9]VP213-57'!$E$18</definedName>
    <definedName name="Inm_30836_D4184_cmb59_">'[9]VP213-58'!$E$18</definedName>
    <definedName name="Inm_30836_D4256_cmb60_">'[9]VP213-59'!$E$18</definedName>
    <definedName name="Inm_30836_D4328_cmb61_">'[9]VP213-60'!$E$18</definedName>
    <definedName name="Inm_30836_D4418_cmb70_">'[9]VP213-61'!$E$18</definedName>
    <definedName name="Inm_30836_D4490_cmb71_">'[9]VP213-62'!$E$18</definedName>
    <definedName name="Inm_30836_D455_cmb8_">'[9]VP213-7'!$E$18</definedName>
    <definedName name="Inm_30836_D4562_cmb72_">'[9]VP213-63'!$E$18</definedName>
    <definedName name="Inm_30836_D4634_cmb73_">'[9]VP213-64'!$E$18</definedName>
    <definedName name="Inm_30836_D4706_cmb74_">'[9]VP213-65'!$E$18</definedName>
    <definedName name="Inm_30836_D4778_cmb75_">'[9]VP213-66'!$E$18</definedName>
    <definedName name="Inm_30836_D4850_cmb76_">'[9]VP213-67'!$E$18</definedName>
    <definedName name="Inm_30836_D4922_cmb77_">'[9]VP213-68'!$E$18</definedName>
    <definedName name="Inm_30836_D4994_cmb78_">'[9]VP213-69'!$E$18</definedName>
    <definedName name="Inm_30836_D5066_cmb79_">'[9]VP213-70'!$E$18</definedName>
    <definedName name="Inm_30836_D5149_cmb81_">'[9]VP213-71'!$E$18</definedName>
    <definedName name="Inm_30836_D5221_cmb82_">'[9]VP213-72'!$E$18</definedName>
    <definedName name="Inm_30836_D526_cmb9_">'[9]VP213-8'!$E$18</definedName>
    <definedName name="Inm_30836_D5293_cmb83_">'[9]VP213-73'!$E$18</definedName>
    <definedName name="Inm_30836_D5365_cmb84_">'[9]VP213-74'!$E$18</definedName>
    <definedName name="Inm_30836_D5437_cmb85_">'[9]VP213-75'!$E$18</definedName>
    <definedName name="Inm_30836_D5509_cmb86_">'[9]VP213-76'!$E$18</definedName>
    <definedName name="Inm_30836_D5581_cmb87_">'[9]VP213-77'!$E$18</definedName>
    <definedName name="Inm_30836_D5653_cmb88_">'[9]VP213-78'!$E$18</definedName>
    <definedName name="Inm_30836_D5725_cmb89_">'[9]VP213-79'!$E$18</definedName>
    <definedName name="Inm_30836_D5797_cmb90_">'[9]VP213-80'!$E$18</definedName>
    <definedName name="Inm_30836_D5869_cmb91_">'[9]VP213-81'!$E$18</definedName>
    <definedName name="Inm_30836_D5941_cmb92_">'[9]VP213-82'!$E$18</definedName>
    <definedName name="Inm_30836_D597_cmb10_">'[9]VP213-9'!$E$18</definedName>
    <definedName name="Inm_30836_D6013_cmb93_">'[9]VP213-83'!$E$18</definedName>
    <definedName name="Inm_30836_D6085_cmb94_">'[9]VP213-84'!$E$18</definedName>
    <definedName name="Inm_30836_D6157_cmb95_">'[9]VP213-85'!$E$18</definedName>
    <definedName name="Inm_30836_D6229_cmb96_">'[9]VP213-86'!$E$18</definedName>
    <definedName name="Inm_30836_D6301_cmb97_">'[9]VP213-87'!$E$18</definedName>
    <definedName name="Inm_30836_D6373_cmb98_">'[9]VP213-88'!$E$18</definedName>
    <definedName name="Inm_30836_D6445_cmb99_">'[9]VP213-89'!$E$18</definedName>
    <definedName name="Inm_30836_D6517_cmb101_">'[9]VP213-90'!$E$18</definedName>
    <definedName name="Inm_30836_D668_cmb11_">'[9]VP213-10'!$E$18</definedName>
    <definedName name="Inm_30836_D739_cmb12_">'[9]VP213-11'!$E$18</definedName>
    <definedName name="Inm_30836_D810_cmb13_">'[9]VP213-12'!$E$18</definedName>
    <definedName name="Inm_30836_D881_cmb14_">'[9]VP213-13'!$E$18</definedName>
    <definedName name="Inm_30836_D952_cmb15_">'[9]VP213-14'!$E$18</definedName>
    <definedName name="Inm_30837_D2842_cmb7_">'[9]VP213-6'!$E$11</definedName>
    <definedName name="Inm_30837_D2843_cmb2_">'[9]VP213-2'!$E$11</definedName>
    <definedName name="Inm_30837_D2844_cmb4_">'[9]VP213-4'!$E$11</definedName>
    <definedName name="Inm_30837_D2845_cmb5_">'[9]VP213-3'!$E$11</definedName>
    <definedName name="Inm_30837_D2846_cmb6_">'[9]VP213-5'!$E$11</definedName>
    <definedName name="Inm_30837_D2847_cmb8_">'[9]VP213-7'!$E$11</definedName>
    <definedName name="Inm_30837_D2848_cmb9_">'[9]VP213-8'!$E$11</definedName>
    <definedName name="Inm_30837_D2849_cmb10_">'[9]VP213-9'!$E$11</definedName>
    <definedName name="Inm_30837_D2850_cmb11_">'[9]VP213-10'!$E$11</definedName>
    <definedName name="Inm_30837_D2851_cmb12_">'[9]VP213-11'!$E$11</definedName>
    <definedName name="Inm_30837_D2852_cmb13_">'[9]VP213-12'!$E$11</definedName>
    <definedName name="Inm_30837_D2853_cmb14_">'[9]VP213-13'!$E$11</definedName>
    <definedName name="Inm_30837_D2854_cmb15_">'[9]VP213-14'!$E$11</definedName>
    <definedName name="Inm_30837_D2855_cmb16_">'[9]VP213-15'!$E$11</definedName>
    <definedName name="Inm_30837_D2856_cmb17_">'[9]VP213-16'!$E$11</definedName>
    <definedName name="Inm_30837_D2857_cmb18_">'[9]VP213-17'!$E$11</definedName>
    <definedName name="Inm_30837_D2858_cmb19_">'[9]VP213-18'!$E$11</definedName>
    <definedName name="Inm_30837_D2859_cmb20_">'[9]VP213-19'!$E$11</definedName>
    <definedName name="Inm_30837_D2860_cmb21_">'[9]VP213-20'!$E$11</definedName>
    <definedName name="Inm_30837_D2861_cmb41_">'[9]VP213-21'!$E$11</definedName>
    <definedName name="Inm_30837_D2862_cmb40_">'[9]VP213-22'!$E$11</definedName>
    <definedName name="Inm_30837_D2863_cmb39_">'[9]VP213-23'!$E$11</definedName>
    <definedName name="Inm_30837_D2864_cmb38_">'[9]VP213-24'!$E$11</definedName>
    <definedName name="Inm_30837_D2865_cmb37_">'[9]VP213-25'!$E$11</definedName>
    <definedName name="Inm_30837_D2866_cmb36_">'[9]VP213-26'!$E$11</definedName>
    <definedName name="Inm_30837_D2867_cmb35_">'[9]VP213-27'!$E$11</definedName>
    <definedName name="Inm_30837_D2868_cmb34_">'[9]VP213-28'!$E$11</definedName>
    <definedName name="Inm_30837_D2869_cmb33_">'[9]VP213-29'!$E$11</definedName>
    <definedName name="Inm_30837_D2870_cmb32_">'[9]VP213-30'!$E$11</definedName>
    <definedName name="Inm_30837_D2871_cmb31_">'[9]VP213-31'!$E$11</definedName>
    <definedName name="Inm_30837_D2872_cmb30_">'[9]VP213-32'!$E$11</definedName>
    <definedName name="Inm_30837_D2873_cmb29_">'[9]VP213-33'!$E$11</definedName>
    <definedName name="Inm_30837_D2874_cmb28_">'[9]VP213-34'!$E$11</definedName>
    <definedName name="Inm_30837_D2875_cmb27_">'[9]VP213-35'!$E$11</definedName>
    <definedName name="Inm_30837_D2876_cmb26_">'[9]VP213-36'!$E$11</definedName>
    <definedName name="Inm_30837_D2877_cmb25_">'[9]VP213-37'!$E$11</definedName>
    <definedName name="Inm_30837_D2878_cmb24_">'[9]VP213-38'!$E$11</definedName>
    <definedName name="Inm_30837_D2879_cmb23_">'[9]VP213-39'!$E$11</definedName>
    <definedName name="Inm_30837_D2880_cmb22_">'[9]VP213-40'!$E$11</definedName>
    <definedName name="Inm_30837_D2881_cmb3_">'[9]VP213-1'!$E$11</definedName>
    <definedName name="Inm_30837_D2922_cmb42_">'[9]VP213-41'!$E$11</definedName>
    <definedName name="Inm_30837_D2995_cmb43_">'[9]VP213-42'!$E$11</definedName>
    <definedName name="Inm_30837_D3067_cmb44_">'[9]VP213-43'!$E$11</definedName>
    <definedName name="Inm_30837_D3139_cmb45_">'[9]VP213-44'!$E$11</definedName>
    <definedName name="Inm_30837_D3211_cmb46_">'[9]VP213-45'!$E$11</definedName>
    <definedName name="Inm_30837_D3283_cmb47_">'[9]VP213-46'!$E$11</definedName>
    <definedName name="Inm_30837_D3355_cmb48_">'[9]VP213-47'!$E$11</definedName>
    <definedName name="Inm_30837_D3427_cmb49_">'[9]VP213-48'!$E$11</definedName>
    <definedName name="Inm_30837_D3499_cmb50_">'[9]VP213-49'!$E$11</definedName>
    <definedName name="Inm_30837_D3571_cmb51_">'[9]VP213-50'!$E$11</definedName>
    <definedName name="Inm_30837_D3652_cmb52_">'[9]VP213-51'!$E$11</definedName>
    <definedName name="Inm_30837_D3724_cmb53_">'[9]VP213-52'!$E$11</definedName>
    <definedName name="Inm_30837_D3796_cmb54_">'[9]VP213-53'!$E$11</definedName>
    <definedName name="Inm_30837_D3868_cmb55_">'[9]VP213-54'!$E$11</definedName>
    <definedName name="Inm_30837_D3940_cmb56_">'[9]VP213-55'!$E$11</definedName>
    <definedName name="Inm_30837_D4012_cmb57_">'[9]VP213-56'!$E$11</definedName>
    <definedName name="Inm_30837_D4084_cmb58_">'[9]VP213-57'!$E$11</definedName>
    <definedName name="Inm_30837_D4156_cmb59_">'[9]VP213-58'!$E$11</definedName>
    <definedName name="Inm_30837_D4228_cmb60_">'[9]VP213-59'!$E$11</definedName>
    <definedName name="Inm_30837_D4300_cmb61_">'[9]VP213-60'!$E$11</definedName>
    <definedName name="Inm_30837_D4390_cmb70_">'[9]VP213-61'!$E$11</definedName>
    <definedName name="Inm_30837_D4462_cmb71_">'[9]VP213-62'!$E$11</definedName>
    <definedName name="Inm_30837_D4534_cmb72_">'[9]VP213-63'!$E$11</definedName>
    <definedName name="Inm_30837_D4606_cmb73_">'[9]VP213-64'!$E$11</definedName>
    <definedName name="Inm_30837_D4678_cmb74_">'[9]VP213-65'!$E$11</definedName>
    <definedName name="Inm_30837_D4750_cmb75_">'[9]VP213-66'!$E$11</definedName>
    <definedName name="Inm_30837_D4822_cmb76_">'[9]VP213-67'!$E$11</definedName>
    <definedName name="Inm_30837_D4894_cmb77_">'[9]VP213-68'!$E$11</definedName>
    <definedName name="Inm_30837_D4966_cmb78_">'[9]VP213-69'!$E$11</definedName>
    <definedName name="Inm_30837_D5038_cmb79_">'[9]VP213-70'!$E$11</definedName>
    <definedName name="Inm_30837_D5121_cmb81_">'[9]VP213-71'!$E$11</definedName>
    <definedName name="Inm_30837_D5193_cmb82_">'[9]VP213-72'!$E$11</definedName>
    <definedName name="Inm_30837_D5265_cmb83_">'[9]VP213-73'!$E$11</definedName>
    <definedName name="Inm_30837_D5337_cmb84_">'[9]VP213-74'!$E$11</definedName>
    <definedName name="Inm_30837_D5409_cmb85_">'[9]VP213-75'!$E$11</definedName>
    <definedName name="Inm_30837_D5481_cmb86_">'[9]VP213-76'!$E$11</definedName>
    <definedName name="Inm_30837_D5553_cmb87_">'[9]VP213-77'!$E$11</definedName>
    <definedName name="Inm_30837_D5625_cmb88_">'[9]VP213-78'!$E$11</definedName>
    <definedName name="Inm_30837_D5697_cmb89_">'[9]VP213-79'!$E$11</definedName>
    <definedName name="Inm_30837_D5769_cmb90_">'[9]VP213-80'!$E$11</definedName>
    <definedName name="Inm_30837_D5841_cmb91_">'[9]VP213-81'!$E$11</definedName>
    <definedName name="Inm_30837_D5913_cmb92_">'[9]VP213-82'!$E$11</definedName>
    <definedName name="Inm_30837_D5985_cmb93_">'[9]VP213-83'!$E$11</definedName>
    <definedName name="Inm_30837_D6057_cmb94_">'[9]VP213-84'!$E$11</definedName>
    <definedName name="Inm_30837_D6129_cmb95_">'[9]VP213-85'!$E$11</definedName>
    <definedName name="Inm_30837_D6201_cmb96_">'[9]VP213-86'!$E$11</definedName>
    <definedName name="Inm_30837_D6273_cmb97_">'[9]VP213-87'!$E$11</definedName>
    <definedName name="Inm_30837_D6345_cmb98_">'[9]VP213-88'!$E$11</definedName>
    <definedName name="Inm_30837_D6417_cmb99_">'[9]VP213-89'!$E$11</definedName>
    <definedName name="Inm_30837_D6489_cmb101_">'[9]VP213-90'!$E$11</definedName>
    <definedName name="Inm_30838_D1003_cmb16_">'[9]VP213-15'!$E$13</definedName>
    <definedName name="Inm_30838_D1074_cmb17_">'[9]VP213-16'!$E$13</definedName>
    <definedName name="Inm_30838_D1145_cmb18_">'[9]VP213-17'!$E$13</definedName>
    <definedName name="Inm_30838_D1216_cmb19_">'[9]VP213-18'!$E$13</definedName>
    <definedName name="Inm_30838_D1287_cmb20_">'[9]VP213-19'!$E$13</definedName>
    <definedName name="Inm_30838_D1358_cmb21_">'[9]VP213-20'!$E$13</definedName>
    <definedName name="Inm_30838_D1429_cmb41_">'[9]VP213-21'!$E$13</definedName>
    <definedName name="Inm_30838_D1500_cmb40_">'[9]VP213-22'!$E$13</definedName>
    <definedName name="Inm_30838_D151_cmb4_">'[9]VP213-4'!$E$13</definedName>
    <definedName name="Inm_30838_D1571_cmb39_">'[9]VP213-23'!$E$13</definedName>
    <definedName name="Inm_30838_D1642_cmb38_">'[9]VP213-24'!$E$13</definedName>
    <definedName name="Inm_30838_D1713_cmb37_">'[9]VP213-25'!$E$13</definedName>
    <definedName name="Inm_30838_D1784_cmb36_">'[9]VP213-26'!$E$13</definedName>
    <definedName name="Inm_30838_D1855_cmb35_">'[9]VP213-27'!$E$13</definedName>
    <definedName name="Inm_30838_D1926_cmb34_">'[9]VP213-28'!$E$13</definedName>
    <definedName name="Inm_30838_D1997_cmb33_">'[9]VP213-29'!$E$13</definedName>
    <definedName name="Inm_30838_D2068_cmb32_">'[9]VP213-30'!$E$13</definedName>
    <definedName name="Inm_30838_D2139_cmb31_">'[9]VP213-31'!$E$13</definedName>
    <definedName name="Inm_30838_D2210_cmb30_">'[9]VP213-32'!$E$13</definedName>
    <definedName name="Inm_30838_D222_cmb5_">'[9]VP213-3'!$E$13</definedName>
    <definedName name="Inm_30838_D2281_cmb29_">'[9]VP213-33'!$E$13</definedName>
    <definedName name="Inm_30838_D2352_cmb28_">'[9]VP213-34'!$E$13</definedName>
    <definedName name="Inm_30838_D2423_cmb27_">'[9]VP213-35'!$E$13</definedName>
    <definedName name="Inm_30838_D2494_cmb26_">'[9]VP213-36'!$E$13</definedName>
    <definedName name="Inm_30838_D2565_cmb25_">'[9]VP213-37'!$E$13</definedName>
    <definedName name="Inm_30838_D2636_cmb24_">'[9]VP213-38'!$E$13</definedName>
    <definedName name="Inm_30838_D2707_cmb23_">'[9]VP213-39'!$E$13</definedName>
    <definedName name="Inm_30838_D2778_cmb22_">'[9]VP213-40'!$E$13</definedName>
    <definedName name="Inm_30838_D293_cmb6_">'[9]VP213-5'!$E$13</definedName>
    <definedName name="Inm_30838_D2930_cmb42_">'[9]VP213-41'!$E$13</definedName>
    <definedName name="Inm_30838_D3003_cmb43_">'[9]VP213-42'!$E$13</definedName>
    <definedName name="Inm_30838_D3075_cmb44_">'[9]VP213-43'!$E$13</definedName>
    <definedName name="Inm_30838_D3147_cmb45_">'[9]VP213-44'!$E$13</definedName>
    <definedName name="Inm_30838_D3219_cmb46_">'[9]VP213-45'!$E$13</definedName>
    <definedName name="Inm_30838_D3291_cmb47_">'[9]VP213-46'!$E$13</definedName>
    <definedName name="Inm_30838_D3363_cmb48_">'[9]VP213-47'!$E$13</definedName>
    <definedName name="Inm_30838_D3435_cmb49_">'[9]VP213-48'!$E$13</definedName>
    <definedName name="Inm_30838_D3507_cmb50_">'[9]VP213-49'!$E$13</definedName>
    <definedName name="Inm_30838_D3579_cmb51_">'[9]VP213-50'!$E$13</definedName>
    <definedName name="Inm_30838_D364_cmb7_">'[9]VP213-6'!$E$13</definedName>
    <definedName name="Inm_30838_D3660_cmb52_">'[9]VP213-51'!$E$13</definedName>
    <definedName name="Inm_30838_D3732_cmb53_">'[9]VP213-52'!$E$13</definedName>
    <definedName name="Inm_30838_D3804_cmb54_">'[9]VP213-53'!$E$13</definedName>
    <definedName name="Inm_30838_D3876_cmb55_">'[9]VP213-54'!$E$13</definedName>
    <definedName name="Inm_30838_D3948_cmb56_">'[9]VP213-55'!$E$13</definedName>
    <definedName name="Inm_30838_D4020_cmb57_">'[9]VP213-56'!$E$13</definedName>
    <definedName name="Inm_30838_D4092_cmb58_">'[9]VP213-57'!$E$13</definedName>
    <definedName name="Inm_30838_D4164_cmb59_">'[9]VP213-58'!$E$13</definedName>
    <definedName name="Inm_30838_D4236_cmb60_">'[9]VP213-59'!$E$13</definedName>
    <definedName name="Inm_30838_D4308_cmb61_">'[9]VP213-60'!$E$13</definedName>
    <definedName name="Inm_30838_D435_cmb8_">'[9]VP213-7'!$E$13</definedName>
    <definedName name="Inm_30838_D4398_cmb70_">'[9]VP213-61'!$E$13</definedName>
    <definedName name="Inm_30838_D4470_cmb71_">'[9]VP213-62'!$E$13</definedName>
    <definedName name="Inm_30838_D4542_cmb72_">'[9]VP213-63'!$E$13</definedName>
    <definedName name="Inm_30838_D4614_cmb73_">'[9]VP213-64'!$E$13</definedName>
    <definedName name="Inm_30838_D4686_cmb74_">'[9]VP213-65'!$E$13</definedName>
    <definedName name="Inm_30838_D4758_cmb75_">'[9]VP213-66'!$E$13</definedName>
    <definedName name="Inm_30838_D4830_cmb76_">'[9]VP213-67'!$E$13</definedName>
    <definedName name="Inm_30838_D4902_cmb77_">'[9]VP213-68'!$E$13</definedName>
    <definedName name="Inm_30838_D4974_cmb78_">'[9]VP213-69'!$E$13</definedName>
    <definedName name="Inm_30838_D5046_cmb79_">'[9]VP213-70'!$E$13</definedName>
    <definedName name="Inm_30838_D506_cmb9_">'[9]VP213-8'!$E$13</definedName>
    <definedName name="Inm_30838_D5129_cmb81_">'[9]VP213-71'!$E$13</definedName>
    <definedName name="Inm_30838_D5201_cmb82_">'[9]VP213-72'!$E$13</definedName>
    <definedName name="Inm_30838_D5273_cmb83_">'[9]VP213-73'!$E$13</definedName>
    <definedName name="Inm_30838_D5345_cmb84_">'[9]VP213-74'!$E$13</definedName>
    <definedName name="Inm_30838_D5417_cmb85_">'[9]VP213-75'!$E$13</definedName>
    <definedName name="Inm_30838_D5489_cmb86_">'[9]VP213-76'!$E$13</definedName>
    <definedName name="Inm_30838_D5561_cmb87_">'[9]VP213-77'!$E$13</definedName>
    <definedName name="Inm_30838_D5633_cmb88_">'[9]VP213-78'!$E$13</definedName>
    <definedName name="Inm_30838_D5705_cmb89_">'[9]VP213-79'!$E$13</definedName>
    <definedName name="Inm_30838_D577_cmb10_">'[9]VP213-9'!$E$13</definedName>
    <definedName name="Inm_30838_D5777_cmb90_">'[9]VP213-80'!$E$13</definedName>
    <definedName name="Inm_30838_D5849_cmb91_">'[9]VP213-81'!$E$13</definedName>
    <definedName name="Inm_30838_D5921_cmb92_">'[9]VP213-82'!$E$13</definedName>
    <definedName name="Inm_30838_D5993_cmb93_">'[9]VP213-83'!$E$13</definedName>
    <definedName name="Inm_30838_D6065_cmb94_">'[9]VP213-84'!$E$13</definedName>
    <definedName name="Inm_30838_D6137_cmb95_">'[9]VP213-85'!$E$13</definedName>
    <definedName name="Inm_30838_D6209_cmb96_">'[9]VP213-86'!$E$13</definedName>
    <definedName name="Inm_30838_D6281_cmb97_">'[9]VP213-87'!$E$13</definedName>
    <definedName name="Inm_30838_D6353_cmb98_">'[9]VP213-88'!$E$13</definedName>
    <definedName name="Inm_30838_D6425_cmb99_">'[9]VP213-89'!$E$13</definedName>
    <definedName name="Inm_30838_D648_cmb11_">'[9]VP213-10'!$E$13</definedName>
    <definedName name="Inm_30838_D6497_cmb101_">'[9]VP213-90'!$E$13</definedName>
    <definedName name="Inm_30838_D719_cmb12_">'[9]VP213-11'!$E$13</definedName>
    <definedName name="Inm_30838_D790_cmb13_">'[9]VP213-12'!$E$13</definedName>
    <definedName name="Inm_30838_D80_cmb2_">'[9]VP213-2'!$E$13</definedName>
    <definedName name="Inm_30838_D861_cmb14_">'[9]VP213-13'!$E$13</definedName>
    <definedName name="Inm_30838_D9_cmb3_">'[9]VP213-1'!$E$13</definedName>
    <definedName name="Inm_30838_D932_cmb15_">'[9]VP213-14'!$E$13</definedName>
    <definedName name="Inm_30839_D1059_cmb16_">'[9]VP213-15'!$E$27</definedName>
    <definedName name="Inm_30839_D1130_cmb17_">'[9]VP213-16'!$E$27</definedName>
    <definedName name="Inm_30839_D1201_cmb18_">'[9]VP213-17'!$E$27</definedName>
    <definedName name="Inm_30839_D1272_cmb19_">'[9]VP213-18'!$E$27</definedName>
    <definedName name="Inm_30839_D1343_cmb20_">'[9]VP213-19'!$E$27</definedName>
    <definedName name="Inm_30839_D136_cmb2_">'[9]VP213-2'!$E$27</definedName>
    <definedName name="Inm_30839_D1414_cmb21_">'[9]VP213-20'!$E$27</definedName>
    <definedName name="Inm_30839_D1485_cmb41_">'[9]VP213-21'!$E$27</definedName>
    <definedName name="Inm_30839_D1556_cmb40_">'[9]VP213-22'!$E$27</definedName>
    <definedName name="Inm_30839_D1627_cmb39_">'[9]VP213-23'!$E$27</definedName>
    <definedName name="Inm_30839_D1698_cmb38_">'[9]VP213-24'!$E$27</definedName>
    <definedName name="Inm_30839_D1769_cmb37_">'[9]VP213-25'!$E$27</definedName>
    <definedName name="Inm_30839_D1840_cmb36_">'[9]VP213-26'!$E$27</definedName>
    <definedName name="Inm_30839_D1911_cmb35_">'[9]VP213-27'!$E$27</definedName>
    <definedName name="Inm_30839_D1982_cmb34_">'[9]VP213-28'!$E$27</definedName>
    <definedName name="Inm_30839_D2053_cmb33_">'[9]VP213-29'!$E$27</definedName>
    <definedName name="Inm_30839_D207_cmb4_">'[9]VP213-4'!$E$27</definedName>
    <definedName name="Inm_30839_D2124_cmb32_">'[9]VP213-30'!$E$27</definedName>
    <definedName name="Inm_30839_D2195_cmb31_">'[9]VP213-31'!$E$27</definedName>
    <definedName name="Inm_30839_D2266_cmb30_">'[9]VP213-32'!$E$27</definedName>
    <definedName name="Inm_30839_D2337_cmb29_">'[9]VP213-33'!$E$27</definedName>
    <definedName name="Inm_30839_D2408_cmb28_">'[9]VP213-34'!$E$27</definedName>
    <definedName name="Inm_30839_D2479_cmb27_">'[9]VP213-35'!$E$27</definedName>
    <definedName name="Inm_30839_D2550_cmb26_">'[9]VP213-36'!$E$27</definedName>
    <definedName name="Inm_30839_D2621_cmb25_">'[9]VP213-37'!$E$27</definedName>
    <definedName name="Inm_30839_D2692_cmb24_">'[9]VP213-38'!$E$27</definedName>
    <definedName name="Inm_30839_D2763_cmb23_">'[9]VP213-39'!$E$27</definedName>
    <definedName name="Inm_30839_D278_cmb5_">'[9]VP213-3'!$E$27</definedName>
    <definedName name="Inm_30839_D2834_cmb22_">'[9]VP213-40'!$E$27</definedName>
    <definedName name="Inm_30839_D2986_cmb42_">'[9]VP213-41'!$E$27</definedName>
    <definedName name="Inm_30839_D3059_cmb43_">'[9]VP213-42'!$E$27</definedName>
    <definedName name="Inm_30839_D3131_cmb44_">'[9]VP213-43'!$E$27</definedName>
    <definedName name="Inm_30839_D3203_cmb45_">'[9]VP213-44'!$E$27</definedName>
    <definedName name="Inm_30839_D3275_cmb46_">'[9]VP213-45'!$E$27</definedName>
    <definedName name="Inm_30839_D3347_cmb47_">'[9]VP213-46'!$E$27</definedName>
    <definedName name="Inm_30839_D3419_cmb48_">'[9]VP213-47'!$E$27</definedName>
    <definedName name="Inm_30839_D349_cmb6_">'[9]VP213-5'!$E$27</definedName>
    <definedName name="Inm_30839_D3491_cmb49_">'[9]VP213-48'!$E$27</definedName>
    <definedName name="Inm_30839_D3563_cmb50_">'[9]VP213-49'!$E$27</definedName>
    <definedName name="Inm_30839_D3635_cmb51_">'[9]VP213-50'!$E$27</definedName>
    <definedName name="Inm_30839_D3716_cmb52_">'[9]VP213-51'!$E$27</definedName>
    <definedName name="Inm_30839_D3788_cmb53_">'[9]VP213-52'!$E$27</definedName>
    <definedName name="Inm_30839_D3860_cmb54_">'[9]VP213-53'!$E$27</definedName>
    <definedName name="Inm_30839_D3932_cmb55_">'[9]VP213-54'!$E$27</definedName>
    <definedName name="Inm_30839_D4004_cmb56_">'[9]VP213-55'!$E$27</definedName>
    <definedName name="Inm_30839_D4076_cmb57_">'[9]VP213-56'!$E$27</definedName>
    <definedName name="Inm_30839_D4148_cmb58_">'[9]VP213-57'!$E$27</definedName>
    <definedName name="Inm_30839_D420_cmb7_">'[9]VP213-6'!$E$27</definedName>
    <definedName name="Inm_30839_D4220_cmb59_">'[9]VP213-58'!$E$27</definedName>
    <definedName name="Inm_30839_D4292_cmb60_">'[9]VP213-59'!$E$27</definedName>
    <definedName name="Inm_30839_D4364_cmb61_">'[9]VP213-60'!$E$27</definedName>
    <definedName name="Inm_30839_D4454_cmb70_">'[9]VP213-61'!$E$27</definedName>
    <definedName name="Inm_30839_D4526_cmb71_">'[9]VP213-62'!$E$27</definedName>
    <definedName name="Inm_30839_D4598_cmb72_">'[9]VP213-63'!$E$27</definedName>
    <definedName name="Inm_30839_D4670_cmb73_">'[9]VP213-64'!$E$27</definedName>
    <definedName name="Inm_30839_D4742_cmb74_">'[9]VP213-65'!$E$27</definedName>
    <definedName name="Inm_30839_D4814_cmb75_">'[9]VP213-66'!$E$27</definedName>
    <definedName name="Inm_30839_D4886_cmb76_">'[9]VP213-67'!$E$27</definedName>
    <definedName name="Inm_30839_D491_cmb8_">'[9]VP213-7'!$E$27</definedName>
    <definedName name="Inm_30839_D4958_cmb77_">'[9]VP213-68'!$E$27</definedName>
    <definedName name="Inm_30839_D5030_cmb78_">'[9]VP213-69'!$E$27</definedName>
    <definedName name="Inm_30839_D5102_cmb79_">'[9]VP213-70'!$E$27</definedName>
    <definedName name="Inm_30839_D5185_cmb81_">'[9]VP213-71'!$E$27</definedName>
    <definedName name="Inm_30839_D5257_cmb82_">'[9]VP213-72'!$E$27</definedName>
    <definedName name="Inm_30839_D5329_cmb83_">'[9]VP213-73'!$E$27</definedName>
    <definedName name="Inm_30839_D5401_cmb84_">'[9]VP213-74'!$E$27</definedName>
    <definedName name="Inm_30839_D5473_cmb85_">'[9]VP213-75'!$E$27</definedName>
    <definedName name="Inm_30839_D5545_cmb86_">'[9]VP213-76'!$E$27</definedName>
    <definedName name="Inm_30839_D5617_cmb87_">'[9]VP213-77'!$E$27</definedName>
    <definedName name="Inm_30839_D562_cmb9_">'[9]VP213-8'!$E$27</definedName>
    <definedName name="Inm_30839_D5689_cmb88_">'[9]VP213-78'!$E$27</definedName>
    <definedName name="Inm_30839_D5761_cmb89_">'[9]VP213-79'!$E$27</definedName>
    <definedName name="Inm_30839_D5833_cmb90_">'[9]VP213-80'!$E$27</definedName>
    <definedName name="Inm_30839_D5905_cmb91_">'[9]VP213-81'!$E$27</definedName>
    <definedName name="Inm_30839_D5977_cmb92_">'[9]VP213-82'!$E$27</definedName>
    <definedName name="Inm_30839_D6049_cmb93_">'[9]VP213-83'!$E$27</definedName>
    <definedName name="Inm_30839_D6121_cmb94_">'[9]VP213-84'!$E$27</definedName>
    <definedName name="Inm_30839_D6193_cmb95_">'[9]VP213-85'!$E$27</definedName>
    <definedName name="Inm_30839_D6265_cmb96_">'[9]VP213-86'!$E$27</definedName>
    <definedName name="Inm_30839_D633_cmb10_">'[9]VP213-9'!$E$27</definedName>
    <definedName name="Inm_30839_D6337_cmb97_">'[9]VP213-87'!$E$27</definedName>
    <definedName name="Inm_30839_D6409_cmb98_">'[9]VP213-88'!$E$27</definedName>
    <definedName name="Inm_30839_D6481_cmb99_">'[9]VP213-89'!$E$27</definedName>
    <definedName name="Inm_30839_D65_cmb3_">'[9]VP213-1'!$E$27</definedName>
    <definedName name="Inm_30839_D6553_cmb101_">'[9]VP213-90'!$E$27</definedName>
    <definedName name="Inm_30839_D704_cmb11_">'[9]VP213-10'!$E$27</definedName>
    <definedName name="Inm_30839_D775_cmb12_">'[9]VP213-11'!$E$27</definedName>
    <definedName name="Inm_30839_D846_cmb13_">'[9]VP213-12'!$E$27</definedName>
    <definedName name="Inm_30839_D917_cmb14_">'[9]VP213-13'!$E$27</definedName>
    <definedName name="Inm_30839_D988_cmb15_">'[9]VP213-14'!$E$27</definedName>
    <definedName name="Inm_30840_D1011_cmb16_">'[9]VP213-15'!$E$15</definedName>
    <definedName name="Inm_30840_D1082_cmb17_">'[9]VP213-16'!$E$15</definedName>
    <definedName name="Inm_30840_D1153_cmb18_">'[9]VP213-17'!$E$15</definedName>
    <definedName name="Inm_30840_D1224_cmb19_">'[9]VP213-18'!$E$15</definedName>
    <definedName name="Inm_30840_D1295_cmb20_">'[9]VP213-19'!$E$15</definedName>
    <definedName name="Inm_30840_D1366_cmb21_">'[9]VP213-20'!$E$15</definedName>
    <definedName name="Inm_30840_D1437_cmb41_">'[9]VP213-21'!$E$15</definedName>
    <definedName name="Inm_30840_D1508_cmb40_">'[9]VP213-22'!$E$15</definedName>
    <definedName name="Inm_30840_D1579_cmb39_">'[9]VP213-23'!$E$15</definedName>
    <definedName name="Inm_30840_D159_cmb4_">'[9]VP213-4'!$E$15</definedName>
    <definedName name="Inm_30840_D1650_cmb38_">'[9]VP213-24'!$E$15</definedName>
    <definedName name="Inm_30840_D17_cmb3_">'[9]VP213-1'!$E$15</definedName>
    <definedName name="Inm_30840_D1721_cmb37_">'[9]VP213-25'!$E$15</definedName>
    <definedName name="Inm_30840_D1792_cmb36_">'[9]VP213-26'!$E$15</definedName>
    <definedName name="Inm_30840_D1863_cmb35_">'[9]VP213-27'!$E$15</definedName>
    <definedName name="Inm_30840_D1934_cmb34_">'[9]VP213-28'!$E$15</definedName>
    <definedName name="Inm_30840_D2005_cmb33_">'[9]VP213-29'!$E$15</definedName>
    <definedName name="Inm_30840_D2076_cmb32_">'[9]VP213-30'!$E$15</definedName>
    <definedName name="Inm_30840_D2147_cmb31_">'[9]VP213-31'!$E$15</definedName>
    <definedName name="Inm_30840_D2218_cmb30_">'[9]VP213-32'!$E$15</definedName>
    <definedName name="Inm_30840_D2289_cmb29_">'[9]VP213-33'!$E$15</definedName>
    <definedName name="Inm_30840_D230_cmb5_">'[9]VP213-3'!$E$15</definedName>
    <definedName name="Inm_30840_D2360_cmb28_">'[9]VP213-34'!$E$15</definedName>
    <definedName name="Inm_30840_D2431_cmb27_">'[9]VP213-35'!$E$15</definedName>
    <definedName name="Inm_30840_D2502_cmb26_">'[9]VP213-36'!$E$15</definedName>
    <definedName name="Inm_30840_D2573_cmb25_">'[9]VP213-37'!$E$15</definedName>
    <definedName name="Inm_30840_D2644_cmb24_">'[9]VP213-38'!$E$15</definedName>
    <definedName name="Inm_30840_D2715_cmb23_">'[9]VP213-39'!$E$15</definedName>
    <definedName name="Inm_30840_D2786_cmb22_">'[9]VP213-40'!$E$15</definedName>
    <definedName name="Inm_30840_D2938_cmb42_">'[9]VP213-41'!$E$15</definedName>
    <definedName name="Inm_30840_D301_cmb6_">'[9]VP213-5'!$E$15</definedName>
    <definedName name="Inm_30840_D3011_cmb43_">'[9]VP213-42'!$E$15</definedName>
    <definedName name="Inm_30840_D3083_cmb44_">'[9]VP213-43'!$E$15</definedName>
    <definedName name="Inm_30840_D3155_cmb45_">'[9]VP213-44'!$E$15</definedName>
    <definedName name="Inm_30840_D3227_cmb46_">'[9]VP213-45'!$E$15</definedName>
    <definedName name="Inm_30840_D3299_cmb47_">'[9]VP213-46'!$E$15</definedName>
    <definedName name="Inm_30840_D3371_cmb48_">'[9]VP213-47'!$E$15</definedName>
    <definedName name="Inm_30840_D3443_cmb49_">'[9]VP213-48'!$E$15</definedName>
    <definedName name="Inm_30840_D3515_cmb50_">'[9]VP213-49'!$E$15</definedName>
    <definedName name="Inm_30840_D3587_cmb51_">'[9]VP213-50'!$E$15</definedName>
    <definedName name="Inm_30840_D3668_cmb52_">'[9]VP213-51'!$E$15</definedName>
    <definedName name="Inm_30840_D372_cmb7_">'[9]VP213-6'!$E$15</definedName>
    <definedName name="Inm_30840_D3740_cmb53_">'[9]VP213-52'!$E$15</definedName>
    <definedName name="Inm_30840_D3812_cmb54_">'[9]VP213-53'!$E$15</definedName>
    <definedName name="Inm_30840_D3884_cmb55_">'[9]VP213-54'!$E$15</definedName>
    <definedName name="Inm_30840_D3956_cmb56_">'[9]VP213-55'!$E$15</definedName>
    <definedName name="Inm_30840_D4028_cmb57_">'[9]VP213-56'!$E$15</definedName>
    <definedName name="Inm_30840_D4100_cmb58_">'[9]VP213-57'!$E$15</definedName>
    <definedName name="Inm_30840_D4172_cmb59_">'[9]VP213-58'!$E$15</definedName>
    <definedName name="Inm_30840_D4244_cmb60_">'[9]VP213-59'!$E$15</definedName>
    <definedName name="Inm_30840_D4316_cmb61_">'[9]VP213-60'!$E$15</definedName>
    <definedName name="Inm_30840_D4406_cmb70_">'[9]VP213-61'!$E$15</definedName>
    <definedName name="Inm_30840_D443_cmb8_">'[9]VP213-7'!$E$15</definedName>
    <definedName name="Inm_30840_D4478_cmb71_">'[9]VP213-62'!$E$15</definedName>
    <definedName name="Inm_30840_D4550_cmb72_">'[9]VP213-63'!$E$15</definedName>
    <definedName name="Inm_30840_D4622_cmb73_">'[9]VP213-64'!$E$15</definedName>
    <definedName name="Inm_30840_D4694_cmb74_">'[9]VP213-65'!$E$15</definedName>
    <definedName name="Inm_30840_D4766_cmb75_">'[9]VP213-66'!$E$15</definedName>
    <definedName name="Inm_30840_D4838_cmb76_">'[9]VP213-67'!$E$15</definedName>
    <definedName name="Inm_30840_D4910_cmb77_">'[9]VP213-68'!$E$15</definedName>
    <definedName name="Inm_30840_D4982_cmb78_">'[9]VP213-69'!$E$15</definedName>
    <definedName name="Inm_30840_D5054_cmb79_">'[9]VP213-70'!$E$15</definedName>
    <definedName name="Inm_30840_D5137_cmb81_">'[9]VP213-71'!$E$15</definedName>
    <definedName name="Inm_30840_D514_cmb9_">'[9]VP213-8'!$E$15</definedName>
    <definedName name="Inm_30840_D5209_cmb82_">'[9]VP213-72'!$E$15</definedName>
    <definedName name="Inm_30840_D5281_cmb83_">'[9]VP213-73'!$E$15</definedName>
    <definedName name="Inm_30840_D5353_cmb84_">'[9]VP213-74'!$E$15</definedName>
    <definedName name="Inm_30840_D5425_cmb85_">'[9]VP213-75'!$E$15</definedName>
    <definedName name="Inm_30840_D5497_cmb86_">'[9]VP213-76'!$E$15</definedName>
    <definedName name="Inm_30840_D5569_cmb87_">'[9]VP213-77'!$E$15</definedName>
    <definedName name="Inm_30840_D5641_cmb88_">'[9]VP213-78'!$E$15</definedName>
    <definedName name="Inm_30840_D5713_cmb89_">'[9]VP213-79'!$E$15</definedName>
    <definedName name="Inm_30840_D5785_cmb90_">'[9]VP213-80'!$E$15</definedName>
    <definedName name="Inm_30840_D585_cmb10_">'[9]VP213-9'!$E$15</definedName>
    <definedName name="Inm_30840_D5857_cmb91_">'[9]VP213-81'!$E$15</definedName>
    <definedName name="Inm_30840_D5929_cmb92_">'[9]VP213-82'!$E$15</definedName>
    <definedName name="Inm_30840_D6001_cmb93_">'[9]VP213-83'!$E$15</definedName>
    <definedName name="Inm_30840_D6073_cmb94_">'[9]VP213-84'!$E$15</definedName>
    <definedName name="Inm_30840_D6145_cmb95_">'[9]VP213-85'!$E$15</definedName>
    <definedName name="Inm_30840_D6217_cmb96_">'[9]VP213-86'!$E$15</definedName>
    <definedName name="Inm_30840_D6289_cmb97_">'[9]VP213-87'!$E$15</definedName>
    <definedName name="Inm_30840_D6361_cmb98_">'[9]VP213-88'!$E$15</definedName>
    <definedName name="Inm_30840_D6433_cmb99_">'[9]VP213-89'!$E$15</definedName>
    <definedName name="Inm_30840_D6505_cmb101_">'[9]VP213-90'!$E$15</definedName>
    <definedName name="Inm_30840_D656_cmb11_">'[9]VP213-10'!$E$15</definedName>
    <definedName name="Inm_30840_D727_cmb12_">'[9]VP213-11'!$E$15</definedName>
    <definedName name="Inm_30840_D798_cmb13_">'[9]VP213-12'!$E$15</definedName>
    <definedName name="Inm_30840_D869_cmb14_">'[9]VP213-13'!$E$15</definedName>
    <definedName name="Inm_30840_D88_cmb2_">'[9]VP213-2'!$E$15</definedName>
    <definedName name="Inm_30840_D940_cmb15_">'[9]VP213-14'!$E$15</definedName>
    <definedName name="Inm_30841_D1027_cmb16_">'[9]VP213-15'!$E$19</definedName>
    <definedName name="Inm_30841_D104_cmb2_">'[9]VP213-2'!$E$19</definedName>
    <definedName name="Inm_30841_D1098_cmb17_">'[9]VP213-16'!$E$19</definedName>
    <definedName name="Inm_30841_D1169_cmb18_">'[9]VP213-17'!$E$19</definedName>
    <definedName name="Inm_30841_D1240_cmb19_">'[9]VP213-18'!$E$19</definedName>
    <definedName name="Inm_30841_D1311_cmb20_">'[9]VP213-19'!$E$19</definedName>
    <definedName name="Inm_30841_D1382_cmb21_">'[9]VP213-20'!$E$19</definedName>
    <definedName name="Inm_30841_D1453_cmb41_">'[9]VP213-21'!$E$19</definedName>
    <definedName name="Inm_30841_D1524_cmb40_">'[9]VP213-22'!$E$19</definedName>
    <definedName name="Inm_30841_D1595_cmb39_">'[9]VP213-23'!$E$19</definedName>
    <definedName name="Inm_30841_D1666_cmb38_">'[9]VP213-24'!$E$19</definedName>
    <definedName name="Inm_30841_D1737_cmb37_">'[9]VP213-25'!$E$19</definedName>
    <definedName name="Inm_30841_D175_cmb4_">'[9]VP213-4'!$E$19</definedName>
    <definedName name="Inm_30841_D1808_cmb36_">'[9]VP213-26'!$E$19</definedName>
    <definedName name="Inm_30841_D1879_cmb35_">'[9]VP213-27'!$E$19</definedName>
    <definedName name="Inm_30841_D1950_cmb34_">'[9]VP213-28'!$E$19</definedName>
    <definedName name="Inm_30841_D2021_cmb33_">'[9]VP213-29'!$E$19</definedName>
    <definedName name="Inm_30841_D2092_cmb32_">'[9]VP213-30'!$E$19</definedName>
    <definedName name="Inm_30841_D2163_cmb31_">'[9]VP213-31'!$E$19</definedName>
    <definedName name="Inm_30841_D2234_cmb30_">'[9]VP213-32'!$E$19</definedName>
    <definedName name="Inm_30841_D2305_cmb29_">'[9]VP213-33'!$E$19</definedName>
    <definedName name="Inm_30841_D2376_cmb28_">'[9]VP213-34'!$E$19</definedName>
    <definedName name="Inm_30841_D2447_cmb27_">'[9]VP213-35'!$E$19</definedName>
    <definedName name="Inm_30841_D246_cmb5_">'[9]VP213-3'!$E$19</definedName>
    <definedName name="Inm_30841_D2518_cmb26_">'[9]VP213-36'!$E$19</definedName>
    <definedName name="Inm_30841_D2589_cmb25_">'[9]VP213-37'!$E$19</definedName>
    <definedName name="Inm_30841_D2660_cmb24_">'[9]VP213-38'!$E$19</definedName>
    <definedName name="Inm_30841_D2731_cmb23_">'[9]VP213-39'!$E$19</definedName>
    <definedName name="Inm_30841_D2802_cmb22_">'[9]VP213-40'!$E$19</definedName>
    <definedName name="Inm_30841_D2954_cmb42_">'[9]VP213-41'!$E$19</definedName>
    <definedName name="Inm_30841_D3027_cmb43_">'[9]VP213-42'!$E$19</definedName>
    <definedName name="Inm_30841_D3099_cmb44_">'[9]VP213-43'!$E$19</definedName>
    <definedName name="Inm_30841_D317_cmb6_">'[9]VP213-5'!$E$19</definedName>
    <definedName name="Inm_30841_D3171_cmb45_">'[9]VP213-44'!$E$19</definedName>
    <definedName name="Inm_30841_D3243_cmb46_">'[9]VP213-45'!$E$19</definedName>
    <definedName name="Inm_30841_D33_cmb3_">'[9]VP213-1'!$E$19</definedName>
    <definedName name="Inm_30841_D3315_cmb47_">'[9]VP213-46'!$E$19</definedName>
    <definedName name="Inm_30841_D3387_cmb48_">'[9]VP213-47'!$E$19</definedName>
    <definedName name="Inm_30841_D3459_cmb49_">'[9]VP213-48'!$E$19</definedName>
    <definedName name="Inm_30841_D3531_cmb50_">'[9]VP213-49'!$E$19</definedName>
    <definedName name="Inm_30841_D3603_cmb51_">'[9]VP213-50'!$E$19</definedName>
    <definedName name="Inm_30841_D3684_cmb52_">'[9]VP213-51'!$E$19</definedName>
    <definedName name="Inm_30841_D3756_cmb53_">'[9]VP213-52'!$E$19</definedName>
    <definedName name="Inm_30841_D3828_cmb54_">'[9]VP213-53'!$E$19</definedName>
    <definedName name="Inm_30841_D388_cmb7_">'[9]VP213-6'!$E$19</definedName>
    <definedName name="Inm_30841_D3900_cmb55_">'[9]VP213-54'!$E$19</definedName>
    <definedName name="Inm_30841_D3972_cmb56_">'[9]VP213-55'!$E$19</definedName>
    <definedName name="Inm_30841_D4044_cmb57_">'[9]VP213-56'!$E$19</definedName>
    <definedName name="Inm_30841_D4116_cmb58_">'[9]VP213-57'!$E$19</definedName>
    <definedName name="Inm_30841_D4188_cmb59_">'[9]VP213-58'!$E$19</definedName>
    <definedName name="Inm_30841_D4260_cmb60_">'[9]VP213-59'!$E$19</definedName>
    <definedName name="Inm_30841_D4332_cmb61_">'[9]VP213-60'!$E$19</definedName>
    <definedName name="Inm_30841_D4422_cmb70_">'[9]VP213-61'!$E$19</definedName>
    <definedName name="Inm_30841_D4494_cmb71_">'[9]VP213-62'!$E$19</definedName>
    <definedName name="Inm_30841_D4566_cmb72_">'[9]VP213-63'!$E$19</definedName>
    <definedName name="Inm_30841_D459_cmb8_">'[9]VP213-7'!$E$19</definedName>
    <definedName name="Inm_30841_D4638_cmb73_">'[9]VP213-64'!$E$19</definedName>
    <definedName name="Inm_30841_D4710_cmb74_">'[9]VP213-65'!$E$19</definedName>
    <definedName name="Inm_30841_D4782_cmb75_">'[9]VP213-66'!$E$19</definedName>
    <definedName name="Inm_30841_D4854_cmb76_">'[9]VP213-67'!$E$19</definedName>
    <definedName name="Inm_30841_D4926_cmb77_">'[9]VP213-68'!$E$19</definedName>
    <definedName name="Inm_30841_D4998_cmb78_">'[9]VP213-69'!$E$19</definedName>
    <definedName name="Inm_30841_D5070_cmb79_">'[9]VP213-70'!$E$19</definedName>
    <definedName name="Inm_30841_D5153_cmb81_">'[9]VP213-71'!$E$19</definedName>
    <definedName name="Inm_30841_D5225_cmb82_">'[9]VP213-72'!$E$19</definedName>
    <definedName name="Inm_30841_D5297_cmb83_">'[9]VP213-73'!$E$19</definedName>
    <definedName name="Inm_30841_D530_cmb9_">'[9]VP213-8'!$E$19</definedName>
    <definedName name="Inm_30841_D5369_cmb84_">'[9]VP213-74'!$E$19</definedName>
    <definedName name="Inm_30841_D5441_cmb85_">'[9]VP213-75'!$E$19</definedName>
    <definedName name="Inm_30841_D5513_cmb86_">'[9]VP213-76'!$E$19</definedName>
    <definedName name="Inm_30841_D5585_cmb87_">'[9]VP213-77'!$E$19</definedName>
    <definedName name="Inm_30841_D5657_cmb88_">'[9]VP213-78'!$E$19</definedName>
    <definedName name="Inm_30841_D5729_cmb89_">'[9]VP213-79'!$E$19</definedName>
    <definedName name="Inm_30841_D5801_cmb90_">'[9]VP213-80'!$E$19</definedName>
    <definedName name="Inm_30841_D5873_cmb91_">'[9]VP213-81'!$E$19</definedName>
    <definedName name="Inm_30841_D5945_cmb92_">'[9]VP213-82'!$E$19</definedName>
    <definedName name="Inm_30841_D601_cmb10_">'[9]VP213-9'!$E$19</definedName>
    <definedName name="Inm_30841_D6017_cmb93_">'[9]VP213-83'!$E$19</definedName>
    <definedName name="Inm_30841_D6089_cmb94_">'[9]VP213-84'!$E$19</definedName>
    <definedName name="Inm_30841_D6161_cmb95_">'[9]VP213-85'!$E$19</definedName>
    <definedName name="Inm_30841_D6233_cmb96_">'[9]VP213-86'!$E$19</definedName>
    <definedName name="Inm_30841_D6305_cmb97_">'[9]VP213-87'!$E$19</definedName>
    <definedName name="Inm_30841_D6377_cmb98_">'[9]VP213-88'!$E$19</definedName>
    <definedName name="Inm_30841_D6449_cmb99_">'[9]VP213-89'!$E$19</definedName>
    <definedName name="Inm_30841_D6521_cmb101_">'[9]VP213-90'!$E$19</definedName>
    <definedName name="Inm_30841_D672_cmb11_">'[9]VP213-10'!$E$19</definedName>
    <definedName name="Inm_30841_D743_cmb12_">'[9]VP213-11'!$E$19</definedName>
    <definedName name="Inm_30841_D814_cmb13_">'[9]VP213-12'!$E$19</definedName>
    <definedName name="Inm_30841_D885_cmb14_">'[9]VP213-13'!$E$19</definedName>
    <definedName name="Inm_30841_D956_cmb15_">'[9]VP213-14'!$E$19</definedName>
    <definedName name="Inm_30842_D1043_cmb16_">'[9]VP213-15'!$E$23</definedName>
    <definedName name="Inm_30842_D1114_cmb17_">'[9]VP213-16'!$E$23</definedName>
    <definedName name="Inm_30842_D1185_cmb18_">'[9]VP213-17'!$E$23</definedName>
    <definedName name="Inm_30842_D120_cmb2_">'[9]VP213-2'!$E$23</definedName>
    <definedName name="Inm_30842_D1256_cmb19_">'[9]VP213-18'!$E$23</definedName>
    <definedName name="Inm_30842_D1327_cmb20_">'[9]VP213-19'!$E$23</definedName>
    <definedName name="Inm_30842_D1398_cmb21_">'[9]VP213-20'!$E$23</definedName>
    <definedName name="Inm_30842_D1469_cmb41_">'[9]VP213-21'!$E$23</definedName>
    <definedName name="Inm_30842_D1540_cmb40_">'[9]VP213-22'!$E$23</definedName>
    <definedName name="Inm_30842_D1611_cmb39_">'[9]VP213-23'!$E$23</definedName>
    <definedName name="Inm_30842_D1682_cmb38_">'[9]VP213-24'!$E$23</definedName>
    <definedName name="Inm_30842_D1753_cmb37_">'[9]VP213-25'!$E$23</definedName>
    <definedName name="Inm_30842_D1824_cmb36_">'[9]VP213-26'!$E$23</definedName>
    <definedName name="Inm_30842_D1895_cmb35_">'[9]VP213-27'!$E$23</definedName>
    <definedName name="Inm_30842_D191_cmb4_">'[9]VP213-4'!$E$23</definedName>
    <definedName name="Inm_30842_D1966_cmb34_">'[9]VP213-28'!$E$23</definedName>
    <definedName name="Inm_30842_D2037_cmb33_">'[9]VP213-29'!$E$23</definedName>
    <definedName name="Inm_30842_D2108_cmb32_">'[9]VP213-30'!$E$23</definedName>
    <definedName name="Inm_30842_D2179_cmb31_">'[9]VP213-31'!$E$23</definedName>
    <definedName name="Inm_30842_D2250_cmb30_">'[9]VP213-32'!$E$23</definedName>
    <definedName name="Inm_30842_D2321_cmb29_">'[9]VP213-33'!$E$23</definedName>
    <definedName name="Inm_30842_D2392_cmb28_">'[9]VP213-34'!$E$23</definedName>
    <definedName name="Inm_30842_D2463_cmb27_">'[9]VP213-35'!$E$23</definedName>
    <definedName name="Inm_30842_D2534_cmb26_">'[9]VP213-36'!$E$23</definedName>
    <definedName name="Inm_30842_D2605_cmb25_">'[9]VP213-37'!$E$23</definedName>
    <definedName name="Inm_30842_D262_cmb5_">'[9]VP213-3'!$E$23</definedName>
    <definedName name="Inm_30842_D2676_cmb24_">'[9]VP213-38'!$E$23</definedName>
    <definedName name="Inm_30842_D2747_cmb23_">'[9]VP213-39'!$E$23</definedName>
    <definedName name="Inm_30842_D2818_cmb22_">'[9]VP213-40'!$E$23</definedName>
    <definedName name="Inm_30842_D2970_cmb42_">'[9]VP213-41'!$E$23</definedName>
    <definedName name="Inm_30842_D3043_cmb43_">'[9]VP213-42'!$E$23</definedName>
    <definedName name="Inm_30842_D3115_cmb44_">'[9]VP213-43'!$E$23</definedName>
    <definedName name="Inm_30842_D3187_cmb45_">'[9]VP213-44'!$E$23</definedName>
    <definedName name="Inm_30842_D3259_cmb46_">'[9]VP213-45'!$E$23</definedName>
    <definedName name="Inm_30842_D333_cmb6_">'[9]VP213-5'!$E$23</definedName>
    <definedName name="Inm_30842_D3331_cmb47_">'[9]VP213-46'!$E$23</definedName>
    <definedName name="Inm_30842_D3403_cmb48_">'[9]VP213-47'!$E$23</definedName>
    <definedName name="Inm_30842_D3475_cmb49_">'[9]VP213-48'!$E$23</definedName>
    <definedName name="Inm_30842_D3547_cmb50_">'[9]VP213-49'!$E$23</definedName>
    <definedName name="Inm_30842_D3619_cmb51_">'[9]VP213-50'!$E$23</definedName>
    <definedName name="Inm_30842_D3700_cmb52_">'[9]VP213-51'!$E$23</definedName>
    <definedName name="Inm_30842_D3772_cmb53_">'[9]VP213-52'!$E$23</definedName>
    <definedName name="Inm_30842_D3844_cmb54_">'[9]VP213-53'!$E$23</definedName>
    <definedName name="Inm_30842_D3916_cmb55_">'[9]VP213-54'!$E$23</definedName>
    <definedName name="Inm_30842_D3988_cmb56_">'[9]VP213-55'!$E$23</definedName>
    <definedName name="Inm_30842_D404_cmb7_">'[9]VP213-6'!$E$23</definedName>
    <definedName name="Inm_30842_D4060_cmb57_">'[9]VP213-56'!$E$23</definedName>
    <definedName name="Inm_30842_D4132_cmb58_">'[9]VP213-57'!$E$23</definedName>
    <definedName name="Inm_30842_D4204_cmb59_">'[9]VP213-58'!$E$23</definedName>
    <definedName name="Inm_30842_D4276_cmb60_">'[9]VP213-59'!$E$23</definedName>
    <definedName name="Inm_30842_D4348_cmb61_">'[9]VP213-60'!$E$23</definedName>
    <definedName name="Inm_30842_D4438_cmb70_">'[9]VP213-61'!$E$23</definedName>
    <definedName name="Inm_30842_D4510_cmb71_">'[9]VP213-62'!$E$23</definedName>
    <definedName name="Inm_30842_D4582_cmb72_">'[9]VP213-63'!$E$23</definedName>
    <definedName name="Inm_30842_D4654_cmb73_">'[9]VP213-64'!$E$23</definedName>
    <definedName name="Inm_30842_D4726_cmb74_">'[9]VP213-65'!$E$23</definedName>
    <definedName name="Inm_30842_D475_cmb8_">'[9]VP213-7'!$E$23</definedName>
    <definedName name="Inm_30842_D4798_cmb75_">'[9]VP213-66'!$E$23</definedName>
    <definedName name="Inm_30842_D4870_cmb76_">'[9]VP213-67'!$E$23</definedName>
    <definedName name="Inm_30842_D49_cmb3_">'[9]VP213-1'!$E$23</definedName>
    <definedName name="Inm_30842_D4942_cmb77_">'[9]VP213-68'!$E$23</definedName>
    <definedName name="Inm_30842_D5014_cmb78_">'[9]VP213-69'!$E$23</definedName>
    <definedName name="Inm_30842_D5086_cmb79_">'[9]VP213-70'!$E$23</definedName>
    <definedName name="Inm_30842_D5169_cmb81_">'[9]VP213-71'!$E$23</definedName>
    <definedName name="Inm_30842_D5241_cmb82_">'[9]VP213-72'!$E$23</definedName>
    <definedName name="Inm_30842_D5313_cmb83_">'[9]VP213-73'!$E$23</definedName>
    <definedName name="Inm_30842_D5385_cmb84_">'[9]VP213-74'!$E$23</definedName>
    <definedName name="Inm_30842_D5457_cmb85_">'[9]VP213-75'!$E$23</definedName>
    <definedName name="Inm_30842_D546_cmb9_">'[9]VP213-8'!$E$23</definedName>
    <definedName name="Inm_30842_D5529_cmb86_">'[9]VP213-76'!$E$23</definedName>
    <definedName name="Inm_30842_D5601_cmb87_">'[9]VP213-77'!$E$23</definedName>
    <definedName name="Inm_30842_D5673_cmb88_">'[9]VP213-78'!$E$23</definedName>
    <definedName name="Inm_30842_D5745_cmb89_">'[9]VP213-79'!$E$23</definedName>
    <definedName name="Inm_30842_D5817_cmb90_">'[9]VP213-80'!$E$23</definedName>
    <definedName name="Inm_30842_D5889_cmb91_">'[9]VP213-81'!$E$23</definedName>
    <definedName name="Inm_30842_D5961_cmb92_">'[9]VP213-82'!$E$23</definedName>
    <definedName name="Inm_30842_D6033_cmb93_">'[9]VP213-83'!$E$23</definedName>
    <definedName name="Inm_30842_D6105_cmb94_">'[9]VP213-84'!$E$23</definedName>
    <definedName name="Inm_30842_D617_cmb10_">'[9]VP213-9'!$E$23</definedName>
    <definedName name="Inm_30842_D6177_cmb95_">'[9]VP213-85'!$E$23</definedName>
    <definedName name="Inm_30842_D6249_cmb96_">'[9]VP213-86'!$E$23</definedName>
    <definedName name="Inm_30842_D6321_cmb97_">'[9]VP213-87'!$E$23</definedName>
    <definedName name="Inm_30842_D6393_cmb98_">'[9]VP213-88'!$E$23</definedName>
    <definedName name="Inm_30842_D6465_cmb99_">'[9]VP213-89'!$E$23</definedName>
    <definedName name="Inm_30842_D6537_cmb101_">'[9]VP213-90'!$E$23</definedName>
    <definedName name="Inm_30842_D688_cmb11_">'[9]VP213-10'!$E$23</definedName>
    <definedName name="Inm_30842_D759_cmb12_">'[9]VP213-11'!$E$23</definedName>
    <definedName name="Inm_30842_D830_cmb13_">'[9]VP213-12'!$E$23</definedName>
    <definedName name="Inm_30842_D901_cmb14_">'[9]VP213-13'!$E$23</definedName>
    <definedName name="Inm_30842_D972_cmb15_">'[9]VP213-14'!$E$23</definedName>
    <definedName name="Inm_30843_D1051_cmb16_">'[9]VP213-15'!$E$25</definedName>
    <definedName name="Inm_30843_D1122_cmb17_">'[9]VP213-16'!$E$25</definedName>
    <definedName name="Inm_30843_D1193_cmb18_">'[9]VP213-17'!$E$25</definedName>
    <definedName name="Inm_30843_D1264_cmb19_">'[9]VP213-18'!$E$25</definedName>
    <definedName name="Inm_30843_D128_cmb2_">'[9]VP213-2'!$E$25</definedName>
    <definedName name="Inm_30843_D1335_cmb20_">'[9]VP213-19'!$E$25</definedName>
    <definedName name="Inm_30843_D1406_cmb21_">'[9]VP213-20'!$E$25</definedName>
    <definedName name="Inm_30843_D1477_cmb41_">'[9]VP213-21'!$E$25</definedName>
    <definedName name="Inm_30843_D1548_cmb40_">'[9]VP213-22'!$E$25</definedName>
    <definedName name="Inm_30843_D1619_cmb39_">'[9]VP213-23'!$E$25</definedName>
    <definedName name="Inm_30843_D1690_cmb38_">'[9]VP213-24'!$E$25</definedName>
    <definedName name="Inm_30843_D1761_cmb37_">'[9]VP213-25'!$E$25</definedName>
    <definedName name="Inm_30843_D1832_cmb36_">'[9]VP213-26'!$E$25</definedName>
    <definedName name="Inm_30843_D1903_cmb35_">'[9]VP213-27'!$E$25</definedName>
    <definedName name="Inm_30843_D1974_cmb34_">'[9]VP213-28'!$E$25</definedName>
    <definedName name="Inm_30843_D199_cmb4_">'[9]VP213-4'!$E$25</definedName>
    <definedName name="Inm_30843_D2045_cmb33_">'[9]VP213-29'!$E$25</definedName>
    <definedName name="Inm_30843_D2116_cmb32_">'[9]VP213-30'!$E$25</definedName>
    <definedName name="Inm_30843_D2187_cmb31_">'[9]VP213-31'!$E$25</definedName>
    <definedName name="Inm_30843_D2258_cmb30_">'[9]VP213-32'!$E$25</definedName>
    <definedName name="Inm_30843_D2329_cmb29_">'[9]VP213-33'!$E$25</definedName>
    <definedName name="Inm_30843_D2400_cmb28_">'[9]VP213-34'!$E$25</definedName>
    <definedName name="Inm_30843_D2471_cmb27_">'[9]VP213-35'!$E$25</definedName>
    <definedName name="Inm_30843_D2542_cmb26_">'[9]VP213-36'!$E$25</definedName>
    <definedName name="Inm_30843_D2613_cmb25_">'[9]VP213-37'!$E$25</definedName>
    <definedName name="Inm_30843_D2684_cmb24_">'[9]VP213-38'!$E$25</definedName>
    <definedName name="Inm_30843_D270_cmb5_">'[9]VP213-3'!$E$25</definedName>
    <definedName name="Inm_30843_D2755_cmb23_">'[9]VP213-39'!$E$25</definedName>
    <definedName name="Inm_30843_D2826_cmb22_">'[9]VP213-40'!$E$25</definedName>
    <definedName name="Inm_30843_D2978_cmb42_">'[9]VP213-41'!$E$25</definedName>
    <definedName name="Inm_30843_D3051_cmb43_">'[9]VP213-42'!$E$25</definedName>
    <definedName name="Inm_30843_D3123_cmb44_">'[9]VP213-43'!$E$25</definedName>
    <definedName name="Inm_30843_D3195_cmb45_">'[9]VP213-44'!$E$25</definedName>
    <definedName name="Inm_30843_D3267_cmb46_">'[9]VP213-45'!$E$25</definedName>
    <definedName name="Inm_30843_D3339_cmb47_">'[9]VP213-46'!$E$25</definedName>
    <definedName name="Inm_30843_D341_cmb6_">'[9]VP213-5'!$E$25</definedName>
    <definedName name="Inm_30843_D3411_cmb48_">'[9]VP213-47'!$E$25</definedName>
    <definedName name="Inm_30843_D3483_cmb49_">'[9]VP213-48'!$E$25</definedName>
    <definedName name="Inm_30843_D3555_cmb50_">'[9]VP213-49'!$E$25</definedName>
    <definedName name="Inm_30843_D3627_cmb51_">'[9]VP213-50'!$E$25</definedName>
    <definedName name="Inm_30843_D3708_cmb52_">'[9]VP213-51'!$E$25</definedName>
    <definedName name="Inm_30843_D3780_cmb53_">'[9]VP213-52'!$E$25</definedName>
    <definedName name="Inm_30843_D3852_cmb54_">'[9]VP213-53'!$E$25</definedName>
    <definedName name="Inm_30843_D3924_cmb55_">'[9]VP213-54'!$E$25</definedName>
    <definedName name="Inm_30843_D3996_cmb56_">'[9]VP213-55'!$E$25</definedName>
    <definedName name="Inm_30843_D4068_cmb57_">'[9]VP213-56'!$E$25</definedName>
    <definedName name="Inm_30843_D412_cmb7_">'[9]VP213-6'!$E$25</definedName>
    <definedName name="Inm_30843_D4140_cmb58_">'[9]VP213-57'!$E$25</definedName>
    <definedName name="Inm_30843_D4212_cmb59_">'[9]VP213-58'!$E$25</definedName>
    <definedName name="Inm_30843_D4284_cmb60_">'[9]VP213-59'!$E$25</definedName>
    <definedName name="Inm_30843_D4356_cmb61_">'[9]VP213-60'!$E$25</definedName>
    <definedName name="Inm_30843_D4446_cmb70_">'[9]VP213-61'!$E$25</definedName>
    <definedName name="Inm_30843_D4518_cmb71_">'[9]VP213-62'!$E$25</definedName>
    <definedName name="Inm_30843_D4590_cmb72_">'[9]VP213-63'!$E$25</definedName>
    <definedName name="Inm_30843_D4662_cmb73_">'[9]VP213-64'!$E$25</definedName>
    <definedName name="Inm_30843_D4734_cmb74_">'[9]VP213-65'!$E$25</definedName>
    <definedName name="Inm_30843_D4806_cmb75_">'[9]VP213-66'!$E$25</definedName>
    <definedName name="Inm_30843_D483_cmb8_">'[9]VP213-7'!$E$25</definedName>
    <definedName name="Inm_30843_D4878_cmb76_">'[9]VP213-67'!$E$25</definedName>
    <definedName name="Inm_30843_D4950_cmb77_">'[9]VP213-68'!$E$25</definedName>
    <definedName name="Inm_30843_D5022_cmb78_">'[9]VP213-69'!$E$25</definedName>
    <definedName name="Inm_30843_D5094_cmb79_">'[9]VP213-70'!$E$25</definedName>
    <definedName name="Inm_30843_D5177_cmb81_">'[9]VP213-71'!$E$25</definedName>
    <definedName name="Inm_30843_D5249_cmb82_">'[9]VP213-72'!$E$25</definedName>
    <definedName name="Inm_30843_D5321_cmb83_">'[9]VP213-73'!$E$25</definedName>
    <definedName name="Inm_30843_D5393_cmb84_">'[9]VP213-74'!$E$25</definedName>
    <definedName name="Inm_30843_D5465_cmb85_">'[9]VP213-75'!$E$25</definedName>
    <definedName name="Inm_30843_D5537_cmb86_">'[9]VP213-76'!$E$25</definedName>
    <definedName name="Inm_30843_D554_cmb9_">'[9]VP213-8'!$E$25</definedName>
    <definedName name="Inm_30843_D5609_cmb87_">'[9]VP213-77'!$E$25</definedName>
    <definedName name="Inm_30843_D5681_cmb88_">'[9]VP213-78'!$E$25</definedName>
    <definedName name="Inm_30843_D57_cmb3_">'[9]VP213-1'!$E$25</definedName>
    <definedName name="Inm_30843_D5753_cmb89_">'[9]VP213-79'!$E$25</definedName>
    <definedName name="Inm_30843_D5825_cmb90_">'[9]VP213-80'!$E$25</definedName>
    <definedName name="Inm_30843_D5897_cmb91_">'[9]VP213-81'!$E$25</definedName>
    <definedName name="Inm_30843_D5969_cmb92_">'[9]VP213-82'!$E$25</definedName>
    <definedName name="Inm_30843_D6041_cmb93_">'[9]VP213-83'!$E$25</definedName>
    <definedName name="Inm_30843_D6113_cmb94_">'[9]VP213-84'!$E$25</definedName>
    <definedName name="Inm_30843_D6185_cmb95_">'[9]VP213-85'!$E$25</definedName>
    <definedName name="Inm_30843_D625_cmb10_">'[9]VP213-9'!$E$25</definedName>
    <definedName name="Inm_30843_D6257_cmb96_">'[9]VP213-86'!$E$25</definedName>
    <definedName name="Inm_30843_D6329_cmb97_">'[9]VP213-87'!$E$25</definedName>
    <definedName name="Inm_30843_D6401_cmb98_">'[9]VP213-88'!$E$25</definedName>
    <definedName name="Inm_30843_D6473_cmb99_">'[9]VP213-89'!$E$25</definedName>
    <definedName name="Inm_30843_D6545_cmb101_">'[9]VP213-90'!$E$25</definedName>
    <definedName name="Inm_30843_D696_cmb11_">'[9]VP213-10'!$E$25</definedName>
    <definedName name="Inm_30843_D767_cmb12_">'[9]VP213-11'!$E$25</definedName>
    <definedName name="Inm_30843_D838_cmb13_">'[9]VP213-12'!$E$25</definedName>
    <definedName name="Inm_30843_D909_cmb14_">'[9]VP213-13'!$E$25</definedName>
    <definedName name="Inm_30843_D980_cmb15_">'[9]VP213-14'!$E$25</definedName>
    <definedName name="Inm_30844_D1035_cmb16_">'[9]VP213-15'!$E$21</definedName>
    <definedName name="Inm_30844_D1106_cmb17_">'[9]VP213-16'!$E$21</definedName>
    <definedName name="Inm_30844_D112_cmb2_">'[9]VP213-2'!$E$21</definedName>
    <definedName name="Inm_30844_D1177_cmb18_">'[9]VP213-17'!$E$21</definedName>
    <definedName name="Inm_30844_D1248_cmb19_">'[9]VP213-18'!$E$21</definedName>
    <definedName name="Inm_30844_D1319_cmb20_">'[9]VP213-19'!$E$21</definedName>
    <definedName name="Inm_30844_D1390_cmb21_">'[9]VP213-20'!$E$21</definedName>
    <definedName name="Inm_30844_D1461_cmb41_">'[9]VP213-21'!$E$21</definedName>
    <definedName name="Inm_30844_D1532_cmb40_">'[9]VP213-22'!$E$21</definedName>
    <definedName name="Inm_30844_D1603_cmb39_">'[9]VP213-23'!$E$21</definedName>
    <definedName name="Inm_30844_D1674_cmb38_">'[9]VP213-24'!$E$21</definedName>
    <definedName name="Inm_30844_D1745_cmb37_">'[9]VP213-25'!$E$21</definedName>
    <definedName name="Inm_30844_D1816_cmb36_">'[9]VP213-26'!$E$21</definedName>
    <definedName name="Inm_30844_D183_cmb4_">'[9]VP213-4'!$E$21</definedName>
    <definedName name="Inm_30844_D1887_cmb35_">'[9]VP213-27'!$E$21</definedName>
    <definedName name="Inm_30844_D1958_cmb34_">'[9]VP213-28'!$E$21</definedName>
    <definedName name="Inm_30844_D2029_cmb33_">'[9]VP213-29'!$E$21</definedName>
    <definedName name="Inm_30844_D2100_cmb32_">'[9]VP213-30'!$E$21</definedName>
    <definedName name="Inm_30844_D2171_cmb31_">'[9]VP213-31'!$E$21</definedName>
    <definedName name="Inm_30844_D2242_cmb30_">'[9]VP213-32'!$E$21</definedName>
    <definedName name="Inm_30844_D2313_cmb29_">'[9]VP213-33'!$E$21</definedName>
    <definedName name="Inm_30844_D2384_cmb28_">'[9]VP213-34'!$E$21</definedName>
    <definedName name="Inm_30844_D2455_cmb27_">'[9]VP213-35'!$E$21</definedName>
    <definedName name="Inm_30844_D2526_cmb26_">'[9]VP213-36'!$E$21</definedName>
    <definedName name="Inm_30844_D254_cmb5_">'[9]VP213-3'!$E$21</definedName>
    <definedName name="Inm_30844_D2597_cmb25_">'[9]VP213-37'!$E$21</definedName>
    <definedName name="Inm_30844_D2668_cmb24_">'[9]VP213-38'!$E$21</definedName>
    <definedName name="Inm_30844_D2739_cmb23_">'[9]VP213-39'!$E$21</definedName>
    <definedName name="Inm_30844_D2810_cmb22_">'[9]VP213-40'!$E$21</definedName>
    <definedName name="Inm_30844_D2962_cmb42_">'[9]VP213-41'!$E$21</definedName>
    <definedName name="Inm_30844_D3035_cmb43_">'[9]VP213-42'!$E$21</definedName>
    <definedName name="Inm_30844_D3107_cmb44_">'[9]VP213-43'!$E$21</definedName>
    <definedName name="Inm_30844_D3179_cmb45_">'[9]VP213-44'!$E$21</definedName>
    <definedName name="Inm_30844_D325_cmb6_">'[9]VP213-5'!$E$21</definedName>
    <definedName name="Inm_30844_D3251_cmb46_">'[9]VP213-45'!$E$21</definedName>
    <definedName name="Inm_30844_D3323_cmb47_">'[9]VP213-46'!$E$21</definedName>
    <definedName name="Inm_30844_D3395_cmb48_">'[9]VP213-47'!$E$21</definedName>
    <definedName name="Inm_30844_D3467_cmb49_">'[9]VP213-48'!$E$21</definedName>
    <definedName name="Inm_30844_D3539_cmb50_">'[9]VP213-49'!$E$21</definedName>
    <definedName name="Inm_30844_D3611_cmb51_">'[9]VP213-50'!$E$21</definedName>
    <definedName name="Inm_30844_D3692_cmb52_">'[9]VP213-51'!$E$21</definedName>
    <definedName name="Inm_30844_D3764_cmb53_">'[9]VP213-52'!$E$21</definedName>
    <definedName name="Inm_30844_D3836_cmb54_">'[9]VP213-53'!$E$21</definedName>
    <definedName name="Inm_30844_D3908_cmb55_">'[9]VP213-54'!$E$21</definedName>
    <definedName name="Inm_30844_D396_cmb7_">'[9]VP213-6'!$E$21</definedName>
    <definedName name="Inm_30844_D3980_cmb56_">'[9]VP213-55'!$E$21</definedName>
    <definedName name="Inm_30844_D4052_cmb57_">'[9]VP213-56'!$E$21</definedName>
    <definedName name="Inm_30844_D41_cmb3_">'[9]VP213-1'!$E$21</definedName>
    <definedName name="Inm_30844_D4124_cmb58_">'[9]VP213-57'!$E$21</definedName>
    <definedName name="Inm_30844_D4196_cmb59_">'[9]VP213-58'!$E$21</definedName>
    <definedName name="Inm_30844_D4268_cmb60_">'[9]VP213-59'!$E$21</definedName>
    <definedName name="Inm_30844_D4340_cmb61_">'[9]VP213-60'!$E$21</definedName>
    <definedName name="Inm_30844_D4430_cmb70_">'[9]VP213-61'!$E$21</definedName>
    <definedName name="Inm_30844_D4502_cmb71_">'[9]VP213-62'!$E$21</definedName>
    <definedName name="Inm_30844_D4574_cmb72_">'[9]VP213-63'!$E$21</definedName>
    <definedName name="Inm_30844_D4646_cmb73_">'[9]VP213-64'!$E$21</definedName>
    <definedName name="Inm_30844_D467_cmb8_">'[9]VP213-7'!$E$21</definedName>
    <definedName name="Inm_30844_D4718_cmb74_">'[9]VP213-65'!$E$21</definedName>
    <definedName name="Inm_30844_D4790_cmb75_">'[9]VP213-66'!$E$21</definedName>
    <definedName name="Inm_30844_D4862_cmb76_">'[9]VP213-67'!$E$21</definedName>
    <definedName name="Inm_30844_D4934_cmb77_">'[9]VP213-68'!$E$21</definedName>
    <definedName name="Inm_30844_D5006_cmb78_">'[9]VP213-69'!$E$21</definedName>
    <definedName name="Inm_30844_D5078_cmb79_">'[9]VP213-70'!$E$21</definedName>
    <definedName name="Inm_30844_D5161_cmb81_">'[9]VP213-71'!$E$21</definedName>
    <definedName name="Inm_30844_D5233_cmb82_">'[9]VP213-72'!$E$21</definedName>
    <definedName name="Inm_30844_D5305_cmb83_">'[9]VP213-73'!$E$21</definedName>
    <definedName name="Inm_30844_D5377_cmb84_">'[9]VP213-74'!$E$21</definedName>
    <definedName name="Inm_30844_D538_cmb9_">'[9]VP213-8'!$E$21</definedName>
    <definedName name="Inm_30844_D5449_cmb85_">'[9]VP213-75'!$E$21</definedName>
    <definedName name="Inm_30844_D5521_cmb86_">'[9]VP213-76'!$E$21</definedName>
    <definedName name="Inm_30844_D5593_cmb87_">'[9]VP213-77'!$E$21</definedName>
    <definedName name="Inm_30844_D5665_cmb88_">'[9]VP213-78'!$E$21</definedName>
    <definedName name="Inm_30844_D5737_cmb89_">'[9]VP213-79'!$E$21</definedName>
    <definedName name="Inm_30844_D5809_cmb90_">'[9]VP213-80'!$E$21</definedName>
    <definedName name="Inm_30844_D5881_cmb91_">'[9]VP213-81'!$E$21</definedName>
    <definedName name="Inm_30844_D5953_cmb92_">'[9]VP213-82'!$E$21</definedName>
    <definedName name="Inm_30844_D6025_cmb93_">'[9]VP213-83'!$E$21</definedName>
    <definedName name="Inm_30844_D609_cmb10_">'[9]VP213-9'!$E$21</definedName>
    <definedName name="Inm_30844_D6097_cmb94_">'[9]VP213-84'!$E$21</definedName>
    <definedName name="Inm_30844_D6169_cmb95_">'[9]VP213-85'!$E$21</definedName>
    <definedName name="Inm_30844_D6241_cmb96_">'[9]VP213-86'!$E$21</definedName>
    <definedName name="Inm_30844_D6313_cmb97_">'[9]VP213-87'!$E$21</definedName>
    <definedName name="Inm_30844_D6385_cmb98_">'[9]VP213-88'!$E$21</definedName>
    <definedName name="Inm_30844_D6457_cmb99_">'[9]VP213-89'!$E$21</definedName>
    <definedName name="Inm_30844_D6529_cmb101_">'[9]VP213-90'!$E$21</definedName>
    <definedName name="Inm_30844_D680_cmb11_">'[9]VP213-10'!$E$21</definedName>
    <definedName name="Inm_30844_D751_cmb12_">'[9]VP213-11'!$E$21</definedName>
    <definedName name="Inm_30844_D822_cmb13_">'[9]VP213-12'!$E$21</definedName>
    <definedName name="Inm_30844_D893_cmb14_">'[9]VP213-13'!$E$21</definedName>
    <definedName name="Inm_30844_D964_cmb15_">'[9]VP213-14'!$E$21</definedName>
    <definedName name="Inm_30845_D1019_cmb16_">'[9]VP213-15'!$E$17</definedName>
    <definedName name="Inm_30845_D1090_cmb17_">'[9]VP213-16'!$E$17</definedName>
    <definedName name="Inm_30845_D1161_cmb18_">'[9]VP213-17'!$E$17</definedName>
    <definedName name="Inm_30845_D1232_cmb19_">'[9]VP213-18'!$E$17</definedName>
    <definedName name="Inm_30845_D1303_cmb20_">'[9]VP213-19'!$E$17</definedName>
    <definedName name="Inm_30845_D1374_cmb21_">'[9]VP213-20'!$E$17</definedName>
    <definedName name="Inm_30845_D1445_cmb41_">'[9]VP213-21'!$E$17</definedName>
    <definedName name="Inm_30845_D1516_cmb40_">'[9]VP213-22'!$E$17</definedName>
    <definedName name="Inm_30845_D1587_cmb39_">'[9]VP213-23'!$E$17</definedName>
    <definedName name="Inm_30845_D1658_cmb38_">'[9]VP213-24'!$E$17</definedName>
    <definedName name="Inm_30845_D167_cmb4_">'[9]VP213-4'!$E$17</definedName>
    <definedName name="Inm_30845_D1729_cmb37_">'[9]VP213-25'!$E$17</definedName>
    <definedName name="Inm_30845_D1800_cmb36_">'[9]VP213-26'!$E$17</definedName>
    <definedName name="Inm_30845_D1871_cmb35_">'[9]VP213-27'!$E$17</definedName>
    <definedName name="Inm_30845_D1942_cmb34_">'[9]VP213-28'!$E$17</definedName>
    <definedName name="Inm_30845_D2013_cmb33_">'[9]VP213-29'!$E$17</definedName>
    <definedName name="Inm_30845_D2084_cmb32_">'[9]VP213-30'!$E$17</definedName>
    <definedName name="Inm_30845_D2155_cmb31_">'[9]VP213-31'!$E$17</definedName>
    <definedName name="Inm_30845_D2226_cmb30_">'[9]VP213-32'!$E$17</definedName>
    <definedName name="Inm_30845_D2297_cmb29_">'[9]VP213-33'!$E$17</definedName>
    <definedName name="Inm_30845_D2368_cmb28_">'[9]VP213-34'!$E$17</definedName>
    <definedName name="Inm_30845_D238_cmb5_">'[9]VP213-3'!$E$17</definedName>
    <definedName name="Inm_30845_D2439_cmb27_">'[9]VP213-35'!$E$17</definedName>
    <definedName name="Inm_30845_D25_cmb3_">'[9]VP213-1'!$E$17</definedName>
    <definedName name="Inm_30845_D2510_cmb26_">'[9]VP213-36'!$E$17</definedName>
    <definedName name="Inm_30845_D2581_cmb25_">'[9]VP213-37'!$E$17</definedName>
    <definedName name="Inm_30845_D2652_cmb24_">'[9]VP213-38'!$E$17</definedName>
    <definedName name="Inm_30845_D2723_cmb23_">'[9]VP213-39'!$E$17</definedName>
    <definedName name="Inm_30845_D2794_cmb22_">'[9]VP213-40'!$E$17</definedName>
    <definedName name="Inm_30845_D2946_cmb42_">'[9]VP213-41'!$E$17</definedName>
    <definedName name="Inm_30845_D3019_cmb43_">'[9]VP213-42'!$E$17</definedName>
    <definedName name="Inm_30845_D309_cmb6_">'[9]VP213-5'!$E$17</definedName>
    <definedName name="Inm_30845_D3091_cmb44_">'[9]VP213-43'!$E$17</definedName>
    <definedName name="Inm_30845_D3163_cmb45_">'[9]VP213-44'!$E$17</definedName>
    <definedName name="Inm_30845_D3235_cmb46_">'[9]VP213-45'!$E$17</definedName>
    <definedName name="Inm_30845_D3307_cmb47_">'[9]VP213-46'!$E$17</definedName>
    <definedName name="Inm_30845_D3379_cmb48_">'[9]VP213-47'!$E$17</definedName>
    <definedName name="Inm_30845_D3451_cmb49_">'[9]VP213-48'!$E$17</definedName>
    <definedName name="Inm_30845_D3523_cmb50_">'[9]VP213-49'!$E$17</definedName>
    <definedName name="Inm_30845_D3595_cmb51_">'[9]VP213-50'!$E$17</definedName>
    <definedName name="Inm_30845_D3676_cmb52_">'[9]VP213-51'!$E$17</definedName>
    <definedName name="Inm_30845_D3748_cmb53_">'[9]VP213-52'!$E$17</definedName>
    <definedName name="Inm_30845_D380_cmb7_">'[9]VP213-6'!$E$17</definedName>
    <definedName name="Inm_30845_D3820_cmb54_">'[9]VP213-53'!$E$17</definedName>
    <definedName name="Inm_30845_D3892_cmb55_">'[9]VP213-54'!$E$17</definedName>
    <definedName name="Inm_30845_D3964_cmb56_">'[9]VP213-55'!$E$17</definedName>
    <definedName name="Inm_30845_D4036_cmb57_">'[9]VP213-56'!$E$17</definedName>
    <definedName name="Inm_30845_D4108_cmb58_">'[9]VP213-57'!$E$17</definedName>
    <definedName name="Inm_30845_D4180_cmb59_">'[9]VP213-58'!$E$17</definedName>
    <definedName name="Inm_30845_D4252_cmb60_">'[9]VP213-59'!$E$17</definedName>
    <definedName name="Inm_30845_D4324_cmb61_">'[9]VP213-60'!$E$17</definedName>
    <definedName name="Inm_30845_D4414_cmb70_">'[9]VP213-61'!$E$17</definedName>
    <definedName name="Inm_30845_D4486_cmb71_">'[9]VP213-62'!$E$17</definedName>
    <definedName name="Inm_30845_D451_cmb8_">'[9]VP213-7'!$E$17</definedName>
    <definedName name="Inm_30845_D4558_cmb72_">'[9]VP213-63'!$E$17</definedName>
    <definedName name="Inm_30845_D4630_cmb73_">'[9]VP213-64'!$E$17</definedName>
    <definedName name="Inm_30845_D4702_cmb74_">'[9]VP213-65'!$E$17</definedName>
    <definedName name="Inm_30845_D4774_cmb75_">'[9]VP213-66'!$E$17</definedName>
    <definedName name="Inm_30845_D4846_cmb76_">'[9]VP213-67'!$E$17</definedName>
    <definedName name="Inm_30845_D4918_cmb77_">'[9]VP213-68'!$E$17</definedName>
    <definedName name="Inm_30845_D4990_cmb78_">'[9]VP213-69'!$E$17</definedName>
    <definedName name="Inm_30845_D5062_cmb79_">'[9]VP213-70'!$E$17</definedName>
    <definedName name="Inm_30845_D5145_cmb81_">'[9]VP213-71'!$E$17</definedName>
    <definedName name="Inm_30845_D5217_cmb82_">'[9]VP213-72'!$E$17</definedName>
    <definedName name="Inm_30845_D522_cmb9_">'[9]VP213-8'!$E$17</definedName>
    <definedName name="Inm_30845_D5289_cmb83_">'[9]VP213-73'!$E$17</definedName>
    <definedName name="Inm_30845_D5361_cmb84_">'[9]VP213-74'!$E$17</definedName>
    <definedName name="Inm_30845_D5433_cmb85_">'[9]VP213-75'!$E$17</definedName>
    <definedName name="Inm_30845_D5505_cmb86_">'[9]VP213-76'!$E$17</definedName>
    <definedName name="Inm_30845_D5577_cmb87_">'[9]VP213-77'!$E$17</definedName>
    <definedName name="Inm_30845_D5649_cmb88_">'[9]VP213-78'!$E$17</definedName>
    <definedName name="Inm_30845_D5721_cmb89_">'[9]VP213-79'!$E$17</definedName>
    <definedName name="Inm_30845_D5793_cmb90_">'[9]VP213-80'!$E$17</definedName>
    <definedName name="Inm_30845_D5865_cmb91_">'[9]VP213-81'!$E$17</definedName>
    <definedName name="Inm_30845_D593_cmb10_">'[9]VP213-9'!$E$17</definedName>
    <definedName name="Inm_30845_D5937_cmb92_">'[9]VP213-82'!$E$17</definedName>
    <definedName name="Inm_30845_D6009_cmb93_">'[9]VP213-83'!$E$17</definedName>
    <definedName name="Inm_30845_D6081_cmb94_">'[9]VP213-84'!$E$17</definedName>
    <definedName name="Inm_30845_D6153_cmb95_">'[9]VP213-85'!$E$17</definedName>
    <definedName name="Inm_30845_D6225_cmb96_">'[9]VP213-86'!$E$17</definedName>
    <definedName name="Inm_30845_D6297_cmb97_">'[9]VP213-87'!$E$17</definedName>
    <definedName name="Inm_30845_D6369_cmb98_">'[9]VP213-88'!$E$17</definedName>
    <definedName name="Inm_30845_D6441_cmb99_">'[9]VP213-89'!$E$17</definedName>
    <definedName name="Inm_30845_D6513_cmb101_">'[9]VP213-90'!$E$17</definedName>
    <definedName name="Inm_30845_D664_cmb11_">'[9]VP213-10'!$E$17</definedName>
    <definedName name="Inm_30845_D735_cmb12_">'[9]VP213-11'!$E$17</definedName>
    <definedName name="Inm_30845_D806_cmb13_">'[9]VP213-12'!$E$17</definedName>
    <definedName name="Inm_30845_D877_cmb14_">'[9]VP213-13'!$E$17</definedName>
    <definedName name="Inm_30845_D948_cmb15_">'[9]VP213-14'!$E$17</definedName>
    <definedName name="Inm_30845_D96_cmb2_">'[9]VP213-2'!$E$17</definedName>
    <definedName name="Inm_30846_D1001_cmb16_">'[9]VP213-15'!$G$12</definedName>
    <definedName name="Inm_30846_D1072_cmb17_">'[9]VP213-16'!$G$12</definedName>
    <definedName name="Inm_30846_D1143_cmb18_">'[9]VP213-17'!$G$12</definedName>
    <definedName name="Inm_30846_D1214_cmb19_">'[9]VP213-18'!$G$12</definedName>
    <definedName name="Inm_30846_D1285_cmb20_">'[9]VP213-19'!$G$12</definedName>
    <definedName name="Inm_30846_D1356_cmb21_">'[9]VP213-20'!$G$12</definedName>
    <definedName name="Inm_30846_D1427_cmb41_">'[9]VP213-21'!$G$12</definedName>
    <definedName name="Inm_30846_D149_cmb4_">'[9]VP213-4'!$G$12</definedName>
    <definedName name="Inm_30846_D1498_cmb40_">'[9]VP213-22'!$G$12</definedName>
    <definedName name="Inm_30846_D1569_cmb39_">'[9]VP213-23'!$G$12</definedName>
    <definedName name="Inm_30846_D1640_cmb38_">'[9]VP213-24'!$G$12</definedName>
    <definedName name="Inm_30846_D1711_cmb37_">'[9]VP213-25'!$G$12</definedName>
    <definedName name="Inm_30846_D1782_cmb36_">'[9]VP213-26'!$G$12</definedName>
    <definedName name="Inm_30846_D1853_cmb35_">'[9]VP213-27'!$G$12</definedName>
    <definedName name="Inm_30846_D1924_cmb34_">'[9]VP213-28'!$G$12</definedName>
    <definedName name="Inm_30846_D1995_cmb33_">'[9]VP213-29'!$G$12</definedName>
    <definedName name="Inm_30846_D2066_cmb32_">'[9]VP213-30'!$G$12</definedName>
    <definedName name="Inm_30846_D2137_cmb31_">'[9]VP213-31'!$G$12</definedName>
    <definedName name="Inm_30846_D220_cmb5_">'[9]VP213-3'!$G$12</definedName>
    <definedName name="Inm_30846_D2208_cmb30_">'[9]VP213-32'!$G$12</definedName>
    <definedName name="Inm_30846_D2279_cmb29_">'[9]VP213-33'!$G$12</definedName>
    <definedName name="Inm_30846_D2350_cmb28_">'[9]VP213-34'!$G$12</definedName>
    <definedName name="Inm_30846_D2421_cmb27_">'[9]VP213-35'!$G$12</definedName>
    <definedName name="Inm_30846_D2492_cmb26_">'[9]VP213-36'!$G$12</definedName>
    <definedName name="Inm_30846_D2563_cmb25_">'[9]VP213-37'!$G$12</definedName>
    <definedName name="Inm_30846_D2634_cmb24_">'[9]VP213-38'!$G$12</definedName>
    <definedName name="Inm_30846_D2705_cmb23_">'[9]VP213-39'!$G$12</definedName>
    <definedName name="Inm_30846_D2776_cmb22_">'[9]VP213-40'!$G$12</definedName>
    <definedName name="Inm_30846_D291_cmb6_">'[9]VP213-5'!$G$12</definedName>
    <definedName name="Inm_30846_D2928_cmb42_">'[9]VP213-41'!$G$12</definedName>
    <definedName name="Inm_30846_D3001_cmb43_">'[9]VP213-42'!$G$12</definedName>
    <definedName name="Inm_30846_D3073_cmb44_">'[9]VP213-43'!$G$12</definedName>
    <definedName name="Inm_30846_D3145_cmb45_">'[9]VP213-44'!$G$12</definedName>
    <definedName name="Inm_30846_D3217_cmb46_">'[9]VP213-45'!$G$12</definedName>
    <definedName name="Inm_30846_D3289_cmb47_">'[9]VP213-46'!$G$12</definedName>
    <definedName name="Inm_30846_D3361_cmb48_">'[9]VP213-47'!$G$12</definedName>
    <definedName name="Inm_30846_D3433_cmb49_">'[9]VP213-48'!$G$12</definedName>
    <definedName name="Inm_30846_D3505_cmb50_">'[9]VP213-49'!$G$12</definedName>
    <definedName name="Inm_30846_D3577_cmb51_">'[9]VP213-50'!$G$12</definedName>
    <definedName name="Inm_30846_D362_cmb7_">'[9]VP213-6'!$G$12</definedName>
    <definedName name="Inm_30846_D3658_cmb52_">'[9]VP213-51'!$G$12</definedName>
    <definedName name="Inm_30846_D3730_cmb53_">'[9]VP213-52'!$G$12</definedName>
    <definedName name="Inm_30846_D3802_cmb54_">'[9]VP213-53'!$G$12</definedName>
    <definedName name="Inm_30846_D3874_cmb55_">'[9]VP213-54'!$G$12</definedName>
    <definedName name="Inm_30846_D3946_cmb56_">'[9]VP213-55'!$G$12</definedName>
    <definedName name="Inm_30846_D4018_cmb57_">'[9]VP213-56'!$G$12</definedName>
    <definedName name="Inm_30846_D4090_cmb58_">'[9]VP213-57'!$G$12</definedName>
    <definedName name="Inm_30846_D4162_cmb59_">'[9]VP213-58'!$G$12</definedName>
    <definedName name="Inm_30846_D4234_cmb60_">'[9]VP213-59'!$G$12</definedName>
    <definedName name="Inm_30846_D4306_cmb61_">'[9]VP213-60'!$G$12</definedName>
    <definedName name="Inm_30846_D433_cmb8_">'[9]VP213-7'!$G$12</definedName>
    <definedName name="Inm_30846_D4396_cmb70_">'[9]VP213-61'!$G$12</definedName>
    <definedName name="Inm_30846_D4468_cmb71_">'[9]VP213-62'!$G$12</definedName>
    <definedName name="Inm_30846_D4540_cmb72_">'[9]VP213-63'!$G$12</definedName>
    <definedName name="Inm_30846_D4612_cmb73_">'[9]VP213-64'!$G$12</definedName>
    <definedName name="Inm_30846_D4684_cmb74_">'[9]VP213-65'!$G$12</definedName>
    <definedName name="Inm_30846_D4756_cmb75_">'[9]VP213-66'!$G$12</definedName>
    <definedName name="Inm_30846_D4828_cmb76_">'[9]VP213-67'!$G$12</definedName>
    <definedName name="Inm_30846_D4900_cmb77_">'[9]VP213-68'!$G$12</definedName>
    <definedName name="Inm_30846_D4972_cmb78_">'[9]VP213-69'!$G$12</definedName>
    <definedName name="Inm_30846_D504_cmb9_">'[9]VP213-8'!$G$12</definedName>
    <definedName name="Inm_30846_D5044_cmb79_">'[9]VP213-70'!$G$12</definedName>
    <definedName name="Inm_30846_D5127_cmb81_">'[9]VP213-71'!$G$12</definedName>
    <definedName name="Inm_30846_D5199_cmb82_">'[9]VP213-72'!$G$12</definedName>
    <definedName name="Inm_30846_D5271_cmb83_">'[9]VP213-73'!$G$12</definedName>
    <definedName name="Inm_30846_D5343_cmb84_">'[9]VP213-74'!$G$12</definedName>
    <definedName name="Inm_30846_D5415_cmb85_">'[9]VP213-75'!$G$12</definedName>
    <definedName name="Inm_30846_D5487_cmb86_">'[9]VP213-76'!$G$12</definedName>
    <definedName name="Inm_30846_D5559_cmb87_">'[9]VP213-77'!$G$12</definedName>
    <definedName name="Inm_30846_D5631_cmb88_">'[9]VP213-78'!$G$12</definedName>
    <definedName name="Inm_30846_D5703_cmb89_">'[9]VP213-79'!$G$12</definedName>
    <definedName name="Inm_30846_D575_cmb10_">'[9]VP213-9'!$G$12</definedName>
    <definedName name="Inm_30846_D5775_cmb90_">'[9]VP213-80'!$G$12</definedName>
    <definedName name="Inm_30846_D5847_cmb91_">'[9]VP213-81'!$G$12</definedName>
    <definedName name="Inm_30846_D5919_cmb92_">'[9]VP213-82'!$G$12</definedName>
    <definedName name="Inm_30846_D5991_cmb93_">'[9]VP213-83'!$G$12</definedName>
    <definedName name="Inm_30846_D6063_cmb94_">'[9]VP213-84'!$G$12</definedName>
    <definedName name="Inm_30846_D6135_cmb95_">'[9]VP213-85'!$G$12</definedName>
    <definedName name="Inm_30846_D6207_cmb96_">'[9]VP213-86'!$G$12</definedName>
    <definedName name="Inm_30846_D6279_cmb97_">'[9]VP213-87'!$G$12</definedName>
    <definedName name="Inm_30846_D6351_cmb98_">'[9]VP213-88'!$G$12</definedName>
    <definedName name="Inm_30846_D6423_cmb99_">'[9]VP213-89'!$G$12</definedName>
    <definedName name="Inm_30846_D646_cmb11_">'[9]VP213-10'!$G$12</definedName>
    <definedName name="Inm_30846_D6495_cmb101_">'[9]VP213-90'!$G$12</definedName>
    <definedName name="Inm_30846_D7_cmb3_">'[9]VP213-1'!$G$12</definedName>
    <definedName name="Inm_30846_D717_cmb12_">'[9]VP213-11'!$G$12</definedName>
    <definedName name="Inm_30846_D78_cmb2_">'[9]VP213-2'!$G$12</definedName>
    <definedName name="Inm_30846_D788_cmb13_">'[9]VP213-12'!$G$12</definedName>
    <definedName name="Inm_30846_D859_cmb14_">'[9]VP213-13'!$G$12</definedName>
    <definedName name="Inm_30846_D930_cmb15_">'[9]VP213-14'!$G$12</definedName>
    <definedName name="Inm_30847_D1009_cmb16_">'[9]VP213-15'!$G$14</definedName>
    <definedName name="Inm_30847_D1080_cmb17_">'[9]VP213-16'!$G$14</definedName>
    <definedName name="Inm_30847_D1151_cmb18_">'[9]VP213-17'!$G$14</definedName>
    <definedName name="Inm_30847_D1222_cmb19_">'[9]VP213-18'!$G$14</definedName>
    <definedName name="Inm_30847_D1293_cmb20_">'[9]VP213-19'!$G$14</definedName>
    <definedName name="Inm_30847_D1364_cmb21_">'[9]VP213-20'!$G$14</definedName>
    <definedName name="Inm_30847_D1435_cmb41_">'[9]VP213-21'!$G$14</definedName>
    <definedName name="Inm_30847_D15_cmb3_">'[9]VP213-1'!$G$14</definedName>
    <definedName name="Inm_30847_D1506_cmb40_">'[9]VP213-22'!$G$14</definedName>
    <definedName name="Inm_30847_D157_cmb4_">'[9]VP213-4'!$G$14</definedName>
    <definedName name="Inm_30847_D1577_cmb39_">'[9]VP213-23'!$G$14</definedName>
    <definedName name="Inm_30847_D1648_cmb38_">'[9]VP213-24'!$G$14</definedName>
    <definedName name="Inm_30847_D1719_cmb37_">'[9]VP213-25'!$G$14</definedName>
    <definedName name="Inm_30847_D1790_cmb36_">'[9]VP213-26'!$G$14</definedName>
    <definedName name="Inm_30847_D1861_cmb35_">'[9]VP213-27'!$G$14</definedName>
    <definedName name="Inm_30847_D1932_cmb34_">'[9]VP213-28'!$G$14</definedName>
    <definedName name="Inm_30847_D2003_cmb33_">'[9]VP213-29'!$G$14</definedName>
    <definedName name="Inm_30847_D2074_cmb32_">'[9]VP213-30'!$G$14</definedName>
    <definedName name="Inm_30847_D2145_cmb31_">'[9]VP213-31'!$G$14</definedName>
    <definedName name="Inm_30847_D2216_cmb30_">'[9]VP213-32'!$G$14</definedName>
    <definedName name="Inm_30847_D228_cmb5_">'[9]VP213-3'!$G$14</definedName>
    <definedName name="Inm_30847_D2287_cmb29_">'[9]VP213-33'!$G$14</definedName>
    <definedName name="Inm_30847_D2358_cmb28_">'[9]VP213-34'!$G$14</definedName>
    <definedName name="Inm_30847_D2429_cmb27_">'[9]VP213-35'!$G$14</definedName>
    <definedName name="Inm_30847_D2500_cmb26_">'[9]VP213-36'!$G$14</definedName>
    <definedName name="Inm_30847_D2571_cmb25_">'[9]VP213-37'!$G$14</definedName>
    <definedName name="Inm_30847_D2642_cmb24_">'[9]VP213-38'!$G$14</definedName>
    <definedName name="Inm_30847_D2713_cmb23_">'[9]VP213-39'!$G$14</definedName>
    <definedName name="Inm_30847_D2784_cmb22_">'[9]VP213-40'!$G$14</definedName>
    <definedName name="Inm_30847_D2936_cmb42_">'[9]VP213-41'!$G$14</definedName>
    <definedName name="Inm_30847_D299_cmb6_">'[9]VP213-5'!$G$14</definedName>
    <definedName name="Inm_30847_D3009_cmb43_">'[9]VP213-42'!$G$14</definedName>
    <definedName name="Inm_30847_D3081_cmb44_">'[9]VP213-43'!$G$14</definedName>
    <definedName name="Inm_30847_D3153_cmb45_">'[9]VP213-44'!$G$14</definedName>
    <definedName name="Inm_30847_D3225_cmb46_">'[9]VP213-45'!$G$14</definedName>
    <definedName name="Inm_30847_D3297_cmb47_">'[9]VP213-46'!$G$14</definedName>
    <definedName name="Inm_30847_D3369_cmb48_">'[9]VP213-47'!$G$14</definedName>
    <definedName name="Inm_30847_D3441_cmb49_">'[9]VP213-48'!$G$14</definedName>
    <definedName name="Inm_30847_D3513_cmb50_">'[9]VP213-49'!$G$14</definedName>
    <definedName name="Inm_30847_D3585_cmb51_">'[9]VP213-50'!$G$14</definedName>
    <definedName name="Inm_30847_D3666_cmb52_">'[9]VP213-51'!$G$14</definedName>
    <definedName name="Inm_30847_D370_cmb7_">'[9]VP213-6'!$G$14</definedName>
    <definedName name="Inm_30847_D3738_cmb53_">'[9]VP213-52'!$G$14</definedName>
    <definedName name="Inm_30847_D3810_cmb54_">'[9]VP213-53'!$G$14</definedName>
    <definedName name="Inm_30847_D3882_cmb55_">'[9]VP213-54'!$G$14</definedName>
    <definedName name="Inm_30847_D3954_cmb56_">'[9]VP213-55'!$G$14</definedName>
    <definedName name="Inm_30847_D4026_cmb57_">'[9]VP213-56'!$G$14</definedName>
    <definedName name="Inm_30847_D4098_cmb58_">'[9]VP213-57'!$G$14</definedName>
    <definedName name="Inm_30847_D4170_cmb59_">'[9]VP213-58'!$G$14</definedName>
    <definedName name="Inm_30847_D4242_cmb60_">'[9]VP213-59'!$G$14</definedName>
    <definedName name="Inm_30847_D4314_cmb61_">'[9]VP213-60'!$G$14</definedName>
    <definedName name="Inm_30847_D4404_cmb70_">'[9]VP213-61'!$G$14</definedName>
    <definedName name="Inm_30847_D441_cmb8_">'[9]VP213-7'!$G$14</definedName>
    <definedName name="Inm_30847_D4476_cmb71_">'[9]VP213-62'!$G$14</definedName>
    <definedName name="Inm_30847_D4548_cmb72_">'[9]VP213-63'!$G$14</definedName>
    <definedName name="Inm_30847_D4620_cmb73_">'[9]VP213-64'!$G$14</definedName>
    <definedName name="Inm_30847_D4692_cmb74_">'[9]VP213-65'!$G$14</definedName>
    <definedName name="Inm_30847_D4764_cmb75_">'[9]VP213-66'!$G$14</definedName>
    <definedName name="Inm_30847_D4836_cmb76_">'[9]VP213-67'!$G$14</definedName>
    <definedName name="Inm_30847_D4908_cmb77_">'[9]VP213-68'!$G$14</definedName>
    <definedName name="Inm_30847_D4980_cmb78_">'[9]VP213-69'!$G$14</definedName>
    <definedName name="Inm_30847_D5052_cmb79_">'[9]VP213-70'!$G$14</definedName>
    <definedName name="Inm_30847_D512_cmb9_">'[9]VP213-8'!$G$14</definedName>
    <definedName name="Inm_30847_D5135_cmb81_">'[9]VP213-71'!$G$14</definedName>
    <definedName name="Inm_30847_D5207_cmb82_">'[9]VP213-72'!$G$14</definedName>
    <definedName name="Inm_30847_D5279_cmb83_">'[9]VP213-73'!$G$14</definedName>
    <definedName name="Inm_30847_D5351_cmb84_">'[9]VP213-74'!$G$14</definedName>
    <definedName name="Inm_30847_D5423_cmb85_">'[9]VP213-75'!$G$14</definedName>
    <definedName name="Inm_30847_D5495_cmb86_">'[9]VP213-76'!$G$14</definedName>
    <definedName name="Inm_30847_D5567_cmb87_">'[9]VP213-77'!$G$14</definedName>
    <definedName name="Inm_30847_D5639_cmb88_">'[9]VP213-78'!$G$14</definedName>
    <definedName name="Inm_30847_D5711_cmb89_">'[9]VP213-79'!$G$14</definedName>
    <definedName name="Inm_30847_D5783_cmb90_">'[9]VP213-80'!$G$14</definedName>
    <definedName name="Inm_30847_D583_cmb10_">'[9]VP213-9'!$G$14</definedName>
    <definedName name="Inm_30847_D5855_cmb91_">'[9]VP213-81'!$G$14</definedName>
    <definedName name="Inm_30847_D5927_cmb92_">'[9]VP213-82'!$G$14</definedName>
    <definedName name="Inm_30847_D5999_cmb93_">'[9]VP213-83'!$G$14</definedName>
    <definedName name="Inm_30847_D6071_cmb94_">'[9]VP213-84'!$G$14</definedName>
    <definedName name="Inm_30847_D6143_cmb95_">'[9]VP213-85'!$G$14</definedName>
    <definedName name="Inm_30847_D6215_cmb96_">'[9]VP213-86'!$G$14</definedName>
    <definedName name="Inm_30847_D6287_cmb97_">'[9]VP213-87'!$G$14</definedName>
    <definedName name="Inm_30847_D6359_cmb98_">'[9]VP213-88'!$G$14</definedName>
    <definedName name="Inm_30847_D6431_cmb99_">'[9]VP213-89'!$G$14</definedName>
    <definedName name="Inm_30847_D6503_cmb101_">'[9]VP213-90'!$G$14</definedName>
    <definedName name="Inm_30847_D654_cmb11_">'[9]VP213-10'!$G$14</definedName>
    <definedName name="Inm_30847_D725_cmb12_">'[9]VP213-11'!$G$14</definedName>
    <definedName name="Inm_30847_D796_cmb13_">'[9]VP213-12'!$G$14</definedName>
    <definedName name="Inm_30847_D86_cmb2_">'[9]VP213-2'!$G$14</definedName>
    <definedName name="Inm_30847_D867_cmb14_">'[9]VP213-13'!$G$14</definedName>
    <definedName name="Inm_30847_D938_cmb15_">'[9]VP213-14'!$G$14</definedName>
    <definedName name="Inm_30848_D1065_cmb16_">'[9]VP213-15'!$G$28</definedName>
    <definedName name="Inm_30848_D1136_cmb17_">'[9]VP213-16'!$G$28</definedName>
    <definedName name="Inm_30848_D1207_cmb18_">'[9]VP213-17'!$G$28</definedName>
    <definedName name="Inm_30848_D1278_cmb19_">'[9]VP213-18'!$G$28</definedName>
    <definedName name="Inm_30848_D1349_cmb20_">'[9]VP213-19'!$G$28</definedName>
    <definedName name="Inm_30848_D142_cmb2_">'[9]VP213-2'!$G$28</definedName>
    <definedName name="Inm_30848_D1420_cmb21_">'[9]VP213-20'!$G$28</definedName>
    <definedName name="Inm_30848_D1491_cmb41_">'[9]VP213-21'!$G$28</definedName>
    <definedName name="Inm_30848_D1562_cmb40_">'[9]VP213-22'!$G$28</definedName>
    <definedName name="Inm_30848_D1633_cmb39_">'[9]VP213-23'!$G$28</definedName>
    <definedName name="Inm_30848_D1704_cmb38_">'[9]VP213-24'!$G$28</definedName>
    <definedName name="Inm_30848_D1775_cmb37_">'[9]VP213-25'!$G$28</definedName>
    <definedName name="Inm_30848_D1846_cmb36_">'[9]VP213-26'!$G$28</definedName>
    <definedName name="Inm_30848_D1917_cmb35_">'[9]VP213-27'!$G$28</definedName>
    <definedName name="Inm_30848_D1988_cmb34_">'[9]VP213-28'!$G$28</definedName>
    <definedName name="Inm_30848_D2059_cmb33_">'[9]VP213-29'!$G$28</definedName>
    <definedName name="Inm_30848_D213_cmb4_">'[9]VP213-4'!$G$28</definedName>
    <definedName name="Inm_30848_D2130_cmb32_">'[9]VP213-30'!$G$28</definedName>
    <definedName name="Inm_30848_D2201_cmb31_">'[9]VP213-31'!$G$28</definedName>
    <definedName name="Inm_30848_D2272_cmb30_">'[9]VP213-32'!$G$28</definedName>
    <definedName name="Inm_30848_D2343_cmb29_">'[9]VP213-33'!$G$28</definedName>
    <definedName name="Inm_30848_D2414_cmb28_">'[9]VP213-34'!$G$28</definedName>
    <definedName name="Inm_30848_D2485_cmb27_">'[9]VP213-35'!$G$28</definedName>
    <definedName name="Inm_30848_D2556_cmb26_">'[9]VP213-36'!$G$28</definedName>
    <definedName name="Inm_30848_D2627_cmb25_">'[9]VP213-37'!$G$28</definedName>
    <definedName name="Inm_30848_D2698_cmb24_">'[9]VP213-38'!$G$28</definedName>
    <definedName name="Inm_30848_D2769_cmb23_">'[9]VP213-39'!$G$28</definedName>
    <definedName name="Inm_30848_D284_cmb5_">'[9]VP213-3'!$G$28</definedName>
    <definedName name="Inm_30848_D2840_cmb22_">'[9]VP213-40'!$G$28</definedName>
    <definedName name="Inm_30848_D2992_cmb42_">'[9]VP213-41'!$G$28</definedName>
    <definedName name="Inm_30848_D3065_cmb43_">'[9]VP213-42'!$G$28</definedName>
    <definedName name="Inm_30848_D3137_cmb44_">'[9]VP213-43'!$G$28</definedName>
    <definedName name="Inm_30848_D3209_cmb45_">'[9]VP213-44'!$G$28</definedName>
    <definedName name="Inm_30848_D3281_cmb46_">'[9]VP213-45'!$G$28</definedName>
    <definedName name="Inm_30848_D3353_cmb47_">'[9]VP213-46'!$G$28</definedName>
    <definedName name="Inm_30848_D3425_cmb48_">'[9]VP213-47'!$G$28</definedName>
    <definedName name="Inm_30848_D3497_cmb49_">'[9]VP213-48'!$G$28</definedName>
    <definedName name="Inm_30848_D355_cmb6_">'[9]VP213-5'!$G$28</definedName>
    <definedName name="Inm_30848_D3569_cmb50_">'[9]VP213-49'!$G$28</definedName>
    <definedName name="Inm_30848_D3641_cmb51_">'[9]VP213-50'!$G$28</definedName>
    <definedName name="Inm_30848_D3722_cmb52_">'[9]VP213-51'!$G$28</definedName>
    <definedName name="Inm_30848_D3794_cmb53_">'[9]VP213-52'!$G$28</definedName>
    <definedName name="Inm_30848_D3866_cmb54_">'[9]VP213-53'!$G$28</definedName>
    <definedName name="Inm_30848_D3938_cmb55_">'[9]VP213-54'!$G$28</definedName>
    <definedName name="Inm_30848_D4010_cmb56_">'[9]VP213-55'!$G$28</definedName>
    <definedName name="Inm_30848_D4082_cmb57_">'[9]VP213-56'!$G$28</definedName>
    <definedName name="Inm_30848_D4154_cmb58_">'[9]VP213-57'!$G$28</definedName>
    <definedName name="Inm_30848_D4226_cmb59_">'[9]VP213-58'!$G$28</definedName>
    <definedName name="Inm_30848_D426_cmb7_">'[9]VP213-6'!$G$28</definedName>
    <definedName name="Inm_30848_D4298_cmb60_">'[9]VP213-59'!$G$28</definedName>
    <definedName name="Inm_30848_D4370_cmb61_">'[9]VP213-60'!$G$28</definedName>
    <definedName name="Inm_30848_D4460_cmb70_">'[9]VP213-61'!$G$28</definedName>
    <definedName name="Inm_30848_D4532_cmb71_">'[9]VP213-62'!$G$28</definedName>
    <definedName name="Inm_30848_D4604_cmb72_">'[9]VP213-63'!$G$28</definedName>
    <definedName name="Inm_30848_D4676_cmb73_">'[9]VP213-64'!$G$28</definedName>
    <definedName name="Inm_30848_D4748_cmb74_">'[9]VP213-65'!$G$28</definedName>
    <definedName name="Inm_30848_D4820_cmb75_">'[9]VP213-66'!$G$28</definedName>
    <definedName name="Inm_30848_D4892_cmb76_">'[9]VP213-67'!$G$28</definedName>
    <definedName name="Inm_30848_D4964_cmb77_">'[9]VP213-68'!$G$28</definedName>
    <definedName name="Inm_30848_D497_cmb8_">'[9]VP213-7'!$G$28</definedName>
    <definedName name="Inm_30848_D5036_cmb78_">'[9]VP213-69'!$G$28</definedName>
    <definedName name="Inm_30848_D5108_cmb79_">'[9]VP213-70'!$G$28</definedName>
    <definedName name="Inm_30848_D5191_cmb81_">'[9]VP213-71'!$G$28</definedName>
    <definedName name="Inm_30848_D5263_cmb82_">'[9]VP213-72'!$G$28</definedName>
    <definedName name="Inm_30848_D5335_cmb83_">'[9]VP213-73'!$G$28</definedName>
    <definedName name="Inm_30848_D5407_cmb84_">'[9]VP213-74'!$G$28</definedName>
    <definedName name="Inm_30848_D5479_cmb85_">'[9]VP213-75'!$G$28</definedName>
    <definedName name="Inm_30848_D5551_cmb86_">'[9]VP213-76'!$G$28</definedName>
    <definedName name="Inm_30848_D5623_cmb87_">'[9]VP213-77'!$G$28</definedName>
    <definedName name="Inm_30848_D568_cmb9_">'[9]VP213-8'!$G$28</definedName>
    <definedName name="Inm_30848_D5695_cmb88_">'[9]VP213-78'!$G$28</definedName>
    <definedName name="Inm_30848_D5767_cmb89_">'[9]VP213-79'!$G$28</definedName>
    <definedName name="Inm_30848_D5839_cmb90_">'[9]VP213-80'!$G$28</definedName>
    <definedName name="Inm_30848_D5911_cmb91_">'[9]VP213-81'!$G$28</definedName>
    <definedName name="Inm_30848_D5983_cmb92_">'[9]VP213-82'!$G$28</definedName>
    <definedName name="Inm_30848_D6055_cmb93_">'[9]VP213-83'!$G$28</definedName>
    <definedName name="Inm_30848_D6127_cmb94_">'[9]VP213-84'!$G$28</definedName>
    <definedName name="Inm_30848_D6199_cmb95_">'[9]VP213-85'!$G$28</definedName>
    <definedName name="Inm_30848_D6271_cmb96_">'[9]VP213-86'!$G$28</definedName>
    <definedName name="Inm_30848_D6343_cmb97_">'[9]VP213-87'!$G$28</definedName>
    <definedName name="Inm_30848_D639_cmb10_">'[9]VP213-9'!$G$28</definedName>
    <definedName name="Inm_30848_D6415_cmb98_">'[9]VP213-88'!$G$28</definedName>
    <definedName name="Inm_30848_D6487_cmb99_">'[9]VP213-89'!$G$28</definedName>
    <definedName name="Inm_30848_D6559_cmb101_">'[9]VP213-90'!$G$28</definedName>
    <definedName name="Inm_30848_D71_cmb3_">'[9]VP213-1'!$G$28</definedName>
    <definedName name="Inm_30848_D710_cmb11_">'[9]VP213-10'!$G$28</definedName>
    <definedName name="Inm_30848_D781_cmb12_">'[9]VP213-11'!$G$28</definedName>
    <definedName name="Inm_30848_D852_cmb13_">'[9]VP213-12'!$G$28</definedName>
    <definedName name="Inm_30848_D923_cmb14_">'[9]VP213-13'!$G$28</definedName>
    <definedName name="Inm_30848_D994_cmb15_">'[9]VP213-14'!$G$28</definedName>
    <definedName name="Inm_30849_D1017_cmb16_">'[9]VP213-15'!$G$16</definedName>
    <definedName name="Inm_30849_D1088_cmb17_">'[9]VP213-16'!$G$16</definedName>
    <definedName name="Inm_30849_D1159_cmb18_">'[9]VP213-17'!$G$16</definedName>
    <definedName name="Inm_30849_D1230_cmb19_">'[9]VP213-18'!$G$16</definedName>
    <definedName name="Inm_30849_D1301_cmb20_">'[9]VP213-19'!$G$16</definedName>
    <definedName name="Inm_30849_D1372_cmb21_">'[9]VP213-20'!$G$16</definedName>
    <definedName name="Inm_30849_D1443_cmb41_">'[9]VP213-21'!$G$16</definedName>
    <definedName name="Inm_30849_D1514_cmb40_">'[9]VP213-22'!$G$16</definedName>
    <definedName name="Inm_30849_D1585_cmb39_">'[9]VP213-23'!$G$16</definedName>
    <definedName name="Inm_30849_D165_cmb4_">'[9]VP213-4'!$G$16</definedName>
    <definedName name="Inm_30849_D1656_cmb38_">'[9]VP213-24'!$G$16</definedName>
    <definedName name="Inm_30849_D1727_cmb37_">'[9]VP213-25'!$G$16</definedName>
    <definedName name="Inm_30849_D1798_cmb36_">'[9]VP213-26'!$G$16</definedName>
    <definedName name="Inm_30849_D1869_cmb35_">'[9]VP213-27'!$G$16</definedName>
    <definedName name="Inm_30849_D1940_cmb34_">'[9]VP213-28'!$G$16</definedName>
    <definedName name="Inm_30849_D2011_cmb33_">'[9]VP213-29'!$G$16</definedName>
    <definedName name="Inm_30849_D2082_cmb32_">'[9]VP213-30'!$G$16</definedName>
    <definedName name="Inm_30849_D2153_cmb31_">'[9]VP213-31'!$G$16</definedName>
    <definedName name="Inm_30849_D2224_cmb30_">'[9]VP213-32'!$G$16</definedName>
    <definedName name="Inm_30849_D2295_cmb29_">'[9]VP213-33'!$G$16</definedName>
    <definedName name="Inm_30849_D23_cmb3_">'[9]VP213-1'!$G$16</definedName>
    <definedName name="Inm_30849_D236_cmb5_">'[9]VP213-3'!$G$16</definedName>
    <definedName name="Inm_30849_D2366_cmb28_">'[9]VP213-34'!$G$16</definedName>
    <definedName name="Inm_30849_D2437_cmb27_">'[9]VP213-35'!$G$16</definedName>
    <definedName name="Inm_30849_D2508_cmb26_">'[9]VP213-36'!$G$16</definedName>
    <definedName name="Inm_30849_D2579_cmb25_">'[9]VP213-37'!$G$16</definedName>
    <definedName name="Inm_30849_D2650_cmb24_">'[9]VP213-38'!$G$16</definedName>
    <definedName name="Inm_30849_D2721_cmb23_">'[9]VP213-39'!$G$16</definedName>
    <definedName name="Inm_30849_D2792_cmb22_">'[9]VP213-40'!$G$16</definedName>
    <definedName name="Inm_30849_D2944_cmb42_">'[9]VP213-41'!$G$16</definedName>
    <definedName name="Inm_30849_D3017_cmb43_">'[9]VP213-42'!$G$16</definedName>
    <definedName name="Inm_30849_D307_cmb6_">'[9]VP213-5'!$G$16</definedName>
    <definedName name="Inm_30849_D3089_cmb44_">'[9]VP213-43'!$G$16</definedName>
    <definedName name="Inm_30849_D3161_cmb45_">'[9]VP213-44'!$G$16</definedName>
    <definedName name="Inm_30849_D3233_cmb46_">'[9]VP213-45'!$G$16</definedName>
    <definedName name="Inm_30849_D3305_cmb47_">'[9]VP213-46'!$G$16</definedName>
    <definedName name="Inm_30849_D3377_cmb48_">'[9]VP213-47'!$G$16</definedName>
    <definedName name="Inm_30849_D3449_cmb49_">'[9]VP213-48'!$G$16</definedName>
    <definedName name="Inm_30849_D3521_cmb50_">'[9]VP213-49'!$G$16</definedName>
    <definedName name="Inm_30849_D3593_cmb51_">'[9]VP213-50'!$G$16</definedName>
    <definedName name="Inm_30849_D3674_cmb52_">'[9]VP213-51'!$G$16</definedName>
    <definedName name="Inm_30849_D3746_cmb53_">'[9]VP213-52'!$G$16</definedName>
    <definedName name="Inm_30849_D378_cmb7_">'[9]VP213-6'!$G$16</definedName>
    <definedName name="Inm_30849_D3818_cmb54_">'[9]VP213-53'!$G$16</definedName>
    <definedName name="Inm_30849_D3890_cmb55_">'[9]VP213-54'!$G$16</definedName>
    <definedName name="Inm_30849_D3962_cmb56_">'[9]VP213-55'!$G$16</definedName>
    <definedName name="Inm_30849_D4034_cmb57_">'[9]VP213-56'!$G$16</definedName>
    <definedName name="Inm_30849_D4106_cmb58_">'[9]VP213-57'!$G$16</definedName>
    <definedName name="Inm_30849_D4178_cmb59_">'[9]VP213-58'!$G$16</definedName>
    <definedName name="Inm_30849_D4250_cmb60_">'[9]VP213-59'!$G$16</definedName>
    <definedName name="Inm_30849_D4322_cmb61_">'[9]VP213-60'!$G$16</definedName>
    <definedName name="Inm_30849_D4412_cmb70_">'[9]VP213-61'!$G$16</definedName>
    <definedName name="Inm_30849_D4484_cmb71_">'[9]VP213-62'!$G$16</definedName>
    <definedName name="Inm_30849_D449_cmb8_">'[9]VP213-7'!$G$16</definedName>
    <definedName name="Inm_30849_D4556_cmb72_">'[9]VP213-63'!$G$16</definedName>
    <definedName name="Inm_30849_D4628_cmb73_">'[9]VP213-64'!$G$16</definedName>
    <definedName name="Inm_30849_D4700_cmb74_">'[9]VP213-65'!$G$16</definedName>
    <definedName name="Inm_30849_D4772_cmb75_">'[9]VP213-66'!$G$16</definedName>
    <definedName name="Inm_30849_D4844_cmb76_">'[9]VP213-67'!$G$16</definedName>
    <definedName name="Inm_30849_D4916_cmb77_">'[9]VP213-68'!$G$16</definedName>
    <definedName name="Inm_30849_D4988_cmb78_">'[9]VP213-69'!$G$16</definedName>
    <definedName name="Inm_30849_D5060_cmb79_">'[9]VP213-70'!$G$16</definedName>
    <definedName name="Inm_30849_D5143_cmb81_">'[9]VP213-71'!$G$16</definedName>
    <definedName name="Inm_30849_D520_cmb9_">'[9]VP213-8'!$G$16</definedName>
    <definedName name="Inm_30849_D5215_cmb82_">'[9]VP213-72'!$G$16</definedName>
    <definedName name="Inm_30849_D5287_cmb83_">'[9]VP213-73'!$G$16</definedName>
    <definedName name="Inm_30849_D5359_cmb84_">'[9]VP213-74'!$G$16</definedName>
    <definedName name="Inm_30849_D5431_cmb85_">'[9]VP213-75'!$G$16</definedName>
    <definedName name="Inm_30849_D5503_cmb86_">'[9]VP213-76'!$G$16</definedName>
    <definedName name="Inm_30849_D5575_cmb87_">'[9]VP213-77'!$G$16</definedName>
    <definedName name="Inm_30849_D5647_cmb88_">'[9]VP213-78'!$G$16</definedName>
    <definedName name="Inm_30849_D5719_cmb89_">'[9]VP213-79'!$G$16</definedName>
    <definedName name="Inm_30849_D5791_cmb90_">'[9]VP213-80'!$G$16</definedName>
    <definedName name="Inm_30849_D5863_cmb91_">'[9]VP213-81'!$G$16</definedName>
    <definedName name="Inm_30849_D591_cmb10_">'[9]VP213-9'!$G$16</definedName>
    <definedName name="Inm_30849_D5935_cmb92_">'[9]VP213-82'!$G$16</definedName>
    <definedName name="Inm_30849_D6007_cmb93_">'[9]VP213-83'!$G$16</definedName>
    <definedName name="Inm_30849_D6079_cmb94_">'[9]VP213-84'!$G$16</definedName>
    <definedName name="Inm_30849_D6151_cmb95_">'[9]VP213-85'!$G$16</definedName>
    <definedName name="Inm_30849_D6223_cmb96_">'[9]VP213-86'!$G$16</definedName>
    <definedName name="Inm_30849_D6295_cmb97_">'[9]VP213-87'!$G$16</definedName>
    <definedName name="Inm_30849_D6367_cmb98_">'[9]VP213-88'!$G$16</definedName>
    <definedName name="Inm_30849_D6439_cmb99_">'[9]VP213-89'!$G$16</definedName>
    <definedName name="Inm_30849_D6511_cmb101_">'[9]VP213-90'!$G$16</definedName>
    <definedName name="Inm_30849_D662_cmb11_">'[9]VP213-10'!$G$16</definedName>
    <definedName name="Inm_30849_D733_cmb12_">'[9]VP213-11'!$G$16</definedName>
    <definedName name="Inm_30849_D804_cmb13_">'[9]VP213-12'!$G$16</definedName>
    <definedName name="Inm_30849_D875_cmb14_">'[9]VP213-13'!$G$16</definedName>
    <definedName name="Inm_30849_D94_cmb2_">'[9]VP213-2'!$G$16</definedName>
    <definedName name="Inm_30849_D946_cmb15_">'[9]VP213-14'!$G$16</definedName>
    <definedName name="Inm_30850_D1033_cmb16_">'[9]VP213-15'!$G$20</definedName>
    <definedName name="Inm_30850_D110_cmb2_">'[9]VP213-2'!$G$20</definedName>
    <definedName name="Inm_30850_D1104_cmb17_">'[9]VP213-16'!$G$20</definedName>
    <definedName name="Inm_30850_D1175_cmb18_">'[9]VP213-17'!$G$20</definedName>
    <definedName name="Inm_30850_D1246_cmb19_">'[9]VP213-18'!$G$20</definedName>
    <definedName name="Inm_30850_D1317_cmb20_">'[9]VP213-19'!$G$20</definedName>
    <definedName name="Inm_30850_D1388_cmb21_">'[9]VP213-20'!$G$20</definedName>
    <definedName name="Inm_30850_D1459_cmb41_">'[9]VP213-21'!$G$20</definedName>
    <definedName name="Inm_30850_D1530_cmb40_">'[9]VP213-22'!$G$20</definedName>
    <definedName name="Inm_30850_D1601_cmb39_">'[9]VP213-23'!$G$20</definedName>
    <definedName name="Inm_30850_D1672_cmb38_">'[9]VP213-24'!$G$20</definedName>
    <definedName name="Inm_30850_D1743_cmb37_">'[9]VP213-25'!$G$20</definedName>
    <definedName name="Inm_30850_D181_cmb4_">'[9]VP213-4'!$G$20</definedName>
    <definedName name="Inm_30850_D1814_cmb36_">'[9]VP213-26'!$G$20</definedName>
    <definedName name="Inm_30850_D1885_cmb35_">'[9]VP213-27'!$G$20</definedName>
    <definedName name="Inm_30850_D1956_cmb34_">'[9]VP213-28'!$G$20</definedName>
    <definedName name="Inm_30850_D2027_cmb33_">'[9]VP213-29'!$G$20</definedName>
    <definedName name="Inm_30850_D2098_cmb32_">'[9]VP213-30'!$G$20</definedName>
    <definedName name="Inm_30850_D2169_cmb31_">'[9]VP213-31'!$G$20</definedName>
    <definedName name="Inm_30850_D2240_cmb30_">'[9]VP213-32'!$G$20</definedName>
    <definedName name="Inm_30850_D2311_cmb29_">'[9]VP213-33'!$G$20</definedName>
    <definedName name="Inm_30850_D2382_cmb28_">'[9]VP213-34'!$G$20</definedName>
    <definedName name="Inm_30850_D2453_cmb27_">'[9]VP213-35'!$G$20</definedName>
    <definedName name="Inm_30850_D252_cmb5_">'[9]VP213-3'!$G$20</definedName>
    <definedName name="Inm_30850_D2524_cmb26_">'[9]VP213-36'!$G$20</definedName>
    <definedName name="Inm_30850_D2595_cmb25_">'[9]VP213-37'!$G$20</definedName>
    <definedName name="Inm_30850_D2666_cmb24_">'[9]VP213-38'!$G$20</definedName>
    <definedName name="Inm_30850_D2737_cmb23_">'[9]VP213-39'!$G$20</definedName>
    <definedName name="Inm_30850_D2808_cmb22_">'[9]VP213-40'!$G$20</definedName>
    <definedName name="Inm_30850_D2960_cmb42_">'[9]VP213-41'!$G$20</definedName>
    <definedName name="Inm_30850_D3033_cmb43_">'[9]VP213-42'!$G$20</definedName>
    <definedName name="Inm_30850_D3105_cmb44_">'[9]VP213-43'!$G$20</definedName>
    <definedName name="Inm_30850_D3177_cmb45_">'[9]VP213-44'!$G$20</definedName>
    <definedName name="Inm_30850_D323_cmb6_">'[9]VP213-5'!$G$20</definedName>
    <definedName name="Inm_30850_D3249_cmb46_">'[9]VP213-45'!$G$20</definedName>
    <definedName name="Inm_30850_D3321_cmb47_">'[9]VP213-46'!$G$20</definedName>
    <definedName name="Inm_30850_D3393_cmb48_">'[9]VP213-47'!$G$20</definedName>
    <definedName name="Inm_30850_D3465_cmb49_">'[9]VP213-48'!$G$20</definedName>
    <definedName name="Inm_30850_D3537_cmb50_">'[9]VP213-49'!$G$20</definedName>
    <definedName name="Inm_30850_D3609_cmb51_">'[9]VP213-50'!$G$20</definedName>
    <definedName name="Inm_30850_D3690_cmb52_">'[9]VP213-51'!$G$20</definedName>
    <definedName name="Inm_30850_D3762_cmb53_">'[9]VP213-52'!$G$20</definedName>
    <definedName name="Inm_30850_D3834_cmb54_">'[9]VP213-53'!$G$20</definedName>
    <definedName name="Inm_30850_D39_cmb3_">'[9]VP213-1'!$G$20</definedName>
    <definedName name="Inm_30850_D3906_cmb55_">'[9]VP213-54'!$G$20</definedName>
    <definedName name="Inm_30850_D394_cmb7_">'[9]VP213-6'!$G$20</definedName>
    <definedName name="Inm_30850_D3978_cmb56_">'[9]VP213-55'!$G$20</definedName>
    <definedName name="Inm_30850_D4050_cmb57_">'[9]VP213-56'!$G$20</definedName>
    <definedName name="Inm_30850_D4122_cmb58_">'[9]VP213-57'!$G$20</definedName>
    <definedName name="Inm_30850_D4194_cmb59_">'[9]VP213-58'!$G$20</definedName>
    <definedName name="Inm_30850_D4266_cmb60_">'[9]VP213-59'!$G$20</definedName>
    <definedName name="Inm_30850_D4338_cmb61_">'[9]VP213-60'!$G$20</definedName>
    <definedName name="Inm_30850_D4428_cmb70_">'[9]VP213-61'!$G$20</definedName>
    <definedName name="Inm_30850_D4500_cmb71_">'[9]VP213-62'!$G$20</definedName>
    <definedName name="Inm_30850_D4572_cmb72_">'[9]VP213-63'!$G$20</definedName>
    <definedName name="Inm_30850_D4644_cmb73_">'[9]VP213-64'!$G$20</definedName>
    <definedName name="Inm_30850_D465_cmb8_">'[9]VP213-7'!$G$20</definedName>
    <definedName name="Inm_30850_D4716_cmb74_">'[9]VP213-65'!$G$20</definedName>
    <definedName name="Inm_30850_D4788_cmb75_">'[9]VP213-66'!$G$20</definedName>
    <definedName name="Inm_30850_D4860_cmb76_">'[9]VP213-67'!$G$20</definedName>
    <definedName name="Inm_30850_D4932_cmb77_">'[9]VP213-68'!$G$20</definedName>
    <definedName name="Inm_30850_D5004_cmb78_">'[9]VP213-69'!$G$20</definedName>
    <definedName name="Inm_30850_D5076_cmb79_">'[9]VP213-70'!$G$20</definedName>
    <definedName name="Inm_30850_D5159_cmb81_">'[9]VP213-71'!$G$20</definedName>
    <definedName name="Inm_30850_D5231_cmb82_">'[9]VP213-72'!$G$20</definedName>
    <definedName name="Inm_30850_D5303_cmb83_">'[9]VP213-73'!$G$20</definedName>
    <definedName name="Inm_30850_D536_cmb9_">'[9]VP213-8'!$G$20</definedName>
    <definedName name="Inm_30850_D5375_cmb84_">'[9]VP213-74'!$G$20</definedName>
    <definedName name="Inm_30850_D5447_cmb85_">'[9]VP213-75'!$G$20</definedName>
    <definedName name="Inm_30850_D5519_cmb86_">'[9]VP213-76'!$G$20</definedName>
    <definedName name="Inm_30850_D5591_cmb87_">'[9]VP213-77'!$G$20</definedName>
    <definedName name="Inm_30850_D5663_cmb88_">'[9]VP213-78'!$G$20</definedName>
    <definedName name="Inm_30850_D5735_cmb89_">'[9]VP213-79'!$G$20</definedName>
    <definedName name="Inm_30850_D5807_cmb90_">'[9]VP213-80'!$G$20</definedName>
    <definedName name="Inm_30850_D5879_cmb91_">'[9]VP213-81'!$G$20</definedName>
    <definedName name="Inm_30850_D5951_cmb92_">'[9]VP213-82'!$G$20</definedName>
    <definedName name="Inm_30850_D6023_cmb93_">'[9]VP213-83'!$G$20</definedName>
    <definedName name="Inm_30850_D607_cmb10_">'[9]VP213-9'!$G$20</definedName>
    <definedName name="Inm_30850_D6095_cmb94_">'[9]VP213-84'!$G$20</definedName>
    <definedName name="Inm_30850_D6167_cmb95_">'[9]VP213-85'!$G$20</definedName>
    <definedName name="Inm_30850_D6239_cmb96_">'[9]VP213-86'!$G$20</definedName>
    <definedName name="Inm_30850_D6311_cmb97_">'[9]VP213-87'!$G$20</definedName>
    <definedName name="Inm_30850_D6383_cmb98_">'[9]VP213-88'!$G$20</definedName>
    <definedName name="Inm_30850_D6455_cmb99_">'[9]VP213-89'!$G$20</definedName>
    <definedName name="Inm_30850_D6527_cmb101_">'[9]VP213-90'!$G$20</definedName>
    <definedName name="Inm_30850_D678_cmb11_">'[9]VP213-10'!$G$20</definedName>
    <definedName name="Inm_30850_D749_cmb12_">'[9]VP213-11'!$G$20</definedName>
    <definedName name="Inm_30850_D820_cmb13_">'[9]VP213-12'!$G$20</definedName>
    <definedName name="Inm_30850_D891_cmb14_">'[9]VP213-13'!$G$20</definedName>
    <definedName name="Inm_30850_D962_cmb15_">'[9]VP213-14'!$G$20</definedName>
    <definedName name="Inm_30851_D1049_cmb16_">'[9]VP213-15'!$G$24</definedName>
    <definedName name="Inm_30851_D1120_cmb17_">'[9]VP213-16'!$G$24</definedName>
    <definedName name="Inm_30851_D1191_cmb18_">'[9]VP213-17'!$G$24</definedName>
    <definedName name="Inm_30851_D126_cmb2_">'[9]VP213-2'!$G$24</definedName>
    <definedName name="Inm_30851_D1262_cmb19_">'[9]VP213-18'!$G$24</definedName>
    <definedName name="Inm_30851_D1333_cmb20_">'[9]VP213-19'!$G$24</definedName>
    <definedName name="Inm_30851_D1404_cmb21_">'[9]VP213-20'!$G$24</definedName>
    <definedName name="Inm_30851_D1475_cmb41_">'[9]VP213-21'!$G$24</definedName>
    <definedName name="Inm_30851_D1546_cmb40_">'[9]VP213-22'!$G$24</definedName>
    <definedName name="Inm_30851_D1617_cmb39_">'[9]VP213-23'!$G$24</definedName>
    <definedName name="Inm_30851_D1688_cmb38_">'[9]VP213-24'!$G$24</definedName>
    <definedName name="Inm_30851_D1759_cmb37_">'[9]VP213-25'!$G$24</definedName>
    <definedName name="Inm_30851_D1830_cmb36_">'[9]VP213-26'!$G$24</definedName>
    <definedName name="Inm_30851_D1901_cmb35_">'[9]VP213-27'!$G$24</definedName>
    <definedName name="Inm_30851_D197_cmb4_">'[9]VP213-4'!$G$24</definedName>
    <definedName name="Inm_30851_D1972_cmb34_">'[9]VP213-28'!$G$24</definedName>
    <definedName name="Inm_30851_D2043_cmb33_">'[9]VP213-29'!$G$24</definedName>
    <definedName name="Inm_30851_D2114_cmb32_">'[9]VP213-30'!$G$24</definedName>
    <definedName name="Inm_30851_D2185_cmb31_">'[9]VP213-31'!$G$24</definedName>
    <definedName name="Inm_30851_D2256_cmb30_">'[9]VP213-32'!$G$24</definedName>
    <definedName name="Inm_30851_D2327_cmb29_">'[9]VP213-33'!$G$24</definedName>
    <definedName name="Inm_30851_D2398_cmb28_">'[9]VP213-34'!$G$24</definedName>
    <definedName name="Inm_30851_D2469_cmb27_">'[9]VP213-35'!$G$24</definedName>
    <definedName name="Inm_30851_D2540_cmb26_">'[9]VP213-36'!$G$24</definedName>
    <definedName name="Inm_30851_D2611_cmb25_">'[9]VP213-37'!$G$24</definedName>
    <definedName name="Inm_30851_D268_cmb5_">'[9]VP213-3'!$G$24</definedName>
    <definedName name="Inm_30851_D2682_cmb24_">'[9]VP213-38'!$G$24</definedName>
    <definedName name="Inm_30851_D2753_cmb23_">'[9]VP213-39'!$G$24</definedName>
    <definedName name="Inm_30851_D2824_cmb22_">'[9]VP213-40'!$G$24</definedName>
    <definedName name="Inm_30851_D2976_cmb42_">'[9]VP213-41'!$G$24</definedName>
    <definedName name="Inm_30851_D3049_cmb43_">'[9]VP213-42'!$G$24</definedName>
    <definedName name="Inm_30851_D3121_cmb44_">'[9]VP213-43'!$G$24</definedName>
    <definedName name="Inm_30851_D3193_cmb45_">'[9]VP213-44'!$G$24</definedName>
    <definedName name="Inm_30851_D3265_cmb46_">'[9]VP213-45'!$G$24</definedName>
    <definedName name="Inm_30851_D3337_cmb47_">'[9]VP213-46'!$G$24</definedName>
    <definedName name="Inm_30851_D339_cmb6_">'[9]VP213-5'!$G$24</definedName>
    <definedName name="Inm_30851_D3409_cmb48_">'[9]VP213-47'!$G$24</definedName>
    <definedName name="Inm_30851_D3481_cmb49_">'[9]VP213-48'!$G$24</definedName>
    <definedName name="Inm_30851_D3553_cmb50_">'[9]VP213-49'!$G$24</definedName>
    <definedName name="Inm_30851_D3625_cmb51_">'[9]VP213-50'!$G$24</definedName>
    <definedName name="Inm_30851_D3706_cmb52_">'[9]VP213-51'!$G$24</definedName>
    <definedName name="Inm_30851_D3778_cmb53_">'[9]VP213-52'!$G$24</definedName>
    <definedName name="Inm_30851_D3850_cmb54_">'[9]VP213-53'!$G$24</definedName>
    <definedName name="Inm_30851_D3922_cmb55_">'[9]VP213-54'!$G$24</definedName>
    <definedName name="Inm_30851_D3994_cmb56_">'[9]VP213-55'!$G$24</definedName>
    <definedName name="Inm_30851_D4066_cmb57_">'[9]VP213-56'!$G$24</definedName>
    <definedName name="Inm_30851_D410_cmb7_">'[9]VP213-6'!$G$24</definedName>
    <definedName name="Inm_30851_D4138_cmb58_">'[9]VP213-57'!$G$24</definedName>
    <definedName name="Inm_30851_D4210_cmb59_">'[9]VP213-58'!$G$24</definedName>
    <definedName name="Inm_30851_D4282_cmb60_">'[9]VP213-59'!$G$24</definedName>
    <definedName name="Inm_30851_D4354_cmb61_">'[9]VP213-60'!$G$24</definedName>
    <definedName name="Inm_30851_D4444_cmb70_">'[9]VP213-61'!$G$24</definedName>
    <definedName name="Inm_30851_D4516_cmb71_">'[9]VP213-62'!$G$24</definedName>
    <definedName name="Inm_30851_D4588_cmb72_">'[9]VP213-63'!$G$24</definedName>
    <definedName name="Inm_30851_D4660_cmb73_">'[9]VP213-64'!$G$24</definedName>
    <definedName name="Inm_30851_D4732_cmb74_">'[9]VP213-65'!$G$24</definedName>
    <definedName name="Inm_30851_D4804_cmb75_">'[9]VP213-66'!$G$24</definedName>
    <definedName name="Inm_30851_D481_cmb8_">'[9]VP213-7'!$G$24</definedName>
    <definedName name="Inm_30851_D4876_cmb76_">'[9]VP213-67'!$G$24</definedName>
    <definedName name="Inm_30851_D4948_cmb77_">'[9]VP213-68'!$G$24</definedName>
    <definedName name="Inm_30851_D5020_cmb78_">'[9]VP213-69'!$G$24</definedName>
    <definedName name="Inm_30851_D5092_cmb79_">'[9]VP213-70'!$G$24</definedName>
    <definedName name="Inm_30851_D5175_cmb81_">'[9]VP213-71'!$G$24</definedName>
    <definedName name="Inm_30851_D5247_cmb82_">'[9]VP213-72'!$G$24</definedName>
    <definedName name="Inm_30851_D5319_cmb83_">'[9]VP213-73'!$G$24</definedName>
    <definedName name="Inm_30851_D5391_cmb84_">'[9]VP213-74'!$G$24</definedName>
    <definedName name="Inm_30851_D5463_cmb85_">'[9]VP213-75'!$G$24</definedName>
    <definedName name="Inm_30851_D55_cmb3_">'[9]VP213-1'!$G$24</definedName>
    <definedName name="Inm_30851_D552_cmb9_">'[9]VP213-8'!$G$24</definedName>
    <definedName name="Inm_30851_D5535_cmb86_">'[9]VP213-76'!$G$24</definedName>
    <definedName name="Inm_30851_D5607_cmb87_">'[9]VP213-77'!$G$24</definedName>
    <definedName name="Inm_30851_D5679_cmb88_">'[9]VP213-78'!$G$24</definedName>
    <definedName name="Inm_30851_D5751_cmb89_">'[9]VP213-79'!$G$24</definedName>
    <definedName name="Inm_30851_D5823_cmb90_">'[9]VP213-80'!$G$24</definedName>
    <definedName name="Inm_30851_D5895_cmb91_">'[9]VP213-81'!$G$24</definedName>
    <definedName name="Inm_30851_D5967_cmb92_">'[9]VP213-82'!$G$24</definedName>
    <definedName name="Inm_30851_D6039_cmb93_">'[9]VP213-83'!$G$24</definedName>
    <definedName name="Inm_30851_D6111_cmb94_">'[9]VP213-84'!$G$24</definedName>
    <definedName name="Inm_30851_D6183_cmb95_">'[9]VP213-85'!$G$24</definedName>
    <definedName name="Inm_30851_D623_cmb10_">'[9]VP213-9'!$G$24</definedName>
    <definedName name="Inm_30851_D6255_cmb96_">'[9]VP213-86'!$G$24</definedName>
    <definedName name="Inm_30851_D6327_cmb97_">'[9]VP213-87'!$G$24</definedName>
    <definedName name="Inm_30851_D6399_cmb98_">'[9]VP213-88'!$G$24</definedName>
    <definedName name="Inm_30851_D6471_cmb99_">'[9]VP213-89'!$G$24</definedName>
    <definedName name="Inm_30851_D6543_cmb101_">'[9]VP213-90'!$G$24</definedName>
    <definedName name="Inm_30851_D694_cmb11_">'[9]VP213-10'!$G$24</definedName>
    <definedName name="Inm_30851_D765_cmb12_">'[9]VP213-11'!$G$24</definedName>
    <definedName name="Inm_30851_D836_cmb13_">'[9]VP213-12'!$G$24</definedName>
    <definedName name="Inm_30851_D907_cmb14_">'[9]VP213-13'!$G$24</definedName>
    <definedName name="Inm_30851_D978_cmb15_">'[9]VP213-14'!$G$24</definedName>
    <definedName name="Inm_30852_D1057_cmb16_">'[9]VP213-15'!$G$26</definedName>
    <definedName name="Inm_30852_D1128_cmb17_">'[9]VP213-16'!$G$26</definedName>
    <definedName name="Inm_30852_D1199_cmb18_">'[9]VP213-17'!$G$26</definedName>
    <definedName name="Inm_30852_D1270_cmb19_">'[9]VP213-18'!$G$26</definedName>
    <definedName name="Inm_30852_D134_cmb2_">'[9]VP213-2'!$G$26</definedName>
    <definedName name="Inm_30852_D1341_cmb20_">'[9]VP213-19'!$G$26</definedName>
    <definedName name="Inm_30852_D1412_cmb21_">'[9]VP213-20'!$G$26</definedName>
    <definedName name="Inm_30852_D1483_cmb41_">'[9]VP213-21'!$G$26</definedName>
    <definedName name="Inm_30852_D1554_cmb40_">'[9]VP213-22'!$G$26</definedName>
    <definedName name="Inm_30852_D1625_cmb39_">'[9]VP213-23'!$G$26</definedName>
    <definedName name="Inm_30852_D1696_cmb38_">'[9]VP213-24'!$G$26</definedName>
    <definedName name="Inm_30852_D1767_cmb37_">'[9]VP213-25'!$G$26</definedName>
    <definedName name="Inm_30852_D1838_cmb36_">'[9]VP213-26'!$G$26</definedName>
    <definedName name="Inm_30852_D1909_cmb35_">'[9]VP213-27'!$G$26</definedName>
    <definedName name="Inm_30852_D1980_cmb34_">'[9]VP213-28'!$G$26</definedName>
    <definedName name="Inm_30852_D205_cmb4_">'[9]VP213-4'!$G$26</definedName>
    <definedName name="Inm_30852_D2051_cmb33_">'[9]VP213-29'!$G$26</definedName>
    <definedName name="Inm_30852_D2122_cmb32_">'[9]VP213-30'!$G$26</definedName>
    <definedName name="Inm_30852_D2193_cmb31_">'[9]VP213-31'!$G$26</definedName>
    <definedName name="Inm_30852_D2264_cmb30_">'[9]VP213-32'!$G$26</definedName>
    <definedName name="Inm_30852_D2335_cmb29_">'[9]VP213-33'!$G$26</definedName>
    <definedName name="Inm_30852_D2406_cmb28_">'[9]VP213-34'!$G$26</definedName>
    <definedName name="Inm_30852_D2477_cmb27_">'[9]VP213-35'!$G$26</definedName>
    <definedName name="Inm_30852_D2548_cmb26_">'[9]VP213-36'!$G$26</definedName>
    <definedName name="Inm_30852_D2619_cmb25_">'[9]VP213-37'!$G$26</definedName>
    <definedName name="Inm_30852_D2690_cmb24_">'[9]VP213-38'!$G$26</definedName>
    <definedName name="Inm_30852_D276_cmb5_">'[9]VP213-3'!$G$26</definedName>
    <definedName name="Inm_30852_D2761_cmb23_">'[9]VP213-39'!$G$26</definedName>
    <definedName name="Inm_30852_D2832_cmb22_">'[9]VP213-40'!$G$26</definedName>
    <definedName name="Inm_30852_D2984_cmb42_">'[9]VP213-41'!$G$26</definedName>
    <definedName name="Inm_30852_D3057_cmb43_">'[9]VP213-42'!$G$26</definedName>
    <definedName name="Inm_30852_D3129_cmb44_">'[9]VP213-43'!$G$26</definedName>
    <definedName name="Inm_30852_D3201_cmb45_">'[9]VP213-44'!$G$26</definedName>
    <definedName name="Inm_30852_D3273_cmb46_">'[9]VP213-45'!$G$26</definedName>
    <definedName name="Inm_30852_D3345_cmb47_">'[9]VP213-46'!$G$26</definedName>
    <definedName name="Inm_30852_D3417_cmb48_">'[9]VP213-47'!$G$26</definedName>
    <definedName name="Inm_30852_D347_cmb6_">'[9]VP213-5'!$G$26</definedName>
    <definedName name="Inm_30852_D3489_cmb49_">'[9]VP213-48'!$G$26</definedName>
    <definedName name="Inm_30852_D3561_cmb50_">'[9]VP213-49'!$G$26</definedName>
    <definedName name="Inm_30852_D3633_cmb51_">'[9]VP213-50'!$G$26</definedName>
    <definedName name="Inm_30852_D3714_cmb52_">'[9]VP213-51'!$G$26</definedName>
    <definedName name="Inm_30852_D3786_cmb53_">'[9]VP213-52'!$G$26</definedName>
    <definedName name="Inm_30852_D3858_cmb54_">'[9]VP213-53'!$G$26</definedName>
    <definedName name="Inm_30852_D3930_cmb55_">'[9]VP213-54'!$G$26</definedName>
    <definedName name="Inm_30852_D4002_cmb56_">'[9]VP213-55'!$G$26</definedName>
    <definedName name="Inm_30852_D4074_cmb57_">'[9]VP213-56'!$G$26</definedName>
    <definedName name="Inm_30852_D4146_cmb58_">'[9]VP213-57'!$G$26</definedName>
    <definedName name="Inm_30852_D418_cmb7_">'[9]VP213-6'!$G$26</definedName>
    <definedName name="Inm_30852_D4218_cmb59_">'[9]VP213-58'!$G$26</definedName>
    <definedName name="Inm_30852_D4290_cmb60_">'[9]VP213-59'!$G$26</definedName>
    <definedName name="Inm_30852_D4362_cmb61_">'[9]VP213-60'!$G$26</definedName>
    <definedName name="Inm_30852_D4452_cmb70_">'[9]VP213-61'!$G$26</definedName>
    <definedName name="Inm_30852_D4524_cmb71_">'[9]VP213-62'!$G$26</definedName>
    <definedName name="Inm_30852_D4596_cmb72_">'[9]VP213-63'!$G$26</definedName>
    <definedName name="Inm_30852_D4668_cmb73_">'[9]VP213-64'!$G$26</definedName>
    <definedName name="Inm_30852_D4740_cmb74_">'[9]VP213-65'!$G$26</definedName>
    <definedName name="Inm_30852_D4812_cmb75_">'[9]VP213-66'!$G$26</definedName>
    <definedName name="Inm_30852_D4884_cmb76_">'[9]VP213-67'!$G$26</definedName>
    <definedName name="Inm_30852_D489_cmb8_">'[9]VP213-7'!$G$26</definedName>
    <definedName name="Inm_30852_D4956_cmb77_">'[9]VP213-68'!$G$26</definedName>
    <definedName name="Inm_30852_D5028_cmb78_">'[9]VP213-69'!$G$26</definedName>
    <definedName name="Inm_30852_D5100_cmb79_">'[9]VP213-70'!$G$26</definedName>
    <definedName name="Inm_30852_D5183_cmb81_">'[9]VP213-71'!$G$26</definedName>
    <definedName name="Inm_30852_D5255_cmb82_">'[9]VP213-72'!$G$26</definedName>
    <definedName name="Inm_30852_D5327_cmb83_">'[9]VP213-73'!$G$26</definedName>
    <definedName name="Inm_30852_D5399_cmb84_">'[9]VP213-74'!$G$26</definedName>
    <definedName name="Inm_30852_D5471_cmb85_">'[9]VP213-75'!$G$26</definedName>
    <definedName name="Inm_30852_D5543_cmb86_">'[9]VP213-76'!$G$26</definedName>
    <definedName name="Inm_30852_D560_cmb9_">'[9]VP213-8'!$G$26</definedName>
    <definedName name="Inm_30852_D5615_cmb87_">'[9]VP213-77'!$G$26</definedName>
    <definedName name="Inm_30852_D5687_cmb88_">'[9]VP213-78'!$G$26</definedName>
    <definedName name="Inm_30852_D5759_cmb89_">'[9]VP213-79'!$G$26</definedName>
    <definedName name="Inm_30852_D5831_cmb90_">'[9]VP213-80'!$G$26</definedName>
    <definedName name="Inm_30852_D5903_cmb91_">'[9]VP213-81'!$G$26</definedName>
    <definedName name="Inm_30852_D5975_cmb92_">'[9]VP213-82'!$G$26</definedName>
    <definedName name="Inm_30852_D6047_cmb93_">'[9]VP213-83'!$G$26</definedName>
    <definedName name="Inm_30852_D6119_cmb94_">'[9]VP213-84'!$G$26</definedName>
    <definedName name="Inm_30852_D6191_cmb95_">'[9]VP213-85'!$G$26</definedName>
    <definedName name="Inm_30852_D6263_cmb96_">'[9]VP213-86'!$G$26</definedName>
    <definedName name="Inm_30852_D63_cmb3_">'[9]VP213-1'!$G$26</definedName>
    <definedName name="Inm_30852_D631_cmb10_">'[9]VP213-9'!$G$26</definedName>
    <definedName name="Inm_30852_D6335_cmb97_">'[9]VP213-87'!$G$26</definedName>
    <definedName name="Inm_30852_D6407_cmb98_">'[9]VP213-88'!$G$26</definedName>
    <definedName name="Inm_30852_D6479_cmb99_">'[9]VP213-89'!$G$26</definedName>
    <definedName name="Inm_30852_D6551_cmb101_">'[9]VP213-90'!$G$26</definedName>
    <definedName name="Inm_30852_D702_cmb11_">'[9]VP213-10'!$G$26</definedName>
    <definedName name="Inm_30852_D773_cmb12_">'[9]VP213-11'!$G$26</definedName>
    <definedName name="Inm_30852_D844_cmb13_">'[9]VP213-12'!$G$26</definedName>
    <definedName name="Inm_30852_D915_cmb14_">'[9]VP213-13'!$G$26</definedName>
    <definedName name="Inm_30852_D986_cmb15_">'[9]VP213-14'!$G$26</definedName>
    <definedName name="Inm_30853_D1041_cmb16_">'[9]VP213-15'!$G$22</definedName>
    <definedName name="Inm_30853_D1112_cmb17_">'[9]VP213-16'!$G$22</definedName>
    <definedName name="Inm_30853_D118_cmb2_">'[9]VP213-2'!$G$22</definedName>
    <definedName name="Inm_30853_D1183_cmb18_">'[9]VP213-17'!$G$22</definedName>
    <definedName name="Inm_30853_D1254_cmb19_">'[9]VP213-18'!$G$22</definedName>
    <definedName name="Inm_30853_D1325_cmb20_">'[9]VP213-19'!$G$22</definedName>
    <definedName name="Inm_30853_D1396_cmb21_">'[9]VP213-20'!$G$22</definedName>
    <definedName name="Inm_30853_D1467_cmb41_">'[9]VP213-21'!$G$22</definedName>
    <definedName name="Inm_30853_D1538_cmb40_">'[9]VP213-22'!$G$22</definedName>
    <definedName name="Inm_30853_D1609_cmb39_">'[9]VP213-23'!$G$22</definedName>
    <definedName name="Inm_30853_D1680_cmb38_">'[9]VP213-24'!$G$22</definedName>
    <definedName name="Inm_30853_D1751_cmb37_">'[9]VP213-25'!$G$22</definedName>
    <definedName name="Inm_30853_D1822_cmb36_">'[9]VP213-26'!$G$22</definedName>
    <definedName name="Inm_30853_D189_cmb4_">'[9]VP213-4'!$G$22</definedName>
    <definedName name="Inm_30853_D1893_cmb35_">'[9]VP213-27'!$G$22</definedName>
    <definedName name="Inm_30853_D1964_cmb34_">'[9]VP213-28'!$G$22</definedName>
    <definedName name="Inm_30853_D2035_cmb33_">'[9]VP213-29'!$G$22</definedName>
    <definedName name="Inm_30853_D2106_cmb32_">'[9]VP213-30'!$G$22</definedName>
    <definedName name="Inm_30853_D2177_cmb31_">'[9]VP213-31'!$G$22</definedName>
    <definedName name="Inm_30853_D2248_cmb30_">'[9]VP213-32'!$G$22</definedName>
    <definedName name="Inm_30853_D2319_cmb29_">'[9]VP213-33'!$G$22</definedName>
    <definedName name="Inm_30853_D2390_cmb28_">'[9]VP213-34'!$G$22</definedName>
    <definedName name="Inm_30853_D2461_cmb27_">'[9]VP213-35'!$G$22</definedName>
    <definedName name="Inm_30853_D2532_cmb26_">'[9]VP213-36'!$G$22</definedName>
    <definedName name="Inm_30853_D260_cmb5_">'[9]VP213-3'!$G$22</definedName>
    <definedName name="Inm_30853_D2603_cmb25_">'[9]VP213-37'!$G$22</definedName>
    <definedName name="Inm_30853_D2674_cmb24_">'[9]VP213-38'!$G$22</definedName>
    <definedName name="Inm_30853_D2745_cmb23_">'[9]VP213-39'!$G$22</definedName>
    <definedName name="Inm_30853_D2816_cmb22_">'[9]VP213-40'!$G$22</definedName>
    <definedName name="Inm_30853_D2968_cmb42_">'[9]VP213-41'!$G$22</definedName>
    <definedName name="Inm_30853_D3041_cmb43_">'[9]VP213-42'!$G$22</definedName>
    <definedName name="Inm_30853_D3113_cmb44_">'[9]VP213-43'!$G$22</definedName>
    <definedName name="Inm_30853_D3185_cmb45_">'[9]VP213-44'!$G$22</definedName>
    <definedName name="Inm_30853_D3257_cmb46_">'[9]VP213-45'!$G$22</definedName>
    <definedName name="Inm_30853_D331_cmb6_">'[9]VP213-5'!$G$22</definedName>
    <definedName name="Inm_30853_D3329_cmb47_">'[9]VP213-46'!$G$22</definedName>
    <definedName name="Inm_30853_D3401_cmb48_">'[9]VP213-47'!$G$22</definedName>
    <definedName name="Inm_30853_D3473_cmb49_">'[9]VP213-48'!$G$22</definedName>
    <definedName name="Inm_30853_D3545_cmb50_">'[9]VP213-49'!$G$22</definedName>
    <definedName name="Inm_30853_D3617_cmb51_">'[9]VP213-50'!$G$22</definedName>
    <definedName name="Inm_30853_D3698_cmb52_">'[9]VP213-51'!$G$22</definedName>
    <definedName name="Inm_30853_D3770_cmb53_">'[9]VP213-52'!$G$22</definedName>
    <definedName name="Inm_30853_D3842_cmb54_">'[9]VP213-53'!$G$22</definedName>
    <definedName name="Inm_30853_D3914_cmb55_">'[9]VP213-54'!$G$22</definedName>
    <definedName name="Inm_30853_D3986_cmb56_">'[9]VP213-55'!$G$22</definedName>
    <definedName name="Inm_30853_D402_cmb7_">'[9]VP213-6'!$G$22</definedName>
    <definedName name="Inm_30853_D4058_cmb57_">'[9]VP213-56'!$G$22</definedName>
    <definedName name="Inm_30853_D4130_cmb58_">'[9]VP213-57'!$G$22</definedName>
    <definedName name="Inm_30853_D4202_cmb59_">'[9]VP213-58'!$G$22</definedName>
    <definedName name="Inm_30853_D4274_cmb60_">'[9]VP213-59'!$G$22</definedName>
    <definedName name="Inm_30853_D4346_cmb61_">'[9]VP213-60'!$G$22</definedName>
    <definedName name="Inm_30853_D4436_cmb70_">'[9]VP213-61'!$G$22</definedName>
    <definedName name="Inm_30853_D4508_cmb71_">'[9]VP213-62'!$G$22</definedName>
    <definedName name="Inm_30853_D4580_cmb72_">'[9]VP213-63'!$G$22</definedName>
    <definedName name="Inm_30853_D4652_cmb73_">'[9]VP213-64'!$G$22</definedName>
    <definedName name="Inm_30853_D47_cmb3_">'[9]VP213-1'!$G$22</definedName>
    <definedName name="Inm_30853_D4724_cmb74_">'[9]VP213-65'!$G$22</definedName>
    <definedName name="Inm_30853_D473_cmb8_">'[9]VP213-7'!$G$22</definedName>
    <definedName name="Inm_30853_D4796_cmb75_">'[9]VP213-66'!$G$22</definedName>
    <definedName name="Inm_30853_D4868_cmb76_">'[9]VP213-67'!$G$22</definedName>
    <definedName name="Inm_30853_D4940_cmb77_">'[9]VP213-68'!$G$22</definedName>
    <definedName name="Inm_30853_D5012_cmb78_">'[9]VP213-69'!$G$22</definedName>
    <definedName name="Inm_30853_D5084_cmb79_">'[9]VP213-70'!$G$22</definedName>
    <definedName name="Inm_30853_D5167_cmb81_">'[9]VP213-71'!$G$22</definedName>
    <definedName name="Inm_30853_D5239_cmb82_">'[9]VP213-72'!$G$22</definedName>
    <definedName name="Inm_30853_D5311_cmb83_">'[9]VP213-73'!$G$22</definedName>
    <definedName name="Inm_30853_D5383_cmb84_">'[9]VP213-74'!$G$22</definedName>
    <definedName name="Inm_30853_D544_cmb9_">'[9]VP213-8'!$G$22</definedName>
    <definedName name="Inm_30853_D5455_cmb85_">'[9]VP213-75'!$G$22</definedName>
    <definedName name="Inm_30853_D5527_cmb86_">'[9]VP213-76'!$G$22</definedName>
    <definedName name="Inm_30853_D5599_cmb87_">'[9]VP213-77'!$G$22</definedName>
    <definedName name="Inm_30853_D5671_cmb88_">'[9]VP213-78'!$G$22</definedName>
    <definedName name="Inm_30853_D5743_cmb89_">'[9]VP213-79'!$G$22</definedName>
    <definedName name="Inm_30853_D5815_cmb90_">'[9]VP213-80'!$G$22</definedName>
    <definedName name="Inm_30853_D5887_cmb91_">'[9]VP213-81'!$G$22</definedName>
    <definedName name="Inm_30853_D5959_cmb92_">'[9]VP213-82'!$G$22</definedName>
    <definedName name="Inm_30853_D6031_cmb93_">'[9]VP213-83'!$G$22</definedName>
    <definedName name="Inm_30853_D6103_cmb94_">'[9]VP213-84'!$G$22</definedName>
    <definedName name="Inm_30853_D615_cmb10_">'[9]VP213-9'!$G$22</definedName>
    <definedName name="Inm_30853_D6175_cmb95_">'[9]VP213-85'!$G$22</definedName>
    <definedName name="Inm_30853_D6247_cmb96_">'[9]VP213-86'!$G$22</definedName>
    <definedName name="Inm_30853_D6319_cmb97_">'[9]VP213-87'!$G$22</definedName>
    <definedName name="Inm_30853_D6391_cmb98_">'[9]VP213-88'!$G$22</definedName>
    <definedName name="Inm_30853_D6463_cmb99_">'[9]VP213-89'!$G$22</definedName>
    <definedName name="Inm_30853_D6535_cmb101_">'[9]VP213-90'!$G$22</definedName>
    <definedName name="Inm_30853_D686_cmb11_">'[9]VP213-10'!$G$22</definedName>
    <definedName name="Inm_30853_D757_cmb12_">'[9]VP213-11'!$G$22</definedName>
    <definedName name="Inm_30853_D828_cmb13_">'[9]VP213-12'!$G$22</definedName>
    <definedName name="Inm_30853_D899_cmb14_">'[9]VP213-13'!$G$22</definedName>
    <definedName name="Inm_30853_D970_cmb15_">'[9]VP213-14'!$G$22</definedName>
    <definedName name="Inm_30854_D102_cmb2_">'[9]VP213-2'!$G$18</definedName>
    <definedName name="Inm_30854_D1025_cmb16_">'[9]VP213-15'!$G$18</definedName>
    <definedName name="Inm_30854_D1096_cmb17_">'[9]VP213-16'!$G$18</definedName>
    <definedName name="Inm_30854_D1167_cmb18_">'[9]VP213-17'!$G$18</definedName>
    <definedName name="Inm_30854_D1238_cmb19_">'[9]VP213-18'!$G$18</definedName>
    <definedName name="Inm_30854_D1309_cmb20_">'[9]VP213-19'!$G$18</definedName>
    <definedName name="Inm_30854_D1380_cmb21_">'[9]VP213-20'!$G$18</definedName>
    <definedName name="Inm_30854_D1451_cmb41_">'[9]VP213-21'!$G$18</definedName>
    <definedName name="Inm_30854_D1522_cmb40_">'[9]VP213-22'!$G$18</definedName>
    <definedName name="Inm_30854_D1593_cmb39_">'[9]VP213-23'!$G$18</definedName>
    <definedName name="Inm_30854_D1664_cmb38_">'[9]VP213-24'!$G$18</definedName>
    <definedName name="Inm_30854_D173_cmb4_">'[9]VP213-4'!$G$18</definedName>
    <definedName name="Inm_30854_D1735_cmb37_">'[9]VP213-25'!$G$18</definedName>
    <definedName name="Inm_30854_D1806_cmb36_">'[9]VP213-26'!$G$18</definedName>
    <definedName name="Inm_30854_D1877_cmb35_">'[9]VP213-27'!$G$18</definedName>
    <definedName name="Inm_30854_D1948_cmb34_">'[9]VP213-28'!$G$18</definedName>
    <definedName name="Inm_30854_D2019_cmb33_">'[9]VP213-29'!$G$18</definedName>
    <definedName name="Inm_30854_D2090_cmb32_">'[9]VP213-30'!$G$18</definedName>
    <definedName name="Inm_30854_D2161_cmb31_">'[9]VP213-31'!$G$18</definedName>
    <definedName name="Inm_30854_D2232_cmb30_">'[9]VP213-32'!$G$18</definedName>
    <definedName name="Inm_30854_D2303_cmb29_">'[9]VP213-33'!$G$18</definedName>
    <definedName name="Inm_30854_D2374_cmb28_">'[9]VP213-34'!$G$18</definedName>
    <definedName name="Inm_30854_D244_cmb5_">'[9]VP213-3'!$G$18</definedName>
    <definedName name="Inm_30854_D2445_cmb27_">'[9]VP213-35'!$G$18</definedName>
    <definedName name="Inm_30854_D2516_cmb26_">'[9]VP213-36'!$G$18</definedName>
    <definedName name="Inm_30854_D2587_cmb25_">'[9]VP213-37'!$G$18</definedName>
    <definedName name="Inm_30854_D2658_cmb24_">'[9]VP213-38'!$G$18</definedName>
    <definedName name="Inm_30854_D2729_cmb23_">'[9]VP213-39'!$G$18</definedName>
    <definedName name="Inm_30854_D2800_cmb22_">'[9]VP213-40'!$G$18</definedName>
    <definedName name="Inm_30854_D2952_cmb42_">'[9]VP213-41'!$G$18</definedName>
    <definedName name="Inm_30854_D3025_cmb43_">'[9]VP213-42'!$G$18</definedName>
    <definedName name="Inm_30854_D3097_cmb44_">'[9]VP213-43'!$G$18</definedName>
    <definedName name="Inm_30854_D31_cmb3_">'[9]VP213-1'!$G$18</definedName>
    <definedName name="Inm_30854_D315_cmb6_">'[9]VP213-5'!$G$18</definedName>
    <definedName name="Inm_30854_D3169_cmb45_">'[9]VP213-44'!$G$18</definedName>
    <definedName name="Inm_30854_D3241_cmb46_">'[9]VP213-45'!$G$18</definedName>
    <definedName name="Inm_30854_D3313_cmb47_">'[9]VP213-46'!$G$18</definedName>
    <definedName name="Inm_30854_D3385_cmb48_">'[9]VP213-47'!$G$18</definedName>
    <definedName name="Inm_30854_D3457_cmb49_">'[9]VP213-48'!$G$18</definedName>
    <definedName name="Inm_30854_D3529_cmb50_">'[9]VP213-49'!$G$18</definedName>
    <definedName name="Inm_30854_D3601_cmb51_">'[9]VP213-50'!$G$18</definedName>
    <definedName name="Inm_30854_D3682_cmb52_">'[9]VP213-51'!$G$18</definedName>
    <definedName name="Inm_30854_D3754_cmb53_">'[9]VP213-52'!$G$18</definedName>
    <definedName name="Inm_30854_D3826_cmb54_">'[9]VP213-53'!$G$18</definedName>
    <definedName name="Inm_30854_D386_cmb7_">'[9]VP213-6'!$G$18</definedName>
    <definedName name="Inm_30854_D3898_cmb55_">'[9]VP213-54'!$G$18</definedName>
    <definedName name="Inm_30854_D3970_cmb56_">'[9]VP213-55'!$G$18</definedName>
    <definedName name="Inm_30854_D4042_cmb57_">'[9]VP213-56'!$G$18</definedName>
    <definedName name="Inm_30854_D4114_cmb58_">'[9]VP213-57'!$G$18</definedName>
    <definedName name="Inm_30854_D4186_cmb59_">'[9]VP213-58'!$G$18</definedName>
    <definedName name="Inm_30854_D4258_cmb60_">'[9]VP213-59'!$G$18</definedName>
    <definedName name="Inm_30854_D4330_cmb61_">'[9]VP213-60'!$G$18</definedName>
    <definedName name="Inm_30854_D4420_cmb70_">'[9]VP213-61'!$G$18</definedName>
    <definedName name="Inm_30854_D4492_cmb71_">'[9]VP213-62'!$G$18</definedName>
    <definedName name="Inm_30854_D4564_cmb72_">'[9]VP213-63'!$G$18</definedName>
    <definedName name="Inm_30854_D457_cmb8_">'[9]VP213-7'!$G$18</definedName>
    <definedName name="Inm_30854_D4636_cmb73_">'[9]VP213-64'!$G$18</definedName>
    <definedName name="Inm_30854_D4708_cmb74_">'[9]VP213-65'!$G$18</definedName>
    <definedName name="Inm_30854_D4780_cmb75_">'[9]VP213-66'!$G$18</definedName>
    <definedName name="Inm_30854_D4852_cmb76_">'[9]VP213-67'!$G$18</definedName>
    <definedName name="Inm_30854_D4924_cmb77_">'[9]VP213-68'!$G$18</definedName>
    <definedName name="Inm_30854_D4996_cmb78_">'[9]VP213-69'!$G$18</definedName>
    <definedName name="Inm_30854_D5068_cmb79_">'[9]VP213-70'!$G$18</definedName>
    <definedName name="Inm_30854_D5151_cmb81_">'[9]VP213-71'!$G$18</definedName>
    <definedName name="Inm_30854_D5223_cmb82_">'[9]VP213-72'!$G$18</definedName>
    <definedName name="Inm_30854_D528_cmb9_">'[9]VP213-8'!$G$18</definedName>
    <definedName name="Inm_30854_D5295_cmb83_">'[9]VP213-73'!$G$18</definedName>
    <definedName name="Inm_30854_D5367_cmb84_">'[9]VP213-74'!$G$18</definedName>
    <definedName name="Inm_30854_D5439_cmb85_">'[9]VP213-75'!$G$18</definedName>
    <definedName name="Inm_30854_D5511_cmb86_">'[9]VP213-76'!$G$18</definedName>
    <definedName name="Inm_30854_D5583_cmb87_">'[9]VP213-77'!$G$18</definedName>
    <definedName name="Inm_30854_D5655_cmb88_">'[9]VP213-78'!$G$18</definedName>
    <definedName name="Inm_30854_D5727_cmb89_">'[9]VP213-79'!$G$18</definedName>
    <definedName name="Inm_30854_D5799_cmb90_">'[9]VP213-80'!$G$18</definedName>
    <definedName name="Inm_30854_D5871_cmb91_">'[9]VP213-81'!$G$18</definedName>
    <definedName name="Inm_30854_D5943_cmb92_">'[9]VP213-82'!$G$18</definedName>
    <definedName name="Inm_30854_D599_cmb10_">'[9]VP213-9'!$G$18</definedName>
    <definedName name="Inm_30854_D6015_cmb93_">'[9]VP213-83'!$G$18</definedName>
    <definedName name="Inm_30854_D6087_cmb94_">'[9]VP213-84'!$G$18</definedName>
    <definedName name="Inm_30854_D6159_cmb95_">'[9]VP213-85'!$G$18</definedName>
    <definedName name="Inm_30854_D6231_cmb96_">'[9]VP213-86'!$G$18</definedName>
    <definedName name="Inm_30854_D6303_cmb97_">'[9]VP213-87'!$G$18</definedName>
    <definedName name="Inm_30854_D6375_cmb98_">'[9]VP213-88'!$G$18</definedName>
    <definedName name="Inm_30854_D6447_cmb99_">'[9]VP213-89'!$G$18</definedName>
    <definedName name="Inm_30854_D6519_cmb101_">'[9]VP213-90'!$G$18</definedName>
    <definedName name="Inm_30854_D670_cmb11_">'[9]VP213-10'!$G$18</definedName>
    <definedName name="Inm_30854_D741_cmb12_">'[9]VP213-11'!$G$18</definedName>
    <definedName name="Inm_30854_D812_cmb13_">'[9]VP213-12'!$G$18</definedName>
    <definedName name="Inm_30854_D883_cmb14_">'[9]VP213-13'!$G$18</definedName>
    <definedName name="Inm_30854_D954_cmb15_">'[9]VP213-14'!$G$18</definedName>
    <definedName name="Inm_30855_D1068_cmb17_">'[9]VP213-16'!$G$11</definedName>
    <definedName name="Inm_30855_D1139_cmb18_">'[9]VP213-17'!$G$11</definedName>
    <definedName name="Inm_30855_D1210_cmb19_">'[9]VP213-18'!$G$11</definedName>
    <definedName name="Inm_30855_D1281_cmb20_">'[9]VP213-19'!$G$11</definedName>
    <definedName name="Inm_30855_D1352_cmb21_">'[9]VP213-20'!$G$11</definedName>
    <definedName name="Inm_30855_D1423_cmb41_">'[9]VP213-21'!$G$11</definedName>
    <definedName name="Inm_30855_D145_cmb4_">'[9]VP213-4'!$G$11</definedName>
    <definedName name="Inm_30855_D1494_cmb40_">'[9]VP213-22'!$G$11</definedName>
    <definedName name="Inm_30855_D1565_cmb39_">'[9]VP213-23'!$G$11</definedName>
    <definedName name="Inm_30855_D1636_cmb38_">'[9]VP213-24'!$G$11</definedName>
    <definedName name="Inm_30855_D1707_cmb37_">'[9]VP213-25'!$G$11</definedName>
    <definedName name="Inm_30855_D1778_cmb36_">'[9]VP213-26'!$G$11</definedName>
    <definedName name="Inm_30855_D1849_cmb35_">'[9]VP213-27'!$G$11</definedName>
    <definedName name="Inm_30855_D1920_cmb34_">'[9]VP213-28'!$G$11</definedName>
    <definedName name="Inm_30855_D1991_cmb33_">'[9]VP213-29'!$G$11</definedName>
    <definedName name="Inm_30855_D2062_cmb32_">'[9]VP213-30'!$G$11</definedName>
    <definedName name="Inm_30855_D2133_cmb31_">'[9]VP213-31'!$G$11</definedName>
    <definedName name="Inm_30855_D216_cmb5_">'[9]VP213-3'!$G$11</definedName>
    <definedName name="Inm_30855_D2204_cmb30_">'[9]VP213-32'!$G$11</definedName>
    <definedName name="Inm_30855_D2275_cmb29_">'[9]VP213-33'!$G$11</definedName>
    <definedName name="Inm_30855_D2346_cmb28_">'[9]VP213-34'!$G$11</definedName>
    <definedName name="Inm_30855_D2417_cmb27_">'[9]VP213-35'!$G$11</definedName>
    <definedName name="Inm_30855_D2488_cmb26_">'[9]VP213-36'!$G$11</definedName>
    <definedName name="Inm_30855_D2559_cmb25_">'[9]VP213-37'!$G$11</definedName>
    <definedName name="Inm_30855_D2630_cmb24_">'[9]VP213-38'!$G$11</definedName>
    <definedName name="Inm_30855_D2701_cmb23_">'[9]VP213-39'!$G$11</definedName>
    <definedName name="Inm_30855_D2772_cmb22_">'[9]VP213-40'!$G$11</definedName>
    <definedName name="Inm_30855_D287_cmb6_">'[9]VP213-5'!$G$11</definedName>
    <definedName name="Inm_30855_D2924_cmb42_">'[9]VP213-41'!$G$11</definedName>
    <definedName name="Inm_30855_D2997_cmb43_">'[9]VP213-42'!$G$11</definedName>
    <definedName name="Inm_30855_D3_cmb3_">'[9]VP213-1'!$G$11</definedName>
    <definedName name="Inm_30855_D3069_cmb44_">'[9]VP213-43'!$G$11</definedName>
    <definedName name="Inm_30855_D3141_cmb45_">'[9]VP213-44'!$G$11</definedName>
    <definedName name="Inm_30855_D3213_cmb46_">'[9]VP213-45'!$G$11</definedName>
    <definedName name="Inm_30855_D3285_cmb47_">'[9]VP213-46'!$G$11</definedName>
    <definedName name="Inm_30855_D3357_cmb48_">'[9]VP213-47'!$G$11</definedName>
    <definedName name="Inm_30855_D3429_cmb49_">'[9]VP213-48'!$G$11</definedName>
    <definedName name="Inm_30855_D3501_cmb50_">'[9]VP213-49'!$G$11</definedName>
    <definedName name="Inm_30855_D3573_cmb51_">'[9]VP213-50'!$G$11</definedName>
    <definedName name="Inm_30855_D358_cmb7_">'[9]VP213-6'!$G$11</definedName>
    <definedName name="Inm_30855_D3654_cmb52_">'[9]VP213-51'!$G$11</definedName>
    <definedName name="Inm_30855_D3726_cmb53_">'[9]VP213-52'!$G$11</definedName>
    <definedName name="Inm_30855_D3798_cmb54_">'[9]VP213-53'!$G$11</definedName>
    <definedName name="Inm_30855_D3870_cmb55_">'[9]VP213-54'!$G$11</definedName>
    <definedName name="Inm_30855_D3942_cmb56_">'[9]VP213-55'!$G$11</definedName>
    <definedName name="Inm_30855_D4014_cmb57_">'[9]VP213-56'!$G$11</definedName>
    <definedName name="Inm_30855_D4086_cmb58_">'[9]VP213-57'!$G$11</definedName>
    <definedName name="Inm_30855_D4158_cmb59_">'[9]VP213-58'!$G$11</definedName>
    <definedName name="Inm_30855_D4230_cmb60_">'[9]VP213-59'!$G$11</definedName>
    <definedName name="Inm_30855_D429_cmb8_">'[9]VP213-7'!$G$11</definedName>
    <definedName name="Inm_30855_D4302_cmb61_">'[9]VP213-60'!$G$11</definedName>
    <definedName name="Inm_30855_D4392_cmb70_">'[9]VP213-61'!$G$11</definedName>
    <definedName name="Inm_30855_D4464_cmb71_">'[9]VP213-62'!$G$11</definedName>
    <definedName name="Inm_30855_D4536_cmb72_">'[9]VP213-63'!$G$11</definedName>
    <definedName name="Inm_30855_D4608_cmb73_">'[9]VP213-64'!$G$11</definedName>
    <definedName name="Inm_30855_D4680_cmb74_">'[9]VP213-65'!$G$11</definedName>
    <definedName name="Inm_30855_D4752_cmb75_">'[9]VP213-66'!$G$11</definedName>
    <definedName name="Inm_30855_D4824_cmb76_">'[9]VP213-67'!$G$11</definedName>
    <definedName name="Inm_30855_D4896_cmb77_">'[9]VP213-68'!$G$11</definedName>
    <definedName name="Inm_30855_D4968_cmb78_">'[9]VP213-69'!$G$11</definedName>
    <definedName name="Inm_30855_D500_cmb9_">'[9]VP213-8'!$G$11</definedName>
    <definedName name="Inm_30855_D5040_cmb79_">'[9]VP213-70'!$G$11</definedName>
    <definedName name="Inm_30855_D5123_cmb81_">'[9]VP213-71'!$G$11</definedName>
    <definedName name="Inm_30855_D5195_cmb82_">'[9]VP213-72'!$G$11</definedName>
    <definedName name="Inm_30855_D5267_cmb83_">'[9]VP213-73'!$G$11</definedName>
    <definedName name="Inm_30855_D5339_cmb84_">'[9]VP213-74'!$G$11</definedName>
    <definedName name="Inm_30855_D5411_cmb85_">'[9]VP213-75'!$G$11</definedName>
    <definedName name="Inm_30855_D5483_cmb86_">'[9]VP213-76'!$G$11</definedName>
    <definedName name="Inm_30855_D5555_cmb87_">'[9]VP213-77'!$G$11</definedName>
    <definedName name="Inm_30855_D5627_cmb88_">'[9]VP213-78'!$G$11</definedName>
    <definedName name="Inm_30855_D5699_cmb89_">'[9]VP213-79'!$G$11</definedName>
    <definedName name="Inm_30855_D571_cmb10_">'[9]VP213-9'!$G$11</definedName>
    <definedName name="Inm_30855_D5771_cmb90_">'[9]VP213-80'!$G$11</definedName>
    <definedName name="Inm_30855_D5843_cmb91_">'[9]VP213-81'!$G$11</definedName>
    <definedName name="Inm_30855_D5915_cmb92_">'[9]VP213-82'!$G$11</definedName>
    <definedName name="Inm_30855_D5987_cmb93_">'[9]VP213-83'!$G$11</definedName>
    <definedName name="Inm_30855_D6059_cmb94_">'[9]VP213-84'!$G$11</definedName>
    <definedName name="Inm_30855_D6131_cmb95_">'[9]VP213-85'!$G$11</definedName>
    <definedName name="Inm_30855_D6203_cmb96_">'[9]VP213-86'!$G$11</definedName>
    <definedName name="Inm_30855_D6275_cmb97_">'[9]VP213-87'!$G$11</definedName>
    <definedName name="Inm_30855_D6347_cmb98_">'[9]VP213-88'!$G$11</definedName>
    <definedName name="Inm_30855_D6419_cmb99_">'[9]VP213-89'!$G$11</definedName>
    <definedName name="Inm_30855_D642_cmb11_">'[9]VP213-10'!$G$11</definedName>
    <definedName name="Inm_30855_D6491_cmb101_">'[9]VP213-90'!$G$11</definedName>
    <definedName name="Inm_30855_D713_cmb12_">'[9]VP213-11'!$G$11</definedName>
    <definedName name="Inm_30855_D74_cmb2_">'[9]VP213-2'!$G$11</definedName>
    <definedName name="Inm_30855_D784_cmb13_">'[9]VP213-12'!$G$11</definedName>
    <definedName name="Inm_30855_D855_cmb14_">'[9]VP213-13'!$G$11</definedName>
    <definedName name="Inm_30855_D926_cmb15_">'[9]VP213-14'!$G$11</definedName>
    <definedName name="Inm_30855_D997_cmb16_">'[9]VP213-15'!$G$11</definedName>
    <definedName name="Inm_30856_D1005_cmb16_">'[9]VP213-15'!$G$13</definedName>
    <definedName name="Inm_30856_D1076_cmb17_">'[9]VP213-16'!$G$13</definedName>
    <definedName name="Inm_30856_D11_cmb3_">'[9]VP213-1'!$G$13</definedName>
    <definedName name="Inm_30856_D1147_cmb18_">'[9]VP213-17'!$G$13</definedName>
    <definedName name="Inm_30856_D1218_cmb19_">'[9]VP213-18'!$G$13</definedName>
    <definedName name="Inm_30856_D1289_cmb20_">'[9]VP213-19'!$G$13</definedName>
    <definedName name="Inm_30856_D1360_cmb21_">'[9]VP213-20'!$G$13</definedName>
    <definedName name="Inm_30856_D1431_cmb41_">'[9]VP213-21'!$G$13</definedName>
    <definedName name="Inm_30856_D1502_cmb40_">'[9]VP213-22'!$G$13</definedName>
    <definedName name="Inm_30856_D153_cmb4_">'[9]VP213-4'!$G$13</definedName>
    <definedName name="Inm_30856_D1573_cmb39_">'[9]VP213-23'!$G$13</definedName>
    <definedName name="Inm_30856_D1644_cmb38_">'[9]VP213-24'!$G$13</definedName>
    <definedName name="Inm_30856_D1715_cmb37_">'[9]VP213-25'!$G$13</definedName>
    <definedName name="Inm_30856_D1786_cmb36_">'[9]VP213-26'!$G$13</definedName>
    <definedName name="Inm_30856_D1857_cmb35_">'[9]VP213-27'!$G$13</definedName>
    <definedName name="Inm_30856_D1928_cmb34_">'[9]VP213-28'!$G$13</definedName>
    <definedName name="Inm_30856_D1999_cmb33_">'[9]VP213-29'!$G$13</definedName>
    <definedName name="Inm_30856_D2070_cmb32_">'[9]VP213-30'!$G$13</definedName>
    <definedName name="Inm_30856_D2141_cmb31_">'[9]VP213-31'!$G$13</definedName>
    <definedName name="Inm_30856_D2212_cmb30_">'[9]VP213-32'!$G$13</definedName>
    <definedName name="Inm_30856_D224_cmb5_">'[9]VP213-3'!$G$13</definedName>
    <definedName name="Inm_30856_D2283_cmb29_">'[9]VP213-33'!$G$13</definedName>
    <definedName name="Inm_30856_D2354_cmb28_">'[9]VP213-34'!$G$13</definedName>
    <definedName name="Inm_30856_D2425_cmb27_">'[9]VP213-35'!$G$13</definedName>
    <definedName name="Inm_30856_D2496_cmb26_">'[9]VP213-36'!$G$13</definedName>
    <definedName name="Inm_30856_D2567_cmb25_">'[9]VP213-37'!$G$13</definedName>
    <definedName name="Inm_30856_D2638_cmb24_">'[9]VP213-38'!$G$13</definedName>
    <definedName name="Inm_30856_D2709_cmb23_">'[9]VP213-39'!$G$13</definedName>
    <definedName name="Inm_30856_D2780_cmb22_">'[9]VP213-40'!$G$13</definedName>
    <definedName name="Inm_30856_D2932_cmb42_">'[9]VP213-41'!$G$13</definedName>
    <definedName name="Inm_30856_D295_cmb6_">'[9]VP213-5'!$G$13</definedName>
    <definedName name="Inm_30856_D3005_cmb43_">'[9]VP213-42'!$G$13</definedName>
    <definedName name="Inm_30856_D3077_cmb44_">'[9]VP213-43'!$G$13</definedName>
    <definedName name="Inm_30856_D3149_cmb45_">'[9]VP213-44'!$G$13</definedName>
    <definedName name="Inm_30856_D3221_cmb46_">'[9]VP213-45'!$G$13</definedName>
    <definedName name="Inm_30856_D3293_cmb47_">'[9]VP213-46'!$G$13</definedName>
    <definedName name="Inm_30856_D3365_cmb48_">'[9]VP213-47'!$G$13</definedName>
    <definedName name="Inm_30856_D3437_cmb49_">'[9]VP213-48'!$G$13</definedName>
    <definedName name="Inm_30856_D3509_cmb50_">'[9]VP213-49'!$G$13</definedName>
    <definedName name="Inm_30856_D3581_cmb51_">'[9]VP213-50'!$G$13</definedName>
    <definedName name="Inm_30856_D366_cmb7_">'[9]VP213-6'!$G$13</definedName>
    <definedName name="Inm_30856_D3662_cmb52_">'[9]VP213-51'!$G$13</definedName>
    <definedName name="Inm_30856_D3734_cmb53_">'[9]VP213-52'!$G$13</definedName>
    <definedName name="Inm_30856_D3806_cmb54_">'[9]VP213-53'!$G$13</definedName>
    <definedName name="Inm_30856_D3878_cmb55_">'[9]VP213-54'!$G$13</definedName>
    <definedName name="Inm_30856_D3950_cmb56_">'[9]VP213-55'!$G$13</definedName>
    <definedName name="Inm_30856_D4022_cmb57_">'[9]VP213-56'!$G$13</definedName>
    <definedName name="Inm_30856_D4094_cmb58_">'[9]VP213-57'!$G$13</definedName>
    <definedName name="Inm_30856_D4166_cmb59_">'[9]VP213-58'!$G$13</definedName>
    <definedName name="Inm_30856_D4238_cmb60_">'[9]VP213-59'!$G$13</definedName>
    <definedName name="Inm_30856_D4310_cmb61_">'[9]VP213-60'!$G$13</definedName>
    <definedName name="Inm_30856_D437_cmb8_">'[9]VP213-7'!$G$13</definedName>
    <definedName name="Inm_30856_D4400_cmb70_">'[9]VP213-61'!$G$13</definedName>
    <definedName name="Inm_30856_D4472_cmb71_">'[9]VP213-62'!$G$13</definedName>
    <definedName name="Inm_30856_D4544_cmb72_">'[9]VP213-63'!$G$13</definedName>
    <definedName name="Inm_30856_D4616_cmb73_">'[9]VP213-64'!$G$13</definedName>
    <definedName name="Inm_30856_D4688_cmb74_">'[9]VP213-65'!$G$13</definedName>
    <definedName name="Inm_30856_D4760_cmb75_">'[9]VP213-66'!$G$13</definedName>
    <definedName name="Inm_30856_D4832_cmb76_">'[9]VP213-67'!$G$13</definedName>
    <definedName name="Inm_30856_D4904_cmb77_">'[9]VP213-68'!$G$13</definedName>
    <definedName name="Inm_30856_D4976_cmb78_">'[9]VP213-69'!$G$13</definedName>
    <definedName name="Inm_30856_D5048_cmb79_">'[9]VP213-70'!$G$13</definedName>
    <definedName name="Inm_30856_D508_cmb9_">'[9]VP213-8'!$G$13</definedName>
    <definedName name="Inm_30856_D5131_cmb81_">'[9]VP213-71'!$G$13</definedName>
    <definedName name="Inm_30856_D5203_cmb82_">'[9]VP213-72'!$G$13</definedName>
    <definedName name="Inm_30856_D5275_cmb83_">'[9]VP213-73'!$G$13</definedName>
    <definedName name="Inm_30856_D5347_cmb84_">'[9]VP213-74'!$G$13</definedName>
    <definedName name="Inm_30856_D5419_cmb85_">'[9]VP213-75'!$G$13</definedName>
    <definedName name="Inm_30856_D5491_cmb86_">'[9]VP213-76'!$G$13</definedName>
    <definedName name="Inm_30856_D5563_cmb87_">'[9]VP213-77'!$G$13</definedName>
    <definedName name="Inm_30856_D5635_cmb88_">'[9]VP213-78'!$G$13</definedName>
    <definedName name="Inm_30856_D5707_cmb89_">'[9]VP213-79'!$G$13</definedName>
    <definedName name="Inm_30856_D5779_cmb90_">'[9]VP213-80'!$G$13</definedName>
    <definedName name="Inm_30856_D579_cmb10_">'[9]VP213-9'!$G$13</definedName>
    <definedName name="Inm_30856_D5851_cmb91_">'[9]VP213-81'!$G$13</definedName>
    <definedName name="Inm_30856_D5923_cmb92_">'[9]VP213-82'!$G$13</definedName>
    <definedName name="Inm_30856_D5995_cmb93_">'[9]VP213-83'!$G$13</definedName>
    <definedName name="Inm_30856_D6067_cmb94_">'[9]VP213-84'!$G$13</definedName>
    <definedName name="Inm_30856_D6139_cmb95_">'[9]VP213-85'!$G$13</definedName>
    <definedName name="Inm_30856_D6211_cmb96_">'[9]VP213-86'!$G$13</definedName>
    <definedName name="Inm_30856_D6283_cmb97_">'[9]VP213-87'!$G$13</definedName>
    <definedName name="Inm_30856_D6355_cmb98_">'[9]VP213-88'!$G$13</definedName>
    <definedName name="Inm_30856_D6427_cmb99_">'[9]VP213-89'!$G$13</definedName>
    <definedName name="Inm_30856_D6499_cmb101_">'[9]VP213-90'!$G$13</definedName>
    <definedName name="Inm_30856_D650_cmb11_">'[9]VP213-10'!$G$13</definedName>
    <definedName name="Inm_30856_D721_cmb12_">'[9]VP213-11'!$G$13</definedName>
    <definedName name="Inm_30856_D792_cmb13_">'[9]VP213-12'!$G$13</definedName>
    <definedName name="Inm_30856_D82_cmb2_">'[9]VP213-2'!$G$13</definedName>
    <definedName name="Inm_30856_D863_cmb14_">'[9]VP213-13'!$G$13</definedName>
    <definedName name="Inm_30856_D934_cmb15_">'[9]VP213-14'!$G$13</definedName>
    <definedName name="Inm_30857_D1061_cmb16_">'[9]VP213-15'!$G$27</definedName>
    <definedName name="Inm_30857_D1132_cmb17_">'[9]VP213-16'!$G$27</definedName>
    <definedName name="Inm_30857_D1203_cmb18_">'[9]VP213-17'!$G$27</definedName>
    <definedName name="Inm_30857_D1274_cmb19_">'[9]VP213-18'!$G$27</definedName>
    <definedName name="Inm_30857_D1345_cmb20_">'[9]VP213-19'!$G$27</definedName>
    <definedName name="Inm_30857_D138_cmb2_">'[9]VP213-2'!$G$27</definedName>
    <definedName name="Inm_30857_D1416_cmb21_">'[9]VP213-20'!$G$27</definedName>
    <definedName name="Inm_30857_D1487_cmb41_">'[9]VP213-21'!$G$27</definedName>
    <definedName name="Inm_30857_D1558_cmb40_">'[9]VP213-22'!$G$27</definedName>
    <definedName name="Inm_30857_D1629_cmb39_">'[9]VP213-23'!$G$27</definedName>
    <definedName name="Inm_30857_D1700_cmb38_">'[9]VP213-24'!$G$27</definedName>
    <definedName name="Inm_30857_D1771_cmb37_">'[9]VP213-25'!$G$27</definedName>
    <definedName name="Inm_30857_D1842_cmb36_">'[9]VP213-26'!$G$27</definedName>
    <definedName name="Inm_30857_D1913_cmb35_">'[9]VP213-27'!$G$27</definedName>
    <definedName name="Inm_30857_D1984_cmb34_">'[9]VP213-28'!$G$27</definedName>
    <definedName name="Inm_30857_D2055_cmb33_">'[9]VP213-29'!$G$27</definedName>
    <definedName name="Inm_30857_D209_cmb4_">'[9]VP213-4'!$G$27</definedName>
    <definedName name="Inm_30857_D2126_cmb32_">'[9]VP213-30'!$G$27</definedName>
    <definedName name="Inm_30857_D2197_cmb31_">'[9]VP213-31'!$G$27</definedName>
    <definedName name="Inm_30857_D2268_cmb30_">'[9]VP213-32'!$G$27</definedName>
    <definedName name="Inm_30857_D2339_cmb29_">'[9]VP213-33'!$G$27</definedName>
    <definedName name="Inm_30857_D2410_cmb28_">'[9]VP213-34'!$G$27</definedName>
    <definedName name="Inm_30857_D2481_cmb27_">'[9]VP213-35'!$G$27</definedName>
    <definedName name="Inm_30857_D2552_cmb26_">'[9]VP213-36'!$G$27</definedName>
    <definedName name="Inm_30857_D2623_cmb25_">'[9]VP213-37'!$G$27</definedName>
    <definedName name="Inm_30857_D2694_cmb24_">'[9]VP213-38'!$G$27</definedName>
    <definedName name="Inm_30857_D2765_cmb23_">'[9]VP213-39'!$G$27</definedName>
    <definedName name="Inm_30857_D280_cmb5_">'[9]VP213-3'!$G$27</definedName>
    <definedName name="Inm_30857_D2836_cmb22_">'[9]VP213-40'!$G$27</definedName>
    <definedName name="Inm_30857_D2988_cmb42_">'[9]VP213-41'!$G$27</definedName>
    <definedName name="Inm_30857_D3061_cmb43_">'[9]VP213-42'!$G$27</definedName>
    <definedName name="Inm_30857_D3133_cmb44_">'[9]VP213-43'!$G$27</definedName>
    <definedName name="Inm_30857_D3205_cmb45_">'[9]VP213-44'!$G$27</definedName>
    <definedName name="Inm_30857_D3277_cmb46_">'[9]VP213-45'!$G$27</definedName>
    <definedName name="Inm_30857_D3349_cmb47_">'[9]VP213-46'!$G$27</definedName>
    <definedName name="Inm_30857_D3421_cmb48_">'[9]VP213-47'!$G$27</definedName>
    <definedName name="Inm_30857_D3493_cmb49_">'[9]VP213-48'!$G$27</definedName>
    <definedName name="Inm_30857_D351_cmb6_">'[9]VP213-5'!$G$27</definedName>
    <definedName name="Inm_30857_D3565_cmb50_">'[9]VP213-49'!$G$27</definedName>
    <definedName name="Inm_30857_D3637_cmb51_">'[9]VP213-50'!$G$27</definedName>
    <definedName name="Inm_30857_D3718_cmb52_">'[9]VP213-51'!$G$27</definedName>
    <definedName name="Inm_30857_D3790_cmb53_">'[9]VP213-52'!$G$27</definedName>
    <definedName name="Inm_30857_D3862_cmb54_">'[9]VP213-53'!$G$27</definedName>
    <definedName name="Inm_30857_D3934_cmb55_">'[9]VP213-54'!$G$27</definedName>
    <definedName name="Inm_30857_D4006_cmb56_">'[9]VP213-55'!$G$27</definedName>
    <definedName name="Inm_30857_D4078_cmb57_">'[9]VP213-56'!$G$27</definedName>
    <definedName name="Inm_30857_D4150_cmb58_">'[9]VP213-57'!$G$27</definedName>
    <definedName name="Inm_30857_D422_cmb7_">'[9]VP213-6'!$G$27</definedName>
    <definedName name="Inm_30857_D4222_cmb59_">'[9]VP213-58'!$G$27</definedName>
    <definedName name="Inm_30857_D4294_cmb60_">'[9]VP213-59'!$G$27</definedName>
    <definedName name="Inm_30857_D4366_cmb61_">'[9]VP213-60'!$G$27</definedName>
    <definedName name="Inm_30857_D4456_cmb70_">'[9]VP213-61'!$G$27</definedName>
    <definedName name="Inm_30857_D4528_cmb71_">'[9]VP213-62'!$G$27</definedName>
    <definedName name="Inm_30857_D4600_cmb72_">'[9]VP213-63'!$G$27</definedName>
    <definedName name="Inm_30857_D4672_cmb73_">'[9]VP213-64'!$G$27</definedName>
    <definedName name="Inm_30857_D4744_cmb74_">'[9]VP213-65'!$G$27</definedName>
    <definedName name="Inm_30857_D4816_cmb75_">'[9]VP213-66'!$G$27</definedName>
    <definedName name="Inm_30857_D4888_cmb76_">'[9]VP213-67'!$G$27</definedName>
    <definedName name="Inm_30857_D493_cmb8_">'[9]VP213-7'!$G$27</definedName>
    <definedName name="Inm_30857_D4960_cmb77_">'[9]VP213-68'!$G$27</definedName>
    <definedName name="Inm_30857_D5032_cmb78_">'[9]VP213-69'!$G$27</definedName>
    <definedName name="Inm_30857_D5104_cmb79_">'[9]VP213-70'!$G$27</definedName>
    <definedName name="Inm_30857_D5187_cmb81_">'[9]VP213-71'!$G$27</definedName>
    <definedName name="Inm_30857_D5259_cmb82_">'[9]VP213-72'!$G$27</definedName>
    <definedName name="Inm_30857_D5331_cmb83_">'[9]VP213-73'!$G$27</definedName>
    <definedName name="Inm_30857_D5403_cmb84_">'[9]VP213-74'!$G$27</definedName>
    <definedName name="Inm_30857_D5475_cmb85_">'[9]VP213-75'!$G$27</definedName>
    <definedName name="Inm_30857_D5547_cmb86_">'[9]VP213-76'!$G$27</definedName>
    <definedName name="Inm_30857_D5619_cmb87_">'[9]VP213-77'!$G$27</definedName>
    <definedName name="Inm_30857_D564_cmb9_">'[9]VP213-8'!$G$27</definedName>
    <definedName name="Inm_30857_D5691_cmb88_">'[9]VP213-78'!$G$27</definedName>
    <definedName name="Inm_30857_D5763_cmb89_">'[9]VP213-79'!$G$27</definedName>
    <definedName name="Inm_30857_D5835_cmb90_">'[9]VP213-80'!$G$27</definedName>
    <definedName name="Inm_30857_D5907_cmb91_">'[9]VP213-81'!$G$27</definedName>
    <definedName name="Inm_30857_D5979_cmb92_">'[9]VP213-82'!$G$27</definedName>
    <definedName name="Inm_30857_D6051_cmb93_">'[9]VP213-83'!$G$27</definedName>
    <definedName name="Inm_30857_D6123_cmb94_">'[9]VP213-84'!$G$27</definedName>
    <definedName name="Inm_30857_D6195_cmb95_">'[9]VP213-85'!$G$27</definedName>
    <definedName name="Inm_30857_D6267_cmb96_">'[9]VP213-86'!$G$27</definedName>
    <definedName name="Inm_30857_D6339_cmb97_">'[9]VP213-87'!$G$27</definedName>
    <definedName name="Inm_30857_D635_cmb10_">'[9]VP213-9'!$G$27</definedName>
    <definedName name="Inm_30857_D6411_cmb98_">'[9]VP213-88'!$G$27</definedName>
    <definedName name="Inm_30857_D6483_cmb99_">'[9]VP213-89'!$G$27</definedName>
    <definedName name="Inm_30857_D6555_cmb101_">'[9]VP213-90'!$G$27</definedName>
    <definedName name="Inm_30857_D67_cmb3_">'[9]VP213-1'!$G$27</definedName>
    <definedName name="Inm_30857_D706_cmb11_">'[9]VP213-10'!$G$27</definedName>
    <definedName name="Inm_30857_D777_cmb12_">'[9]VP213-11'!$G$27</definedName>
    <definedName name="Inm_30857_D848_cmb13_">'[9]VP213-12'!$G$27</definedName>
    <definedName name="Inm_30857_D919_cmb14_">'[9]VP213-13'!$G$27</definedName>
    <definedName name="Inm_30857_D990_cmb15_">'[9]VP213-14'!$G$27</definedName>
    <definedName name="Inm_30858_D1013_cmb16_">'[9]VP213-15'!$G$15</definedName>
    <definedName name="Inm_30858_D1084_cmb17_">'[9]VP213-16'!$G$15</definedName>
    <definedName name="Inm_30858_D1155_cmb18_">'[9]VP213-17'!$G$15</definedName>
    <definedName name="Inm_30858_D1226_cmb19_">'[9]VP213-18'!$G$15</definedName>
    <definedName name="Inm_30858_D1297_cmb20_">'[9]VP213-19'!$G$15</definedName>
    <definedName name="Inm_30858_D1368_cmb21_">'[9]VP213-20'!$G$15</definedName>
    <definedName name="Inm_30858_D1439_cmb41_">'[9]VP213-21'!$G$15</definedName>
    <definedName name="Inm_30858_D1510_cmb40_">'[9]VP213-22'!$G$15</definedName>
    <definedName name="Inm_30858_D1581_cmb39_">'[9]VP213-23'!$G$15</definedName>
    <definedName name="Inm_30858_D161_cmb4_">'[9]VP213-4'!$G$15</definedName>
    <definedName name="Inm_30858_D1652_cmb38_">'[9]VP213-24'!$G$15</definedName>
    <definedName name="Inm_30858_D1723_cmb37_">'[9]VP213-25'!$G$15</definedName>
    <definedName name="Inm_30858_D1794_cmb36_">'[9]VP213-26'!$G$15</definedName>
    <definedName name="Inm_30858_D1865_cmb35_">'[9]VP213-27'!$G$15</definedName>
    <definedName name="Inm_30858_D19_cmb3_">'[9]VP213-1'!$G$15</definedName>
    <definedName name="Inm_30858_D1936_cmb34_">'[9]VP213-28'!$G$15</definedName>
    <definedName name="Inm_30858_D2007_cmb33_">'[9]VP213-29'!$G$15</definedName>
    <definedName name="Inm_30858_D2078_cmb32_">'[9]VP213-30'!$G$15</definedName>
    <definedName name="Inm_30858_D2149_cmb31_">'[9]VP213-31'!$G$15</definedName>
    <definedName name="Inm_30858_D2220_cmb30_">'[9]VP213-32'!$G$15</definedName>
    <definedName name="Inm_30858_D2291_cmb29_">'[9]VP213-33'!$G$15</definedName>
    <definedName name="Inm_30858_D232_cmb5_">'[9]VP213-3'!$G$15</definedName>
    <definedName name="Inm_30858_D2362_cmb28_">'[9]VP213-34'!$G$15</definedName>
    <definedName name="Inm_30858_D2433_cmb27_">'[9]VP213-35'!$G$15</definedName>
    <definedName name="Inm_30858_D2504_cmb26_">'[9]VP213-36'!$G$15</definedName>
    <definedName name="Inm_30858_D2575_cmb25_">'[9]VP213-37'!$G$15</definedName>
    <definedName name="Inm_30858_D2646_cmb24_">'[9]VP213-38'!$G$15</definedName>
    <definedName name="Inm_30858_D2717_cmb23_">'[9]VP213-39'!$G$15</definedName>
    <definedName name="Inm_30858_D2788_cmb22_">'[9]VP213-40'!$G$15</definedName>
    <definedName name="Inm_30858_D2940_cmb42_">'[9]VP213-41'!$G$15</definedName>
    <definedName name="Inm_30858_D3013_cmb43_">'[9]VP213-42'!$G$15</definedName>
    <definedName name="Inm_30858_D303_cmb6_">'[9]VP213-5'!$G$15</definedName>
    <definedName name="Inm_30858_D3085_cmb44_">'[9]VP213-43'!$G$15</definedName>
    <definedName name="Inm_30858_D3157_cmb45_">'[9]VP213-44'!$G$15</definedName>
    <definedName name="Inm_30858_D3229_cmb46_">'[9]VP213-45'!$G$15</definedName>
    <definedName name="Inm_30858_D3301_cmb47_">'[9]VP213-46'!$G$15</definedName>
    <definedName name="Inm_30858_D3373_cmb48_">'[9]VP213-47'!$G$15</definedName>
    <definedName name="Inm_30858_D3445_cmb49_">'[9]VP213-48'!$G$15</definedName>
    <definedName name="Inm_30858_D3517_cmb50_">'[9]VP213-49'!$G$15</definedName>
    <definedName name="Inm_30858_D3589_cmb51_">'[9]VP213-50'!$G$15</definedName>
    <definedName name="Inm_30858_D3670_cmb52_">'[9]VP213-51'!$G$15</definedName>
    <definedName name="Inm_30858_D374_cmb7_">'[9]VP213-6'!$G$15</definedName>
    <definedName name="Inm_30858_D3742_cmb53_">'[9]VP213-52'!$G$15</definedName>
    <definedName name="Inm_30858_D3814_cmb54_">'[9]VP213-53'!$G$15</definedName>
    <definedName name="Inm_30858_D3886_cmb55_">'[9]VP213-54'!$G$15</definedName>
    <definedName name="Inm_30858_D3958_cmb56_">'[9]VP213-55'!$G$15</definedName>
    <definedName name="Inm_30858_D4030_cmb57_">'[9]VP213-56'!$G$15</definedName>
    <definedName name="Inm_30858_D4102_cmb58_">'[9]VP213-57'!$G$15</definedName>
    <definedName name="Inm_30858_D4174_cmb59_">'[9]VP213-58'!$G$15</definedName>
    <definedName name="Inm_30858_D4246_cmb60_">'[9]VP213-59'!$G$15</definedName>
    <definedName name="Inm_30858_D4318_cmb61_">'[9]VP213-60'!$G$15</definedName>
    <definedName name="Inm_30858_D4408_cmb70_">'[9]VP213-61'!$G$15</definedName>
    <definedName name="Inm_30858_D445_cmb8_">'[9]VP213-7'!$G$15</definedName>
    <definedName name="Inm_30858_D4480_cmb71_">'[9]VP213-62'!$G$15</definedName>
    <definedName name="Inm_30858_D4552_cmb72_">'[9]VP213-63'!$G$15</definedName>
    <definedName name="Inm_30858_D4624_cmb73_">'[9]VP213-64'!$G$15</definedName>
    <definedName name="Inm_30858_D4696_cmb74_">'[9]VP213-65'!$G$15</definedName>
    <definedName name="Inm_30858_D4768_cmb75_">'[9]VP213-66'!$G$15</definedName>
    <definedName name="Inm_30858_D4840_cmb76_">'[9]VP213-67'!$G$15</definedName>
    <definedName name="Inm_30858_D4912_cmb77_">'[9]VP213-68'!$G$15</definedName>
    <definedName name="Inm_30858_D4984_cmb78_">'[9]VP213-69'!$G$15</definedName>
    <definedName name="Inm_30858_D5056_cmb79_">'[9]VP213-70'!$G$15</definedName>
    <definedName name="Inm_30858_D5139_cmb81_">'[9]VP213-71'!$G$15</definedName>
    <definedName name="Inm_30858_D516_cmb9_">'[9]VP213-8'!$G$15</definedName>
    <definedName name="Inm_30858_D5211_cmb82_">'[9]VP213-72'!$G$15</definedName>
    <definedName name="Inm_30858_D5283_cmb83_">'[9]VP213-73'!$G$15</definedName>
    <definedName name="Inm_30858_D5355_cmb84_">'[9]VP213-74'!$G$15</definedName>
    <definedName name="Inm_30858_D5427_cmb85_">'[9]VP213-75'!$G$15</definedName>
    <definedName name="Inm_30858_D5499_cmb86_">'[9]VP213-76'!$G$15</definedName>
    <definedName name="Inm_30858_D5571_cmb87_">'[9]VP213-77'!$G$15</definedName>
    <definedName name="Inm_30858_D5643_cmb88_">'[9]VP213-78'!$G$15</definedName>
    <definedName name="Inm_30858_D5715_cmb89_">'[9]VP213-79'!$G$15</definedName>
    <definedName name="Inm_30858_D5787_cmb90_">'[9]VP213-80'!$G$15</definedName>
    <definedName name="Inm_30858_D5859_cmb91_">'[9]VP213-81'!$G$15</definedName>
    <definedName name="Inm_30858_D587_cmb10_">'[9]VP213-9'!$G$15</definedName>
    <definedName name="Inm_30858_D5931_cmb92_">'[9]VP213-82'!$G$15</definedName>
    <definedName name="Inm_30858_D6003_cmb93_">'[9]VP213-83'!$G$15</definedName>
    <definedName name="Inm_30858_D6075_cmb94_">'[9]VP213-84'!$G$15</definedName>
    <definedName name="Inm_30858_D6147_cmb95_">'[9]VP213-85'!$G$15</definedName>
    <definedName name="Inm_30858_D6219_cmb96_">'[9]VP213-86'!$G$15</definedName>
    <definedName name="Inm_30858_D6291_cmb97_">'[9]VP213-87'!$G$15</definedName>
    <definedName name="Inm_30858_D6363_cmb98_">'[9]VP213-88'!$G$15</definedName>
    <definedName name="Inm_30858_D6435_cmb99_">'[9]VP213-89'!$G$15</definedName>
    <definedName name="Inm_30858_D6507_cmb101_">'[9]VP213-90'!$G$15</definedName>
    <definedName name="Inm_30858_D658_cmb11_">'[9]VP213-10'!$G$15</definedName>
    <definedName name="Inm_30858_D729_cmb12_">'[9]VP213-11'!$G$15</definedName>
    <definedName name="Inm_30858_D800_cmb13_">'[9]VP213-12'!$G$15</definedName>
    <definedName name="Inm_30858_D871_cmb14_">'[9]VP213-13'!$G$15</definedName>
    <definedName name="Inm_30858_D90_cmb2_">'[9]VP213-2'!$G$15</definedName>
    <definedName name="Inm_30858_D942_cmb15_">'[9]VP213-14'!$G$15</definedName>
    <definedName name="Inm_30859_D1029_cmb16_">'[9]VP213-15'!$G$19</definedName>
    <definedName name="Inm_30859_D106_cmb2_">'[9]VP213-2'!$G$19</definedName>
    <definedName name="Inm_30859_D1100_cmb17_">'[9]VP213-16'!$G$19</definedName>
    <definedName name="Inm_30859_D1171_cmb18_">'[9]VP213-17'!$G$19</definedName>
    <definedName name="Inm_30859_D1242_cmb19_">'[9]VP213-18'!$G$19</definedName>
    <definedName name="Inm_30859_D1313_cmb20_">'[9]VP213-19'!$G$19</definedName>
    <definedName name="Inm_30859_D1384_cmb21_">'[9]VP213-20'!$G$19</definedName>
    <definedName name="Inm_30859_D1455_cmb41_">'[9]VP213-21'!$G$19</definedName>
    <definedName name="Inm_30859_D1526_cmb40_">'[9]VP213-22'!$G$19</definedName>
    <definedName name="Inm_30859_D1597_cmb39_">'[9]VP213-23'!$G$19</definedName>
    <definedName name="Inm_30859_D1668_cmb38_">'[9]VP213-24'!$G$19</definedName>
    <definedName name="Inm_30859_D1739_cmb37_">'[9]VP213-25'!$G$19</definedName>
    <definedName name="Inm_30859_D177_cmb4_">'[9]VP213-4'!$G$19</definedName>
    <definedName name="Inm_30859_D1810_cmb36_">'[9]VP213-26'!$G$19</definedName>
    <definedName name="Inm_30859_D1881_cmb35_">'[9]VP213-27'!$G$19</definedName>
    <definedName name="Inm_30859_D1952_cmb34_">'[9]VP213-28'!$G$19</definedName>
    <definedName name="Inm_30859_D2023_cmb33_">'[9]VP213-29'!$G$19</definedName>
    <definedName name="Inm_30859_D2094_cmb32_">'[9]VP213-30'!$G$19</definedName>
    <definedName name="Inm_30859_D2165_cmb31_">'[9]VP213-31'!$G$19</definedName>
    <definedName name="Inm_30859_D2236_cmb30_">'[9]VP213-32'!$G$19</definedName>
    <definedName name="Inm_30859_D2307_cmb29_">'[9]VP213-33'!$G$19</definedName>
    <definedName name="Inm_30859_D2378_cmb28_">'[9]VP213-34'!$G$19</definedName>
    <definedName name="Inm_30859_D2449_cmb27_">'[9]VP213-35'!$G$19</definedName>
    <definedName name="Inm_30859_D248_cmb5_">'[9]VP213-3'!$G$19</definedName>
    <definedName name="Inm_30859_D2520_cmb26_">'[9]VP213-36'!$G$19</definedName>
    <definedName name="Inm_30859_D2591_cmb25_">'[9]VP213-37'!$G$19</definedName>
    <definedName name="Inm_30859_D2662_cmb24_">'[9]VP213-38'!$G$19</definedName>
    <definedName name="Inm_30859_D2733_cmb23_">'[9]VP213-39'!$G$19</definedName>
    <definedName name="Inm_30859_D2804_cmb22_">'[9]VP213-40'!$G$19</definedName>
    <definedName name="Inm_30859_D2956_cmb42_">'[9]VP213-41'!$G$19</definedName>
    <definedName name="Inm_30859_D3029_cmb43_">'[9]VP213-42'!$G$19</definedName>
    <definedName name="Inm_30859_D3101_cmb44_">'[9]VP213-43'!$G$19</definedName>
    <definedName name="Inm_30859_D3173_cmb45_">'[9]VP213-44'!$G$19</definedName>
    <definedName name="Inm_30859_D319_cmb6_">'[9]VP213-5'!$G$19</definedName>
    <definedName name="Inm_30859_D3245_cmb46_">'[9]VP213-45'!$G$19</definedName>
    <definedName name="Inm_30859_D3317_cmb47_">'[9]VP213-46'!$G$19</definedName>
    <definedName name="Inm_30859_D3389_cmb48_">'[9]VP213-47'!$G$19</definedName>
    <definedName name="Inm_30859_D3461_cmb49_">'[9]VP213-48'!$G$19</definedName>
    <definedName name="Inm_30859_D35_cmb3_">'[9]VP213-1'!$G$19</definedName>
    <definedName name="Inm_30859_D3533_cmb50_">'[9]VP213-49'!$G$19</definedName>
    <definedName name="Inm_30859_D3605_cmb51_">'[9]VP213-50'!$G$19</definedName>
    <definedName name="Inm_30859_D3686_cmb52_">'[9]VP213-51'!$G$19</definedName>
    <definedName name="Inm_30859_D3758_cmb53_">'[9]VP213-52'!$G$19</definedName>
    <definedName name="Inm_30859_D3830_cmb54_">'[9]VP213-53'!$G$19</definedName>
    <definedName name="Inm_30859_D390_cmb7_">'[9]VP213-6'!$G$19</definedName>
    <definedName name="Inm_30859_D3902_cmb55_">'[9]VP213-54'!$G$19</definedName>
    <definedName name="Inm_30859_D3974_cmb56_">'[9]VP213-55'!$G$19</definedName>
    <definedName name="Inm_30859_D4046_cmb57_">'[9]VP213-56'!$G$19</definedName>
    <definedName name="Inm_30859_D4118_cmb58_">'[9]VP213-57'!$G$19</definedName>
    <definedName name="Inm_30859_D4190_cmb59_">'[9]VP213-58'!$G$19</definedName>
    <definedName name="Inm_30859_D4262_cmb60_">'[9]VP213-59'!$G$19</definedName>
    <definedName name="Inm_30859_D4334_cmb61_">'[9]VP213-60'!$G$19</definedName>
    <definedName name="Inm_30859_D4424_cmb70_">'[9]VP213-61'!$G$19</definedName>
    <definedName name="Inm_30859_D4496_cmb71_">'[9]VP213-62'!$G$19</definedName>
    <definedName name="Inm_30859_D4568_cmb72_">'[9]VP213-63'!$G$19</definedName>
    <definedName name="Inm_30859_D461_cmb8_">'[9]VP213-7'!$G$19</definedName>
    <definedName name="Inm_30859_D4640_cmb73_">'[9]VP213-64'!$G$19</definedName>
    <definedName name="Inm_30859_D4712_cmb74_">'[9]VP213-65'!$G$19</definedName>
    <definedName name="Inm_30859_D4784_cmb75_">'[9]VP213-66'!$G$19</definedName>
    <definedName name="Inm_30859_D4856_cmb76_">'[9]VP213-67'!$G$19</definedName>
    <definedName name="Inm_30859_D4928_cmb77_">'[9]VP213-68'!$G$19</definedName>
    <definedName name="Inm_30859_D5000_cmb78_">'[9]VP213-69'!$G$19</definedName>
    <definedName name="Inm_30859_D5072_cmb79_">'[9]VP213-70'!$G$19</definedName>
    <definedName name="Inm_30859_D5155_cmb81_">'[9]VP213-71'!$G$19</definedName>
    <definedName name="Inm_30859_D5227_cmb82_">'[9]VP213-72'!$G$19</definedName>
    <definedName name="Inm_30859_D5299_cmb83_">'[9]VP213-73'!$G$19</definedName>
    <definedName name="Inm_30859_D532_cmb9_">'[9]VP213-8'!$G$19</definedName>
    <definedName name="Inm_30859_D5371_cmb84_">'[9]VP213-74'!$G$19</definedName>
    <definedName name="Inm_30859_D5443_cmb85_">'[9]VP213-75'!$G$19</definedName>
    <definedName name="Inm_30859_D5515_cmb86_">'[9]VP213-76'!$G$19</definedName>
    <definedName name="Inm_30859_D5587_cmb87_">'[9]VP213-77'!$G$19</definedName>
    <definedName name="Inm_30859_D5659_cmb88_">'[9]VP213-78'!$G$19</definedName>
    <definedName name="Inm_30859_D5731_cmb89_">'[9]VP213-79'!$G$19</definedName>
    <definedName name="Inm_30859_D5803_cmb90_">'[9]VP213-80'!$G$19</definedName>
    <definedName name="Inm_30859_D5875_cmb91_">'[9]VP213-81'!$G$19</definedName>
    <definedName name="Inm_30859_D5947_cmb92_">'[9]VP213-82'!$G$19</definedName>
    <definedName name="Inm_30859_D6019_cmb93_">'[9]VP213-83'!$G$19</definedName>
    <definedName name="Inm_30859_D603_cmb10_">'[9]VP213-9'!$G$19</definedName>
    <definedName name="Inm_30859_D6091_cmb94_">'[9]VP213-84'!$G$19</definedName>
    <definedName name="Inm_30859_D6163_cmb95_">'[9]VP213-85'!$G$19</definedName>
    <definedName name="Inm_30859_D6235_cmb96_">'[9]VP213-86'!$G$19</definedName>
    <definedName name="Inm_30859_D6307_cmb97_">'[9]VP213-87'!$G$19</definedName>
    <definedName name="Inm_30859_D6379_cmb98_">'[9]VP213-88'!$G$19</definedName>
    <definedName name="Inm_30859_D6451_cmb99_">'[9]VP213-89'!$G$19</definedName>
    <definedName name="Inm_30859_D6523_cmb101_">'[9]VP213-90'!$G$19</definedName>
    <definedName name="Inm_30859_D674_cmb11_">'[9]VP213-10'!$G$19</definedName>
    <definedName name="Inm_30859_D745_cmb12_">'[9]VP213-11'!$G$19</definedName>
    <definedName name="Inm_30859_D816_cmb13_">'[9]VP213-12'!$G$19</definedName>
    <definedName name="Inm_30859_D887_cmb14_">'[9]VP213-13'!$G$19</definedName>
    <definedName name="Inm_30859_D958_cmb15_">'[9]VP213-14'!$G$19</definedName>
    <definedName name="Inm_30860_D1045_cmb16_">'[9]VP213-15'!$G$23</definedName>
    <definedName name="Inm_30860_D1116_cmb17_">'[9]VP213-16'!$G$23</definedName>
    <definedName name="Inm_30860_D1187_cmb18_">'[9]VP213-17'!$G$23</definedName>
    <definedName name="Inm_30860_D122_cmb2_">'[9]VP213-2'!$G$23</definedName>
    <definedName name="Inm_30860_D1258_cmb19_">'[9]VP213-18'!$G$23</definedName>
    <definedName name="Inm_30860_D1329_cmb20_">'[9]VP213-19'!$G$23</definedName>
    <definedName name="Inm_30860_D1400_cmb21_">'[9]VP213-20'!$G$23</definedName>
    <definedName name="Inm_30860_D1471_cmb41_">'[9]VP213-21'!$G$23</definedName>
    <definedName name="Inm_30860_D1542_cmb40_">'[9]VP213-22'!$G$23</definedName>
    <definedName name="Inm_30860_D1613_cmb39_">'[9]VP213-23'!$G$23</definedName>
    <definedName name="Inm_30860_D1684_cmb38_">'[9]VP213-24'!$G$23</definedName>
    <definedName name="Inm_30860_D1755_cmb37_">'[9]VP213-25'!$G$23</definedName>
    <definedName name="Inm_30860_D1826_cmb36_">'[9]VP213-26'!$G$23</definedName>
    <definedName name="Inm_30860_D1897_cmb35_">'[9]VP213-27'!$G$23</definedName>
    <definedName name="Inm_30860_D193_cmb4_">'[9]VP213-4'!$G$23</definedName>
    <definedName name="Inm_30860_D1968_cmb34_">'[9]VP213-28'!$G$23</definedName>
    <definedName name="Inm_30860_D2039_cmb33_">'[9]VP213-29'!$G$23</definedName>
    <definedName name="Inm_30860_D2110_cmb32_">'[9]VP213-30'!$G$23</definedName>
    <definedName name="Inm_30860_D2181_cmb31_">'[9]VP213-31'!$G$23</definedName>
    <definedName name="Inm_30860_D2252_cmb30_">'[9]VP213-32'!$G$23</definedName>
    <definedName name="Inm_30860_D2323_cmb29_">'[9]VP213-33'!$G$23</definedName>
    <definedName name="Inm_30860_D2394_cmb28_">'[9]VP213-34'!$G$23</definedName>
    <definedName name="Inm_30860_D2465_cmb27_">'[9]VP213-35'!$G$23</definedName>
    <definedName name="Inm_30860_D2536_cmb26_">'[9]VP213-36'!$G$23</definedName>
    <definedName name="Inm_30860_D2607_cmb25_">'[9]VP213-37'!$G$23</definedName>
    <definedName name="Inm_30860_D264_cmb5_">'[9]VP213-3'!$G$23</definedName>
    <definedName name="Inm_30860_D2678_cmb24_">'[9]VP213-38'!$G$23</definedName>
    <definedName name="Inm_30860_D2749_cmb23_">'[9]VP213-39'!$G$23</definedName>
    <definedName name="Inm_30860_D2820_cmb22_">'[9]VP213-40'!$G$23</definedName>
    <definedName name="Inm_30860_D2972_cmb42_">'[9]VP213-41'!$G$23</definedName>
    <definedName name="Inm_30860_D3045_cmb43_">'[9]VP213-42'!$G$23</definedName>
    <definedName name="Inm_30860_D3117_cmb44_">'[9]VP213-43'!$G$23</definedName>
    <definedName name="Inm_30860_D3189_cmb45_">'[9]VP213-44'!$G$23</definedName>
    <definedName name="Inm_30860_D3261_cmb46_">'[9]VP213-45'!$G$23</definedName>
    <definedName name="Inm_30860_D3333_cmb47_">'[9]VP213-46'!$G$23</definedName>
    <definedName name="Inm_30860_D335_cmb6_">'[9]VP213-5'!$G$23</definedName>
    <definedName name="Inm_30860_D3405_cmb48_">'[9]VP213-47'!$G$23</definedName>
    <definedName name="Inm_30860_D3477_cmb49_">'[9]VP213-48'!$G$23</definedName>
    <definedName name="Inm_30860_D3549_cmb50_">'[9]VP213-49'!$G$23</definedName>
    <definedName name="Inm_30860_D3621_cmb51_">'[9]VP213-50'!$G$23</definedName>
    <definedName name="Inm_30860_D3702_cmb52_">'[9]VP213-51'!$G$23</definedName>
    <definedName name="Inm_30860_D3774_cmb53_">'[9]VP213-52'!$G$23</definedName>
    <definedName name="Inm_30860_D3846_cmb54_">'[9]VP213-53'!$G$23</definedName>
    <definedName name="Inm_30860_D3918_cmb55_">'[9]VP213-54'!$G$23</definedName>
    <definedName name="Inm_30860_D3990_cmb56_">'[9]VP213-55'!$G$23</definedName>
    <definedName name="Inm_30860_D406_cmb7_">'[9]VP213-6'!$G$23</definedName>
    <definedName name="Inm_30860_D4062_cmb57_">'[9]VP213-56'!$G$23</definedName>
    <definedName name="Inm_30860_D4134_cmb58_">'[9]VP213-57'!$G$23</definedName>
    <definedName name="Inm_30860_D4206_cmb59_">'[9]VP213-58'!$G$23</definedName>
    <definedName name="Inm_30860_D4278_cmb60_">'[9]VP213-59'!$G$23</definedName>
    <definedName name="Inm_30860_D4350_cmb61_">'[9]VP213-60'!$G$23</definedName>
    <definedName name="Inm_30860_D4440_cmb70_">'[9]VP213-61'!$G$23</definedName>
    <definedName name="Inm_30860_D4512_cmb71_">'[9]VP213-62'!$G$23</definedName>
    <definedName name="Inm_30860_D4584_cmb72_">'[9]VP213-63'!$G$23</definedName>
    <definedName name="Inm_30860_D4656_cmb73_">'[9]VP213-64'!$G$23</definedName>
    <definedName name="Inm_30860_D4728_cmb74_">'[9]VP213-65'!$G$23</definedName>
    <definedName name="Inm_30860_D477_cmb8_">'[9]VP213-7'!$G$23</definedName>
    <definedName name="Inm_30860_D4800_cmb75_">'[9]VP213-66'!$G$23</definedName>
    <definedName name="Inm_30860_D4872_cmb76_">'[9]VP213-67'!$G$23</definedName>
    <definedName name="Inm_30860_D4944_cmb77_">'[9]VP213-68'!$G$23</definedName>
    <definedName name="Inm_30860_D5016_cmb78_">'[9]VP213-69'!$G$23</definedName>
    <definedName name="Inm_30860_D5088_cmb79_">'[9]VP213-70'!$G$23</definedName>
    <definedName name="Inm_30860_D51_cmb3_">'[9]VP213-1'!$G$23</definedName>
    <definedName name="Inm_30860_D5171_cmb81_">'[9]VP213-71'!$G$23</definedName>
    <definedName name="Inm_30860_D5243_cmb82_">'[9]VP213-72'!$G$23</definedName>
    <definedName name="Inm_30860_D5315_cmb83_">'[9]VP213-73'!$G$23</definedName>
    <definedName name="Inm_30860_D5387_cmb84_">'[9]VP213-74'!$G$23</definedName>
    <definedName name="Inm_30860_D5459_cmb85_">'[9]VP213-75'!$G$23</definedName>
    <definedName name="Inm_30860_D548_cmb9_">'[9]VP213-8'!$G$23</definedName>
    <definedName name="Inm_30860_D5531_cmb86_">'[9]VP213-76'!$G$23</definedName>
    <definedName name="Inm_30860_D5603_cmb87_">'[9]VP213-77'!$G$23</definedName>
    <definedName name="Inm_30860_D5675_cmb88_">'[9]VP213-78'!$G$23</definedName>
    <definedName name="Inm_30860_D5747_cmb89_">'[9]VP213-79'!$G$23</definedName>
    <definedName name="Inm_30860_D5819_cmb90_">'[9]VP213-80'!$G$23</definedName>
    <definedName name="Inm_30860_D5891_cmb91_">'[9]VP213-81'!$G$23</definedName>
    <definedName name="Inm_30860_D5963_cmb92_">'[9]VP213-82'!$G$23</definedName>
    <definedName name="Inm_30860_D6035_cmb93_">'[9]VP213-83'!$G$23</definedName>
    <definedName name="Inm_30860_D6107_cmb94_">'[9]VP213-84'!$G$23</definedName>
    <definedName name="Inm_30860_D6179_cmb95_">'[9]VP213-85'!$G$23</definedName>
    <definedName name="Inm_30860_D619_cmb10_">'[9]VP213-9'!$G$23</definedName>
    <definedName name="Inm_30860_D6251_cmb96_">'[9]VP213-86'!$G$23</definedName>
    <definedName name="Inm_30860_D6323_cmb97_">'[9]VP213-87'!$G$23</definedName>
    <definedName name="Inm_30860_D6395_cmb98_">'[9]VP213-88'!$G$23</definedName>
    <definedName name="Inm_30860_D6467_cmb99_">'[9]VP213-89'!$G$23</definedName>
    <definedName name="Inm_30860_D6539_cmb101_">'[9]VP213-90'!$G$23</definedName>
    <definedName name="Inm_30860_D690_cmb11_">'[9]VP213-10'!$G$23</definedName>
    <definedName name="Inm_30860_D761_cmb12_">'[9]VP213-11'!$G$23</definedName>
    <definedName name="Inm_30860_D832_cmb13_">'[9]VP213-12'!$G$23</definedName>
    <definedName name="Inm_30860_D903_cmb14_">'[9]VP213-13'!$G$23</definedName>
    <definedName name="Inm_30860_D974_cmb15_">'[9]VP213-14'!$G$23</definedName>
    <definedName name="Inm_30861_D1053_cmb16_">'[9]VP213-15'!$G$25</definedName>
    <definedName name="Inm_30861_D1124_cmb17_">'[9]VP213-16'!$G$25</definedName>
    <definedName name="Inm_30861_D1195_cmb18_">'[9]VP213-17'!$G$25</definedName>
    <definedName name="Inm_30861_D1266_cmb19_">'[9]VP213-18'!$G$25</definedName>
    <definedName name="Inm_30861_D130_cmb2_">'[9]VP213-2'!$G$25</definedName>
    <definedName name="Inm_30861_D1337_cmb20_">'[9]VP213-19'!$G$25</definedName>
    <definedName name="Inm_30861_D1408_cmb21_">'[9]VP213-20'!$G$25</definedName>
    <definedName name="Inm_30861_D1479_cmb41_">'[9]VP213-21'!$G$25</definedName>
    <definedName name="Inm_30861_D1550_cmb40_">'[9]VP213-22'!$G$25</definedName>
    <definedName name="Inm_30861_D1621_cmb39_">'[9]VP213-23'!$G$25</definedName>
    <definedName name="Inm_30861_D1692_cmb38_">'[9]VP213-24'!$G$25</definedName>
    <definedName name="Inm_30861_D1763_cmb37_">'[9]VP213-25'!$G$25</definedName>
    <definedName name="Inm_30861_D1834_cmb36_">'[9]VP213-26'!$G$25</definedName>
    <definedName name="Inm_30861_D1905_cmb35_">'[9]VP213-27'!$G$25</definedName>
    <definedName name="Inm_30861_D1976_cmb34_">'[9]VP213-28'!$G$25</definedName>
    <definedName name="Inm_30861_D201_cmb4_">'[9]VP213-4'!$G$25</definedName>
    <definedName name="Inm_30861_D2047_cmb33_">'[9]VP213-29'!$G$25</definedName>
    <definedName name="Inm_30861_D2118_cmb32_">'[9]VP213-30'!$G$25</definedName>
    <definedName name="Inm_30861_D2189_cmb31_">'[9]VP213-31'!$G$25</definedName>
    <definedName name="Inm_30861_D2260_cmb30_">'[9]VP213-32'!$G$25</definedName>
    <definedName name="Inm_30861_D2331_cmb29_">'[9]VP213-33'!$G$25</definedName>
    <definedName name="Inm_30861_D2402_cmb28_">'[9]VP213-34'!$G$25</definedName>
    <definedName name="Inm_30861_D2473_cmb27_">'[9]VP213-35'!$G$25</definedName>
    <definedName name="Inm_30861_D2544_cmb26_">'[9]VP213-36'!$G$25</definedName>
    <definedName name="Inm_30861_D2615_cmb25_">'[9]VP213-37'!$G$25</definedName>
    <definedName name="Inm_30861_D2686_cmb24_">'[9]VP213-38'!$G$25</definedName>
    <definedName name="Inm_30861_D272_cmb5_">'[9]VP213-3'!$G$25</definedName>
    <definedName name="Inm_30861_D2757_cmb23_">'[9]VP213-39'!$G$25</definedName>
    <definedName name="Inm_30861_D2828_cmb22_">'[9]VP213-40'!$G$25</definedName>
    <definedName name="Inm_30861_D2980_cmb42_">'[9]VP213-41'!$G$25</definedName>
    <definedName name="Inm_30861_D3053_cmb43_">'[9]VP213-42'!$G$25</definedName>
    <definedName name="Inm_30861_D3125_cmb44_">'[9]VP213-43'!$G$25</definedName>
    <definedName name="Inm_30861_D3197_cmb45_">'[9]VP213-44'!$G$25</definedName>
    <definedName name="Inm_30861_D3269_cmb46_">'[9]VP213-45'!$G$25</definedName>
    <definedName name="Inm_30861_D3341_cmb47_">'[9]VP213-46'!$G$25</definedName>
    <definedName name="Inm_30861_D3413_cmb48_">'[9]VP213-47'!$G$25</definedName>
    <definedName name="Inm_30861_D343_cmb6_">'[9]VP213-5'!$G$25</definedName>
    <definedName name="Inm_30861_D3485_cmb49_">'[9]VP213-48'!$G$25</definedName>
    <definedName name="Inm_30861_D3557_cmb50_">'[9]VP213-49'!$G$25</definedName>
    <definedName name="Inm_30861_D3629_cmb51_">'[9]VP213-50'!$G$25</definedName>
    <definedName name="Inm_30861_D3710_cmb52_">'[9]VP213-51'!$G$25</definedName>
    <definedName name="Inm_30861_D3782_cmb53_">'[9]VP213-52'!$G$25</definedName>
    <definedName name="Inm_30861_D3854_cmb54_">'[9]VP213-53'!$G$25</definedName>
    <definedName name="Inm_30861_D3926_cmb55_">'[9]VP213-54'!$G$25</definedName>
    <definedName name="Inm_30861_D3998_cmb56_">'[9]VP213-55'!$G$25</definedName>
    <definedName name="Inm_30861_D4070_cmb57_">'[9]VP213-56'!$G$25</definedName>
    <definedName name="Inm_30861_D414_cmb7_">'[9]VP213-6'!$G$25</definedName>
    <definedName name="Inm_30861_D4142_cmb58_">'[9]VP213-57'!$G$25</definedName>
    <definedName name="Inm_30861_D4214_cmb59_">'[9]VP213-58'!$G$25</definedName>
    <definedName name="Inm_30861_D4286_cmb60_">'[9]VP213-59'!$G$25</definedName>
    <definedName name="Inm_30861_D4358_cmb61_">'[9]VP213-60'!$G$25</definedName>
    <definedName name="Inm_30861_D4448_cmb70_">'[9]VP213-61'!$G$25</definedName>
    <definedName name="Inm_30861_D4520_cmb71_">'[9]VP213-62'!$G$25</definedName>
    <definedName name="Inm_30861_D4592_cmb72_">'[9]VP213-63'!$G$25</definedName>
    <definedName name="Inm_30861_D4664_cmb73_">'[9]VP213-64'!$G$25</definedName>
    <definedName name="Inm_30861_D4736_cmb74_">'[9]VP213-65'!$G$25</definedName>
    <definedName name="Inm_30861_D4808_cmb75_">'[9]VP213-66'!$G$25</definedName>
    <definedName name="Inm_30861_D485_cmb8_">'[9]VP213-7'!$G$25</definedName>
    <definedName name="Inm_30861_D4880_cmb76_">'[9]VP213-67'!$G$25</definedName>
    <definedName name="Inm_30861_D4952_cmb77_">'[9]VP213-68'!$G$25</definedName>
    <definedName name="Inm_30861_D5024_cmb78_">'[9]VP213-69'!$G$25</definedName>
    <definedName name="Inm_30861_D5096_cmb79_">'[9]VP213-70'!$G$25</definedName>
    <definedName name="Inm_30861_D5179_cmb81_">'[9]VP213-71'!$G$25</definedName>
    <definedName name="Inm_30861_D5251_cmb82_">'[9]VP213-72'!$G$25</definedName>
    <definedName name="Inm_30861_D5323_cmb83_">'[9]VP213-73'!$G$25</definedName>
    <definedName name="Inm_30861_D5395_cmb84_">'[9]VP213-74'!$G$25</definedName>
    <definedName name="Inm_30861_D5467_cmb85_">'[9]VP213-75'!$G$25</definedName>
    <definedName name="Inm_30861_D5539_cmb86_">'[9]VP213-76'!$G$25</definedName>
    <definedName name="Inm_30861_D556_cmb9_">'[9]VP213-8'!$G$25</definedName>
    <definedName name="Inm_30861_D5611_cmb87_">'[9]VP213-77'!$G$25</definedName>
    <definedName name="Inm_30861_D5683_cmb88_">'[9]VP213-78'!$G$25</definedName>
    <definedName name="Inm_30861_D5755_cmb89_">'[9]VP213-79'!$G$25</definedName>
    <definedName name="Inm_30861_D5827_cmb90_">'[9]VP213-80'!$G$25</definedName>
    <definedName name="Inm_30861_D5899_cmb91_">'[9]VP213-81'!$G$25</definedName>
    <definedName name="Inm_30861_D59_cmb3_">'[9]VP213-1'!$G$25</definedName>
    <definedName name="Inm_30861_D5971_cmb92_">'[9]VP213-82'!$G$25</definedName>
    <definedName name="Inm_30861_D6043_cmb93_">'[9]VP213-83'!$G$25</definedName>
    <definedName name="Inm_30861_D6115_cmb94_">'[9]VP213-84'!$G$25</definedName>
    <definedName name="Inm_30861_D6187_cmb95_">'[9]VP213-85'!$G$25</definedName>
    <definedName name="Inm_30861_D6259_cmb96_">'[9]VP213-86'!$G$25</definedName>
    <definedName name="Inm_30861_D627_cmb10_">'[9]VP213-9'!$G$25</definedName>
    <definedName name="Inm_30861_D6331_cmb97_">'[9]VP213-87'!$G$25</definedName>
    <definedName name="Inm_30861_D6403_cmb98_">'[9]VP213-88'!$G$25</definedName>
    <definedName name="Inm_30861_D6475_cmb99_">'[9]VP213-89'!$G$25</definedName>
    <definedName name="Inm_30861_D6547_cmb101_">'[9]VP213-90'!$G$25</definedName>
    <definedName name="Inm_30861_D698_cmb11_">'[9]VP213-10'!$G$25</definedName>
    <definedName name="Inm_30861_D769_cmb12_">'[9]VP213-11'!$G$25</definedName>
    <definedName name="Inm_30861_D840_cmb13_">'[9]VP213-12'!$G$25</definedName>
    <definedName name="Inm_30861_D911_cmb14_">'[9]VP213-13'!$G$25</definedName>
    <definedName name="Inm_30861_D982_cmb15_">'[9]VP213-14'!$G$25</definedName>
    <definedName name="Inm_30862_D1037_cmb16_">'[9]VP213-15'!$G$21</definedName>
    <definedName name="Inm_30862_D1108_cmb17_">'[9]VP213-16'!$G$21</definedName>
    <definedName name="Inm_30862_D114_cmb2_">'[9]VP213-2'!$G$21</definedName>
    <definedName name="Inm_30862_D1179_cmb18_">'[9]VP213-17'!$G$21</definedName>
    <definedName name="Inm_30862_D1250_cmb19_">'[9]VP213-18'!$G$21</definedName>
    <definedName name="Inm_30862_D1321_cmb20_">'[9]VP213-19'!$G$21</definedName>
    <definedName name="Inm_30862_D1392_cmb21_">'[9]VP213-20'!$G$21</definedName>
    <definedName name="Inm_30862_D1463_cmb41_">'[9]VP213-21'!$G$21</definedName>
    <definedName name="Inm_30862_D1534_cmb40_">'[9]VP213-22'!$G$21</definedName>
    <definedName name="Inm_30862_D1605_cmb39_">'[9]VP213-23'!$G$21</definedName>
    <definedName name="Inm_30862_D1676_cmb38_">'[9]VP213-24'!$G$21</definedName>
    <definedName name="Inm_30862_D1747_cmb37_">'[9]VP213-25'!$G$21</definedName>
    <definedName name="Inm_30862_D1818_cmb36_">'[9]VP213-26'!$G$21</definedName>
    <definedName name="Inm_30862_D185_cmb4_">'[9]VP213-4'!$G$21</definedName>
    <definedName name="Inm_30862_D1889_cmb35_">'[9]VP213-27'!$G$21</definedName>
    <definedName name="Inm_30862_D1960_cmb34_">'[9]VP213-28'!$G$21</definedName>
    <definedName name="Inm_30862_D2031_cmb33_">'[9]VP213-29'!$G$21</definedName>
    <definedName name="Inm_30862_D2102_cmb32_">'[9]VP213-30'!$G$21</definedName>
    <definedName name="Inm_30862_D2173_cmb31_">'[9]VP213-31'!$G$21</definedName>
    <definedName name="Inm_30862_D2244_cmb30_">'[9]VP213-32'!$G$21</definedName>
    <definedName name="Inm_30862_D2315_cmb29_">'[9]VP213-33'!$G$21</definedName>
    <definedName name="Inm_30862_D2386_cmb28_">'[9]VP213-34'!$G$21</definedName>
    <definedName name="Inm_30862_D2457_cmb27_">'[9]VP213-35'!$G$21</definedName>
    <definedName name="Inm_30862_D2528_cmb26_">'[9]VP213-36'!$G$21</definedName>
    <definedName name="Inm_30862_D256_cmb5_">'[9]VP213-3'!$G$21</definedName>
    <definedName name="Inm_30862_D2599_cmb25_">'[9]VP213-37'!$G$21</definedName>
    <definedName name="Inm_30862_D2670_cmb24_">'[9]VP213-38'!$G$21</definedName>
    <definedName name="Inm_30862_D2741_cmb23_">'[9]VP213-39'!$G$21</definedName>
    <definedName name="Inm_30862_D2812_cmb22_">'[9]VP213-40'!$G$21</definedName>
    <definedName name="Inm_30862_D2964_cmb42_">'[9]VP213-41'!$G$21</definedName>
    <definedName name="Inm_30862_D3037_cmb43_">'[9]VP213-42'!$G$21</definedName>
    <definedName name="Inm_30862_D3109_cmb44_">'[9]VP213-43'!$G$21</definedName>
    <definedName name="Inm_30862_D3181_cmb45_">'[9]VP213-44'!$G$21</definedName>
    <definedName name="Inm_30862_D3253_cmb46_">'[9]VP213-45'!$G$21</definedName>
    <definedName name="Inm_30862_D327_cmb6_">'[9]VP213-5'!$G$21</definedName>
    <definedName name="Inm_30862_D3325_cmb47_">'[9]VP213-46'!$G$21</definedName>
    <definedName name="Inm_30862_D3397_cmb48_">'[9]VP213-47'!$G$21</definedName>
    <definedName name="Inm_30862_D3469_cmb49_">'[9]VP213-48'!$G$21</definedName>
    <definedName name="Inm_30862_D3541_cmb50_">'[9]VP213-49'!$G$21</definedName>
    <definedName name="Inm_30862_D3613_cmb51_">'[9]VP213-50'!$G$21</definedName>
    <definedName name="Inm_30862_D3694_cmb52_">'[9]VP213-51'!$G$21</definedName>
    <definedName name="Inm_30862_D3766_cmb53_">'[9]VP213-52'!$G$21</definedName>
    <definedName name="Inm_30862_D3838_cmb54_">'[9]VP213-53'!$G$21</definedName>
    <definedName name="Inm_30862_D3910_cmb55_">'[9]VP213-54'!$G$21</definedName>
    <definedName name="Inm_30862_D398_cmb7_">'[9]VP213-6'!$G$21</definedName>
    <definedName name="Inm_30862_D3982_cmb56_">'[9]VP213-55'!$G$21</definedName>
    <definedName name="Inm_30862_D4054_cmb57_">'[9]VP213-56'!$G$21</definedName>
    <definedName name="Inm_30862_D4126_cmb58_">'[9]VP213-57'!$G$21</definedName>
    <definedName name="Inm_30862_D4198_cmb59_">'[9]VP213-58'!$G$21</definedName>
    <definedName name="Inm_30862_D4270_cmb60_">'[9]VP213-59'!$G$21</definedName>
    <definedName name="Inm_30862_D43_cmb3_">'[9]VP213-1'!$G$21</definedName>
    <definedName name="Inm_30862_D4342_cmb61_">'[9]VP213-60'!$G$21</definedName>
    <definedName name="Inm_30862_D4432_cmb70_">'[9]VP213-61'!$G$21</definedName>
    <definedName name="Inm_30862_D4504_cmb71_">'[9]VP213-62'!$G$21</definedName>
    <definedName name="Inm_30862_D4576_cmb72_">'[9]VP213-63'!$G$21</definedName>
    <definedName name="Inm_30862_D4648_cmb73_">'[9]VP213-64'!$G$21</definedName>
    <definedName name="Inm_30862_D469_cmb8_">'[9]VP213-7'!$G$21</definedName>
    <definedName name="Inm_30862_D4720_cmb74_">'[9]VP213-65'!$G$21</definedName>
    <definedName name="Inm_30862_D4792_cmb75_">'[9]VP213-66'!$G$21</definedName>
    <definedName name="Inm_30862_D4864_cmb76_">'[9]VP213-67'!$G$21</definedName>
    <definedName name="Inm_30862_D4936_cmb77_">'[9]VP213-68'!$G$21</definedName>
    <definedName name="Inm_30862_D5008_cmb78_">'[9]VP213-69'!$G$21</definedName>
    <definedName name="Inm_30862_D5080_cmb79_">'[9]VP213-70'!$G$21</definedName>
    <definedName name="Inm_30862_D5163_cmb81_">'[9]VP213-71'!$G$21</definedName>
    <definedName name="Inm_30862_D5235_cmb82_">'[9]VP213-72'!$G$21</definedName>
    <definedName name="Inm_30862_D5307_cmb83_">'[9]VP213-73'!$G$21</definedName>
    <definedName name="Inm_30862_D5379_cmb84_">'[9]VP213-74'!$G$21</definedName>
    <definedName name="Inm_30862_D540_cmb9_">'[9]VP213-8'!$G$21</definedName>
    <definedName name="Inm_30862_D5451_cmb85_">'[9]VP213-75'!$G$21</definedName>
    <definedName name="Inm_30862_D5523_cmb86_">'[9]VP213-76'!$G$21</definedName>
    <definedName name="Inm_30862_D5595_cmb87_">'[9]VP213-77'!$G$21</definedName>
    <definedName name="Inm_30862_D5667_cmb88_">'[9]VP213-78'!$G$21</definedName>
    <definedName name="Inm_30862_D5739_cmb89_">'[9]VP213-79'!$G$21</definedName>
    <definedName name="Inm_30862_D5811_cmb90_">'[9]VP213-80'!$G$21</definedName>
    <definedName name="Inm_30862_D5883_cmb91_">'[9]VP213-81'!$G$21</definedName>
    <definedName name="Inm_30862_D5955_cmb92_">'[9]VP213-82'!$G$21</definedName>
    <definedName name="Inm_30862_D6027_cmb93_">'[9]VP213-83'!$G$21</definedName>
    <definedName name="Inm_30862_D6099_cmb94_">'[9]VP213-84'!$G$21</definedName>
    <definedName name="Inm_30862_D611_cmb10_">'[9]VP213-9'!$G$21</definedName>
    <definedName name="Inm_30862_D6171_cmb95_">'[9]VP213-85'!$G$21</definedName>
    <definedName name="Inm_30862_D6243_cmb96_">'[9]VP213-86'!$G$21</definedName>
    <definedName name="Inm_30862_D6315_cmb97_">'[9]VP213-87'!$G$21</definedName>
    <definedName name="Inm_30862_D6387_cmb98_">'[9]VP213-88'!$G$21</definedName>
    <definedName name="Inm_30862_D6459_cmb99_">'[9]VP213-89'!$G$21</definedName>
    <definedName name="Inm_30862_D6531_cmb101_">'[9]VP213-90'!$G$21</definedName>
    <definedName name="Inm_30862_D682_cmb11_">'[9]VP213-10'!$G$21</definedName>
    <definedName name="Inm_30862_D753_cmb12_">'[9]VP213-11'!$G$21</definedName>
    <definedName name="Inm_30862_D824_cmb13_">'[9]VP213-12'!$G$21</definedName>
    <definedName name="Inm_30862_D895_cmb14_">'[9]VP213-13'!$G$21</definedName>
    <definedName name="Inm_30862_D966_cmb15_">'[9]VP213-14'!$G$21</definedName>
    <definedName name="Inm_30863_D1021_cmb16_">'[9]VP213-15'!$G$17</definedName>
    <definedName name="Inm_30863_D1092_cmb17_">'[9]VP213-16'!$G$17</definedName>
    <definedName name="Inm_30863_D1163_cmb18_">'[9]VP213-17'!$G$17</definedName>
    <definedName name="Inm_30863_D1234_cmb19_">'[9]VP213-18'!$G$17</definedName>
    <definedName name="Inm_30863_D1305_cmb20_">'[9]VP213-19'!$G$17</definedName>
    <definedName name="Inm_30863_D1376_cmb21_">'[9]VP213-20'!$G$17</definedName>
    <definedName name="Inm_30863_D1447_cmb41_">'[9]VP213-21'!$G$17</definedName>
    <definedName name="Inm_30863_D1518_cmb40_">'[9]VP213-22'!$G$17</definedName>
    <definedName name="Inm_30863_D1589_cmb39_">'[9]VP213-23'!$G$17</definedName>
    <definedName name="Inm_30863_D1660_cmb38_">'[9]VP213-24'!$G$17</definedName>
    <definedName name="Inm_30863_D169_cmb4_">'[9]VP213-4'!$G$17</definedName>
    <definedName name="Inm_30863_D1731_cmb37_">'[9]VP213-25'!$G$17</definedName>
    <definedName name="Inm_30863_D1802_cmb36_">'[9]VP213-26'!$G$17</definedName>
    <definedName name="Inm_30863_D1873_cmb35_">'[9]VP213-27'!$G$17</definedName>
    <definedName name="Inm_30863_D1944_cmb34_">'[9]VP213-28'!$G$17</definedName>
    <definedName name="Inm_30863_D2015_cmb33_">'[9]VP213-29'!$G$17</definedName>
    <definedName name="Inm_30863_D2086_cmb32_">'[9]VP213-30'!$G$17</definedName>
    <definedName name="Inm_30863_D2157_cmb31_">'[9]VP213-31'!$G$17</definedName>
    <definedName name="Inm_30863_D2228_cmb30_">'[9]VP213-32'!$G$17</definedName>
    <definedName name="Inm_30863_D2299_cmb29_">'[9]VP213-33'!$G$17</definedName>
    <definedName name="Inm_30863_D2370_cmb28_">'[9]VP213-34'!$G$17</definedName>
    <definedName name="Inm_30863_D240_cmb5_">'[9]VP213-3'!$G$17</definedName>
    <definedName name="Inm_30863_D2441_cmb27_">'[9]VP213-35'!$G$17</definedName>
    <definedName name="Inm_30863_D2512_cmb26_">'[9]VP213-36'!$G$17</definedName>
    <definedName name="Inm_30863_D2583_cmb25_">'[9]VP213-37'!$G$17</definedName>
    <definedName name="Inm_30863_D2654_cmb24_">'[9]VP213-38'!$G$17</definedName>
    <definedName name="Inm_30863_D27_cmb3_">'[9]VP213-1'!$G$17</definedName>
    <definedName name="Inm_30863_D2725_cmb23_">'[9]VP213-39'!$G$17</definedName>
    <definedName name="Inm_30863_D2796_cmb22_">'[9]VP213-40'!$G$17</definedName>
    <definedName name="Inm_30863_D2948_cmb42_">'[9]VP213-41'!$G$17</definedName>
    <definedName name="Inm_30863_D3021_cmb43_">'[9]VP213-42'!$G$17</definedName>
    <definedName name="Inm_30863_D3093_cmb44_">'[9]VP213-43'!$G$17</definedName>
    <definedName name="Inm_30863_D311_cmb6_">'[9]VP213-5'!$G$17</definedName>
    <definedName name="Inm_30863_D3165_cmb45_">'[9]VP213-44'!$G$17</definedName>
    <definedName name="Inm_30863_D3237_cmb46_">'[9]VP213-45'!$G$17</definedName>
    <definedName name="Inm_30863_D3309_cmb47_">'[9]VP213-46'!$G$17</definedName>
    <definedName name="Inm_30863_D3381_cmb48_">'[9]VP213-47'!$G$17</definedName>
    <definedName name="Inm_30863_D3453_cmb49_">'[9]VP213-48'!$G$17</definedName>
    <definedName name="Inm_30863_D3525_cmb50_">'[9]VP213-49'!$G$17</definedName>
    <definedName name="Inm_30863_D3597_cmb51_">'[9]VP213-50'!$G$17</definedName>
    <definedName name="Inm_30863_D3678_cmb52_">'[9]VP213-51'!$G$17</definedName>
    <definedName name="Inm_30863_D3750_cmb53_">'[9]VP213-52'!$G$17</definedName>
    <definedName name="Inm_30863_D382_cmb7_">'[9]VP213-6'!$G$17</definedName>
    <definedName name="Inm_30863_D3822_cmb54_">'[9]VP213-53'!$G$17</definedName>
    <definedName name="Inm_30863_D3894_cmb55_">'[9]VP213-54'!$G$17</definedName>
    <definedName name="Inm_30863_D3966_cmb56_">'[9]VP213-55'!$G$17</definedName>
    <definedName name="Inm_30863_D4038_cmb57_">'[9]VP213-56'!$G$17</definedName>
    <definedName name="Inm_30863_D4110_cmb58_">'[9]VP213-57'!$G$17</definedName>
    <definedName name="Inm_30863_D4182_cmb59_">'[9]VP213-58'!$G$17</definedName>
    <definedName name="Inm_30863_D4254_cmb60_">'[9]VP213-59'!$G$17</definedName>
    <definedName name="Inm_30863_D4326_cmb61_">'[9]VP213-60'!$G$17</definedName>
    <definedName name="Inm_30863_D4416_cmb70_">'[9]VP213-61'!$G$17</definedName>
    <definedName name="Inm_30863_D4488_cmb71_">'[9]VP213-62'!$G$17</definedName>
    <definedName name="Inm_30863_D453_cmb8_">'[9]VP213-7'!$G$17</definedName>
    <definedName name="Inm_30863_D4560_cmb72_">'[9]VP213-63'!$G$17</definedName>
    <definedName name="Inm_30863_D4632_cmb73_">'[9]VP213-64'!$G$17</definedName>
    <definedName name="Inm_30863_D4704_cmb74_">'[9]VP213-65'!$G$17</definedName>
    <definedName name="Inm_30863_D4776_cmb75_">'[9]VP213-66'!$G$17</definedName>
    <definedName name="Inm_30863_D4848_cmb76_">'[9]VP213-67'!$G$17</definedName>
    <definedName name="Inm_30863_D4920_cmb77_">'[9]VP213-68'!$G$17</definedName>
    <definedName name="Inm_30863_D4992_cmb78_">'[9]VP213-69'!$G$17</definedName>
    <definedName name="Inm_30863_D5064_cmb79_">'[9]VP213-70'!$G$17</definedName>
    <definedName name="Inm_30863_D5147_cmb81_">'[9]VP213-71'!$G$17</definedName>
    <definedName name="Inm_30863_D5219_cmb82_">'[9]VP213-72'!$G$17</definedName>
    <definedName name="Inm_30863_D524_cmb9_">'[9]VP213-8'!$G$17</definedName>
    <definedName name="Inm_30863_D5291_cmb83_">'[9]VP213-73'!$G$17</definedName>
    <definedName name="Inm_30863_D5363_cmb84_">'[9]VP213-74'!$G$17</definedName>
    <definedName name="Inm_30863_D5435_cmb85_">'[9]VP213-75'!$G$17</definedName>
    <definedName name="Inm_30863_D5507_cmb86_">'[9]VP213-76'!$G$17</definedName>
    <definedName name="Inm_30863_D5579_cmb87_">'[9]VP213-77'!$G$17</definedName>
    <definedName name="Inm_30863_D5651_cmb88_">'[9]VP213-78'!$G$17</definedName>
    <definedName name="Inm_30863_D5723_cmb89_">'[9]VP213-79'!$G$17</definedName>
    <definedName name="Inm_30863_D5795_cmb90_">'[9]VP213-80'!$G$17</definedName>
    <definedName name="Inm_30863_D5867_cmb91_">'[9]VP213-81'!$G$17</definedName>
    <definedName name="Inm_30863_D5939_cmb92_">'[9]VP213-82'!$G$17</definedName>
    <definedName name="Inm_30863_D595_cmb10_">'[9]VP213-9'!$G$17</definedName>
    <definedName name="Inm_30863_D6011_cmb93_">'[9]VP213-83'!$G$17</definedName>
    <definedName name="Inm_30863_D6083_cmb94_">'[9]VP213-84'!$G$17</definedName>
    <definedName name="Inm_30863_D6155_cmb95_">'[9]VP213-85'!$G$17</definedName>
    <definedName name="Inm_30863_D6227_cmb96_">'[9]VP213-86'!$G$17</definedName>
    <definedName name="Inm_30863_D6299_cmb97_">'[9]VP213-87'!$G$17</definedName>
    <definedName name="Inm_30863_D6371_cmb98_">'[9]VP213-88'!$G$17</definedName>
    <definedName name="Inm_30863_D6443_cmb99_">'[9]VP213-89'!$G$17</definedName>
    <definedName name="Inm_30863_D6515_cmb101_">'[9]VP213-90'!$G$17</definedName>
    <definedName name="Inm_30863_D666_cmb11_">'[9]VP213-10'!$G$17</definedName>
    <definedName name="Inm_30863_D737_cmb12_">'[9]VP213-11'!$G$17</definedName>
    <definedName name="Inm_30863_D808_cmb13_">'[9]VP213-12'!$G$17</definedName>
    <definedName name="Inm_30863_D879_cmb14_">'[9]VP213-13'!$G$17</definedName>
    <definedName name="Inm_30863_D950_cmb15_">'[9]VP213-14'!$G$17</definedName>
    <definedName name="Inm_30863_D98_cmb2_">'[9]VP213-2'!$G$17</definedName>
    <definedName name="Inm_30864_D1002_cmb16_">'[9]VP213-15'!$H$12</definedName>
    <definedName name="Inm_30864_D1073_cmb17_">'[9]VP213-16'!$H$12</definedName>
    <definedName name="Inm_30864_D1144_cmb18_">'[9]VP213-17'!$H$12</definedName>
    <definedName name="Inm_30864_D1215_cmb19_">'[9]VP213-18'!$H$12</definedName>
    <definedName name="Inm_30864_D1286_cmb20_">'[9]VP213-19'!$H$12</definedName>
    <definedName name="Inm_30864_D1357_cmb21_">'[9]VP213-20'!$H$12</definedName>
    <definedName name="Inm_30864_D1428_cmb41_">'[9]VP213-21'!$H$12</definedName>
    <definedName name="Inm_30864_D1499_cmb40_">'[9]VP213-22'!$H$12</definedName>
    <definedName name="Inm_30864_D150_cmb4_">'[9]VP213-4'!$H$12</definedName>
    <definedName name="Inm_30864_D1570_cmb39_">'[9]VP213-23'!$H$12</definedName>
    <definedName name="Inm_30864_D1641_cmb38_">'[9]VP213-24'!$H$12</definedName>
    <definedName name="Inm_30864_D1712_cmb37_">'[9]VP213-25'!$H$12</definedName>
    <definedName name="Inm_30864_D1783_cmb36_">'[9]VP213-26'!$H$12</definedName>
    <definedName name="Inm_30864_D1854_cmb35_">'[9]VP213-27'!$H$12</definedName>
    <definedName name="Inm_30864_D1925_cmb34_">'[9]VP213-28'!$H$12</definedName>
    <definedName name="Inm_30864_D1996_cmb33_">'[9]VP213-29'!$H$12</definedName>
    <definedName name="Inm_30864_D2067_cmb32_">'[9]VP213-30'!$H$12</definedName>
    <definedName name="Inm_30864_D2138_cmb31_">'[9]VP213-31'!$H$12</definedName>
    <definedName name="Inm_30864_D2209_cmb30_">'[9]VP213-32'!$H$12</definedName>
    <definedName name="Inm_30864_D221_cmb5_">'[9]VP213-3'!$H$12</definedName>
    <definedName name="Inm_30864_D2280_cmb29_">'[9]VP213-33'!$H$12</definedName>
    <definedName name="Inm_30864_D2351_cmb28_">'[9]VP213-34'!$H$12</definedName>
    <definedName name="Inm_30864_D2422_cmb27_">'[9]VP213-35'!$H$12</definedName>
    <definedName name="Inm_30864_D2493_cmb26_">'[9]VP213-36'!$H$12</definedName>
    <definedName name="Inm_30864_D2564_cmb25_">'[9]VP213-37'!$H$12</definedName>
    <definedName name="Inm_30864_D2635_cmb24_">'[9]VP213-38'!$H$12</definedName>
    <definedName name="Inm_30864_D2706_cmb23_">'[9]VP213-39'!$H$12</definedName>
    <definedName name="Inm_30864_D2777_cmb22_">'[9]VP213-40'!$H$12</definedName>
    <definedName name="Inm_30864_D292_cmb6_">'[9]VP213-5'!$H$12</definedName>
    <definedName name="Inm_30864_D2929_cmb42_">'[9]VP213-41'!$H$12</definedName>
    <definedName name="Inm_30864_D3002_cmb43_">'[9]VP213-42'!$H$12</definedName>
    <definedName name="Inm_30864_D3074_cmb44_">'[9]VP213-43'!$H$12</definedName>
    <definedName name="Inm_30864_D3146_cmb45_">'[9]VP213-44'!$H$12</definedName>
    <definedName name="Inm_30864_D3218_cmb46_">'[9]VP213-45'!$H$12</definedName>
    <definedName name="Inm_30864_D3290_cmb47_">'[9]VP213-46'!$H$12</definedName>
    <definedName name="Inm_30864_D3362_cmb48_">'[9]VP213-47'!$H$12</definedName>
    <definedName name="Inm_30864_D3434_cmb49_">'[9]VP213-48'!$H$12</definedName>
    <definedName name="Inm_30864_D3506_cmb50_">'[9]VP213-49'!$H$12</definedName>
    <definedName name="Inm_30864_D3578_cmb51_">'[9]VP213-50'!$H$12</definedName>
    <definedName name="Inm_30864_D363_cmb7_">'[9]VP213-6'!$H$12</definedName>
    <definedName name="Inm_30864_D3659_cmb52_">'[9]VP213-51'!$H$12</definedName>
    <definedName name="Inm_30864_D3731_cmb53_">'[9]VP213-52'!$H$12</definedName>
    <definedName name="Inm_30864_D3803_cmb54_">'[9]VP213-53'!$H$12</definedName>
    <definedName name="Inm_30864_D3875_cmb55_">'[9]VP213-54'!$H$12</definedName>
    <definedName name="Inm_30864_D3947_cmb56_">'[9]VP213-55'!$H$12</definedName>
    <definedName name="Inm_30864_D4019_cmb57_">'[9]VP213-56'!$H$12</definedName>
    <definedName name="Inm_30864_D4091_cmb58_">'[9]VP213-57'!$H$12</definedName>
    <definedName name="Inm_30864_D4163_cmb59_">'[9]VP213-58'!$H$12</definedName>
    <definedName name="Inm_30864_D4235_cmb60_">'[9]VP213-59'!$H$12</definedName>
    <definedName name="Inm_30864_D4307_cmb61_">'[9]VP213-60'!$H$12</definedName>
    <definedName name="Inm_30864_D434_cmb8_">'[9]VP213-7'!$H$12</definedName>
    <definedName name="Inm_30864_D4397_cmb70_">'[9]VP213-61'!$H$12</definedName>
    <definedName name="Inm_30864_D4469_cmb71_">'[9]VP213-62'!$H$12</definedName>
    <definedName name="Inm_30864_D4541_cmb72_">'[9]VP213-63'!$H$12</definedName>
    <definedName name="Inm_30864_D4613_cmb73_">'[9]VP213-64'!$H$12</definedName>
    <definedName name="Inm_30864_D4685_cmb74_">'[9]VP213-65'!$H$12</definedName>
    <definedName name="Inm_30864_D4757_cmb75_">'[9]VP213-66'!$H$12</definedName>
    <definedName name="Inm_30864_D4829_cmb76_">'[9]VP213-67'!$H$12</definedName>
    <definedName name="Inm_30864_D4901_cmb77_">'[9]VP213-68'!$H$12</definedName>
    <definedName name="Inm_30864_D4973_cmb78_">'[9]VP213-69'!$H$12</definedName>
    <definedName name="Inm_30864_D5045_cmb79_">'[9]VP213-70'!$H$12</definedName>
    <definedName name="Inm_30864_D505_cmb9_">'[9]VP213-8'!$H$12</definedName>
    <definedName name="Inm_30864_D5128_cmb81_">'[9]VP213-71'!$H$12</definedName>
    <definedName name="Inm_30864_D5200_cmb82_">'[9]VP213-72'!$H$12</definedName>
    <definedName name="Inm_30864_D5272_cmb83_">'[9]VP213-73'!$H$12</definedName>
    <definedName name="Inm_30864_D5344_cmb84_">'[9]VP213-74'!$H$12</definedName>
    <definedName name="Inm_30864_D5416_cmb85_">'[9]VP213-75'!$H$12</definedName>
    <definedName name="Inm_30864_D5488_cmb86_">'[9]VP213-76'!$H$12</definedName>
    <definedName name="Inm_30864_D5560_cmb87_">'[9]VP213-77'!$H$12</definedName>
    <definedName name="Inm_30864_D5632_cmb88_">'[9]VP213-78'!$H$12</definedName>
    <definedName name="Inm_30864_D5704_cmb89_">'[9]VP213-79'!$H$12</definedName>
    <definedName name="Inm_30864_D576_cmb10_">'[9]VP213-9'!$H$12</definedName>
    <definedName name="Inm_30864_D5776_cmb90_">'[9]VP213-80'!$H$12</definedName>
    <definedName name="Inm_30864_D5848_cmb91_">'[9]VP213-81'!$H$12</definedName>
    <definedName name="Inm_30864_D5920_cmb92_">'[9]VP213-82'!$H$12</definedName>
    <definedName name="Inm_30864_D5992_cmb93_">'[9]VP213-83'!$H$12</definedName>
    <definedName name="Inm_30864_D6064_cmb94_">'[9]VP213-84'!$H$12</definedName>
    <definedName name="Inm_30864_D6136_cmb95_">'[9]VP213-85'!$H$12</definedName>
    <definedName name="Inm_30864_D6208_cmb96_">'[9]VP213-86'!$H$12</definedName>
    <definedName name="Inm_30864_D6280_cmb97_">'[9]VP213-87'!$H$12</definedName>
    <definedName name="Inm_30864_D6352_cmb98_">'[9]VP213-88'!$H$12</definedName>
    <definedName name="Inm_30864_D6424_cmb99_">'[9]VP213-89'!$H$12</definedName>
    <definedName name="Inm_30864_D647_cmb11_">'[9]VP213-10'!$H$12</definedName>
    <definedName name="Inm_30864_D6496_cmb101_">'[9]VP213-90'!$H$12</definedName>
    <definedName name="Inm_30864_D718_cmb12_">'[9]VP213-11'!$H$12</definedName>
    <definedName name="Inm_30864_D789_cmb13_">'[9]VP213-12'!$H$12</definedName>
    <definedName name="Inm_30864_D79_cmb2_">'[9]VP213-2'!$H$12</definedName>
    <definedName name="Inm_30864_D8_cmb3_">'[9]VP213-1'!$H$12</definedName>
    <definedName name="Inm_30864_D860_cmb14_">'[9]VP213-13'!$H$12</definedName>
    <definedName name="Inm_30864_D931_cmb15_">'[9]VP213-14'!$H$12</definedName>
    <definedName name="Inm_30865_D1010_cmb16_">'[9]VP213-15'!$H$14</definedName>
    <definedName name="Inm_30865_D1081_cmb17_">'[9]VP213-16'!$H$14</definedName>
    <definedName name="Inm_30865_D1152_cmb18_">'[9]VP213-17'!$H$14</definedName>
    <definedName name="Inm_30865_D1223_cmb19_">'[9]VP213-18'!$H$14</definedName>
    <definedName name="Inm_30865_D1294_cmb20_">'[9]VP213-19'!$H$14</definedName>
    <definedName name="Inm_30865_D1365_cmb21_">'[9]VP213-20'!$H$14</definedName>
    <definedName name="Inm_30865_D1436_cmb41_">'[9]VP213-21'!$H$14</definedName>
    <definedName name="Inm_30865_D1507_cmb40_">'[9]VP213-22'!$H$14</definedName>
    <definedName name="Inm_30865_D1578_cmb39_">'[9]VP213-23'!$H$14</definedName>
    <definedName name="Inm_30865_D158_cmb4_">'[9]VP213-4'!$H$14</definedName>
    <definedName name="Inm_30865_D16_cmb3_">'[9]VP213-1'!$H$14</definedName>
    <definedName name="Inm_30865_D1649_cmb38_">'[9]VP213-24'!$H$14</definedName>
    <definedName name="Inm_30865_D1720_cmb37_">'[9]VP213-25'!$H$14</definedName>
    <definedName name="Inm_30865_D1791_cmb36_">'[9]VP213-26'!$H$14</definedName>
    <definedName name="Inm_30865_D1862_cmb35_">'[9]VP213-27'!$H$14</definedName>
    <definedName name="Inm_30865_D1933_cmb34_">'[9]VP213-28'!$H$14</definedName>
    <definedName name="Inm_30865_D2004_cmb33_">'[9]VP213-29'!$H$14</definedName>
    <definedName name="Inm_30865_D2075_cmb32_">'[9]VP213-30'!$H$14</definedName>
    <definedName name="Inm_30865_D2146_cmb31_">'[9]VP213-31'!$H$14</definedName>
    <definedName name="Inm_30865_D2217_cmb30_">'[9]VP213-32'!$H$14</definedName>
    <definedName name="Inm_30865_D2288_cmb29_">'[9]VP213-33'!$H$14</definedName>
    <definedName name="Inm_30865_D229_cmb5_">'[9]VP213-3'!$H$14</definedName>
    <definedName name="Inm_30865_D2359_cmb28_">'[9]VP213-34'!$H$14</definedName>
    <definedName name="Inm_30865_D2430_cmb27_">'[9]VP213-35'!$H$14</definedName>
    <definedName name="Inm_30865_D2501_cmb26_">'[9]VP213-36'!$H$14</definedName>
    <definedName name="Inm_30865_D2572_cmb25_">'[9]VP213-37'!$H$14</definedName>
    <definedName name="Inm_30865_D2643_cmb24_">'[9]VP213-38'!$H$14</definedName>
    <definedName name="Inm_30865_D2714_cmb23_">'[9]VP213-39'!$H$14</definedName>
    <definedName name="Inm_30865_D2785_cmb22_">'[9]VP213-40'!$H$14</definedName>
    <definedName name="Inm_30865_D2937_cmb42_">'[9]VP213-41'!$H$14</definedName>
    <definedName name="Inm_30865_D300_cmb6_">'[9]VP213-5'!$H$14</definedName>
    <definedName name="Inm_30865_D3010_cmb43_">'[9]VP213-42'!$H$14</definedName>
    <definedName name="Inm_30865_D3082_cmb44_">'[9]VP213-43'!$H$14</definedName>
    <definedName name="Inm_30865_D3154_cmb45_">'[9]VP213-44'!$H$14</definedName>
    <definedName name="Inm_30865_D3226_cmb46_">'[9]VP213-45'!$H$14</definedName>
    <definedName name="Inm_30865_D3298_cmb47_">'[9]VP213-46'!$H$14</definedName>
    <definedName name="Inm_30865_D3370_cmb48_">'[9]VP213-47'!$H$14</definedName>
    <definedName name="Inm_30865_D3442_cmb49_">'[9]VP213-48'!$H$14</definedName>
    <definedName name="Inm_30865_D3514_cmb50_">'[9]VP213-49'!$H$14</definedName>
    <definedName name="Inm_30865_D3586_cmb51_">'[9]VP213-50'!$H$14</definedName>
    <definedName name="Inm_30865_D3667_cmb52_">'[9]VP213-51'!$H$14</definedName>
    <definedName name="Inm_30865_D371_cmb7_">'[9]VP213-6'!$H$14</definedName>
    <definedName name="Inm_30865_D3739_cmb53_">'[9]VP213-52'!$H$14</definedName>
    <definedName name="Inm_30865_D3811_cmb54_">'[9]VP213-53'!$H$14</definedName>
    <definedName name="Inm_30865_D3883_cmb55_">'[9]VP213-54'!$H$14</definedName>
    <definedName name="Inm_30865_D3955_cmb56_">'[9]VP213-55'!$H$14</definedName>
    <definedName name="Inm_30865_D4027_cmb57_">'[9]VP213-56'!$H$14</definedName>
    <definedName name="Inm_30865_D4099_cmb58_">'[9]VP213-57'!$H$14</definedName>
    <definedName name="Inm_30865_D4171_cmb59_">'[9]VP213-58'!$H$14</definedName>
    <definedName name="Inm_30865_D4243_cmb60_">'[9]VP213-59'!$H$14</definedName>
    <definedName name="Inm_30865_D4315_cmb61_">'[9]VP213-60'!$H$14</definedName>
    <definedName name="Inm_30865_D4405_cmb70_">'[9]VP213-61'!$H$14</definedName>
    <definedName name="Inm_30865_D442_cmb8_">'[9]VP213-7'!$H$14</definedName>
    <definedName name="Inm_30865_D4477_cmb71_">'[9]VP213-62'!$H$14</definedName>
    <definedName name="Inm_30865_D4549_cmb72_">'[9]VP213-63'!$H$14</definedName>
    <definedName name="Inm_30865_D4621_cmb73_">'[9]VP213-64'!$H$14</definedName>
    <definedName name="Inm_30865_D4693_cmb74_">'[9]VP213-65'!$H$14</definedName>
    <definedName name="Inm_30865_D4765_cmb75_">'[9]VP213-66'!$H$14</definedName>
    <definedName name="Inm_30865_D4837_cmb76_">'[9]VP213-67'!$H$14</definedName>
    <definedName name="Inm_30865_D4909_cmb77_">'[9]VP213-68'!$H$14</definedName>
    <definedName name="Inm_30865_D4981_cmb78_">'[9]VP213-69'!$H$14</definedName>
    <definedName name="Inm_30865_D5053_cmb79_">'[9]VP213-70'!$H$14</definedName>
    <definedName name="Inm_30865_D513_cmb9_">'[9]VP213-8'!$H$14</definedName>
    <definedName name="Inm_30865_D5136_cmb81_">'[9]VP213-71'!$H$14</definedName>
    <definedName name="Inm_30865_D5208_cmb82_">'[9]VP213-72'!$H$14</definedName>
    <definedName name="Inm_30865_D5280_cmb83_">'[9]VP213-73'!$H$14</definedName>
    <definedName name="Inm_30865_D5352_cmb84_">'[9]VP213-74'!$H$14</definedName>
    <definedName name="Inm_30865_D5424_cmb85_">'[9]VP213-75'!$H$14</definedName>
    <definedName name="Inm_30865_D5496_cmb86_">'[9]VP213-76'!$H$14</definedName>
    <definedName name="Inm_30865_D5568_cmb87_">'[9]VP213-77'!$H$14</definedName>
    <definedName name="Inm_30865_D5640_cmb88_">'[9]VP213-78'!$H$14</definedName>
    <definedName name="Inm_30865_D5712_cmb89_">'[9]VP213-79'!$H$14</definedName>
    <definedName name="Inm_30865_D5784_cmb90_">'[9]VP213-80'!$H$14</definedName>
    <definedName name="Inm_30865_D584_cmb10_">'[9]VP213-9'!$H$14</definedName>
    <definedName name="Inm_30865_D5856_cmb91_">'[9]VP213-81'!$H$14</definedName>
    <definedName name="Inm_30865_D5928_cmb92_">'[9]VP213-82'!$H$14</definedName>
    <definedName name="Inm_30865_D6000_cmb93_">'[9]VP213-83'!$H$14</definedName>
    <definedName name="Inm_30865_D6072_cmb94_">'[9]VP213-84'!$H$14</definedName>
    <definedName name="Inm_30865_D6144_cmb95_">'[9]VP213-85'!$H$14</definedName>
    <definedName name="Inm_30865_D6216_cmb96_">'[9]VP213-86'!$H$14</definedName>
    <definedName name="Inm_30865_D6288_cmb97_">'[9]VP213-87'!$H$14</definedName>
    <definedName name="Inm_30865_D6360_cmb98_">'[9]VP213-88'!$H$14</definedName>
    <definedName name="Inm_30865_D6432_cmb99_">'[9]VP213-89'!$H$14</definedName>
    <definedName name="Inm_30865_D6504_cmb101_">'[9]VP213-90'!$H$14</definedName>
    <definedName name="Inm_30865_D655_cmb11_">'[9]VP213-10'!$H$14</definedName>
    <definedName name="Inm_30865_D726_cmb12_">'[9]VP213-11'!$H$14</definedName>
    <definedName name="Inm_30865_D797_cmb13_">'[9]VP213-12'!$H$14</definedName>
    <definedName name="Inm_30865_D868_cmb14_">'[9]VP213-13'!$H$14</definedName>
    <definedName name="Inm_30865_D87_cmb2_">'[9]VP213-2'!$H$14</definedName>
    <definedName name="Inm_30865_D939_cmb15_">'[9]VP213-14'!$H$14</definedName>
    <definedName name="Inm_30866_D1066_cmb16_">'[9]VP213-15'!$H$28</definedName>
    <definedName name="Inm_30866_D1137_cmb17_">'[9]VP213-16'!$H$28</definedName>
    <definedName name="Inm_30866_D1208_cmb18_">'[9]VP213-17'!$H$28</definedName>
    <definedName name="Inm_30866_D1279_cmb19_">'[9]VP213-18'!$H$28</definedName>
    <definedName name="Inm_30866_D1350_cmb20_">'[9]VP213-19'!$H$28</definedName>
    <definedName name="Inm_30866_D1421_cmb21_">'[9]VP213-20'!$H$28</definedName>
    <definedName name="Inm_30866_D143_cmb2_">'[9]VP213-2'!$H$28</definedName>
    <definedName name="Inm_30866_D1492_cmb41_">'[9]VP213-21'!$H$28</definedName>
    <definedName name="Inm_30866_D1563_cmb40_">'[9]VP213-22'!$H$28</definedName>
    <definedName name="Inm_30866_D1634_cmb39_">'[9]VP213-23'!$H$28</definedName>
    <definedName name="Inm_30866_D1705_cmb38_">'[9]VP213-24'!$H$28</definedName>
    <definedName name="Inm_30866_D1776_cmb37_">'[9]VP213-25'!$H$28</definedName>
    <definedName name="Inm_30866_D1847_cmb36_">'[9]VP213-26'!$H$28</definedName>
    <definedName name="Inm_30866_D1918_cmb35_">'[9]VP213-27'!$H$28</definedName>
    <definedName name="Inm_30866_D1989_cmb34_">'[9]VP213-28'!$H$28</definedName>
    <definedName name="Inm_30866_D2060_cmb33_">'[9]VP213-29'!$H$28</definedName>
    <definedName name="Inm_30866_D2131_cmb32_">'[9]VP213-30'!$H$28</definedName>
    <definedName name="Inm_30866_D214_cmb4_">'[9]VP213-4'!$H$28</definedName>
    <definedName name="Inm_30866_D2202_cmb31_">'[9]VP213-31'!$H$28</definedName>
    <definedName name="Inm_30866_D2273_cmb30_">'[9]VP213-32'!$H$28</definedName>
    <definedName name="Inm_30866_D2344_cmb29_">'[9]VP213-33'!$H$28</definedName>
    <definedName name="Inm_30866_D2415_cmb28_">'[9]VP213-34'!$H$28</definedName>
    <definedName name="Inm_30866_D2486_cmb27_">'[9]VP213-35'!$H$28</definedName>
    <definedName name="Inm_30866_D2557_cmb26_">'[9]VP213-36'!$H$28</definedName>
    <definedName name="Inm_30866_D2628_cmb25_">'[9]VP213-37'!$H$28</definedName>
    <definedName name="Inm_30866_D2699_cmb24_">'[9]VP213-38'!$H$28</definedName>
    <definedName name="Inm_30866_D2770_cmb23_">'[9]VP213-39'!$H$28</definedName>
    <definedName name="Inm_30866_D2841_cmb22_">'[9]VP213-40'!$H$28</definedName>
    <definedName name="Inm_30866_D285_cmb5_">'[9]VP213-3'!$H$28</definedName>
    <definedName name="Inm_30866_D2993_cmb42_">'[9]VP213-41'!$H$28</definedName>
    <definedName name="Inm_30866_D3066_cmb43_">'[9]VP213-42'!$H$28</definedName>
    <definedName name="Inm_30866_D3138_cmb44_">'[9]VP213-43'!$H$28</definedName>
    <definedName name="Inm_30866_D3210_cmb45_">'[9]VP213-44'!$H$28</definedName>
    <definedName name="Inm_30866_D3282_cmb46_">'[9]VP213-45'!$H$28</definedName>
    <definedName name="Inm_30866_D3354_cmb47_">'[9]VP213-46'!$H$28</definedName>
    <definedName name="Inm_30866_D3426_cmb48_">'[9]VP213-47'!$H$28</definedName>
    <definedName name="Inm_30866_D3498_cmb49_">'[9]VP213-48'!$H$28</definedName>
    <definedName name="Inm_30866_D356_cmb6_">'[9]VP213-5'!$H$28</definedName>
    <definedName name="Inm_30866_D3570_cmb50_">'[9]VP213-49'!$H$28</definedName>
    <definedName name="Inm_30866_D3642_cmb51_">'[9]VP213-50'!$H$28</definedName>
    <definedName name="Inm_30866_D3723_cmb52_">'[9]VP213-51'!$H$28</definedName>
    <definedName name="Inm_30866_D3795_cmb53_">'[9]VP213-52'!$H$28</definedName>
    <definedName name="Inm_30866_D3867_cmb54_">'[9]VP213-53'!$H$28</definedName>
    <definedName name="Inm_30866_D3939_cmb55_">'[9]VP213-54'!$H$28</definedName>
    <definedName name="Inm_30866_D4011_cmb56_">'[9]VP213-55'!$H$28</definedName>
    <definedName name="Inm_30866_D4083_cmb57_">'[9]VP213-56'!$H$28</definedName>
    <definedName name="Inm_30866_D4155_cmb58_">'[9]VP213-57'!$H$28</definedName>
    <definedName name="Inm_30866_D4227_cmb59_">'[9]VP213-58'!$H$28</definedName>
    <definedName name="Inm_30866_D427_cmb7_">'[9]VP213-6'!$H$28</definedName>
    <definedName name="Inm_30866_D4299_cmb60_">'[9]VP213-59'!$H$28</definedName>
    <definedName name="Inm_30866_D4371_cmb61_">'[9]VP213-60'!$H$28</definedName>
    <definedName name="Inm_30866_D4461_cmb70_">'[9]VP213-61'!$H$28</definedName>
    <definedName name="Inm_30866_D4533_cmb71_">'[9]VP213-62'!$H$28</definedName>
    <definedName name="Inm_30866_D4605_cmb72_">'[9]VP213-63'!$H$28</definedName>
    <definedName name="Inm_30866_D4677_cmb73_">'[9]VP213-64'!$H$28</definedName>
    <definedName name="Inm_30866_D4749_cmb74_">'[9]VP213-65'!$H$28</definedName>
    <definedName name="Inm_30866_D4821_cmb75_">'[9]VP213-66'!$H$28</definedName>
    <definedName name="Inm_30866_D4893_cmb76_">'[9]VP213-67'!$H$28</definedName>
    <definedName name="Inm_30866_D4965_cmb77_">'[9]VP213-68'!$H$28</definedName>
    <definedName name="Inm_30866_D498_cmb8_">'[9]VP213-7'!$H$28</definedName>
    <definedName name="Inm_30866_D5037_cmb78_">'[9]VP213-69'!$H$28</definedName>
    <definedName name="Inm_30866_D5109_cmb79_">'[9]VP213-70'!$H$28</definedName>
    <definedName name="Inm_30866_D5192_cmb81_">'[9]VP213-71'!$H$28</definedName>
    <definedName name="Inm_30866_D5264_cmb82_">'[9]VP213-72'!$H$28</definedName>
    <definedName name="Inm_30866_D5336_cmb83_">'[9]VP213-73'!$H$28</definedName>
    <definedName name="Inm_30866_D5408_cmb84_">'[9]VP213-74'!$H$28</definedName>
    <definedName name="Inm_30866_D5480_cmb85_">'[9]VP213-75'!$H$28</definedName>
    <definedName name="Inm_30866_D5552_cmb86_">'[9]VP213-76'!$H$28</definedName>
    <definedName name="Inm_30866_D5624_cmb87_">'[9]VP213-77'!$H$28</definedName>
    <definedName name="Inm_30866_D569_cmb9_">'[9]VP213-8'!$H$28</definedName>
    <definedName name="Inm_30866_D5696_cmb88_">'[9]VP213-78'!$H$28</definedName>
    <definedName name="Inm_30866_D5768_cmb89_">'[9]VP213-79'!$H$28</definedName>
    <definedName name="Inm_30866_D5840_cmb90_">'[9]VP213-80'!$H$28</definedName>
    <definedName name="Inm_30866_D5912_cmb91_">'[9]VP213-81'!$H$28</definedName>
    <definedName name="Inm_30866_D5984_cmb92_">'[9]VP213-82'!$H$28</definedName>
    <definedName name="Inm_30866_D6056_cmb93_">'[9]VP213-83'!$H$28</definedName>
    <definedName name="Inm_30866_D6128_cmb94_">'[9]VP213-84'!$H$28</definedName>
    <definedName name="Inm_30866_D6200_cmb95_">'[9]VP213-85'!$H$28</definedName>
    <definedName name="Inm_30866_D6272_cmb96_">'[9]VP213-86'!$H$28</definedName>
    <definedName name="Inm_30866_D6344_cmb97_">'[9]VP213-87'!$H$28</definedName>
    <definedName name="Inm_30866_D640_cmb10_">'[9]VP213-9'!$H$28</definedName>
    <definedName name="Inm_30866_D6416_cmb98_">'[9]VP213-88'!$H$28</definedName>
    <definedName name="Inm_30866_D6488_cmb99_">'[9]VP213-89'!$H$28</definedName>
    <definedName name="Inm_30866_D6560_cmb101_">'[9]VP213-90'!$H$28</definedName>
    <definedName name="Inm_30866_D711_cmb11_">'[9]VP213-10'!$H$28</definedName>
    <definedName name="Inm_30866_D72_cmb3_">'[9]VP213-1'!$H$28</definedName>
    <definedName name="Inm_30866_D782_cmb12_">'[9]VP213-11'!$H$28</definedName>
    <definedName name="Inm_30866_D853_cmb13_">'[9]VP213-12'!$H$28</definedName>
    <definedName name="Inm_30866_D924_cmb14_">'[9]VP213-13'!$H$28</definedName>
    <definedName name="Inm_30866_D995_cmb15_">'[9]VP213-14'!$H$28</definedName>
    <definedName name="Inm_30867_D1018_cmb16_">'[9]VP213-15'!$H$16</definedName>
    <definedName name="Inm_30867_D1089_cmb17_">'[9]VP213-16'!$H$16</definedName>
    <definedName name="Inm_30867_D1160_cmb18_">'[9]VP213-17'!$H$16</definedName>
    <definedName name="Inm_30867_D1231_cmb19_">'[9]VP213-18'!$H$16</definedName>
    <definedName name="Inm_30867_D1302_cmb20_">'[9]VP213-19'!$H$16</definedName>
    <definedName name="Inm_30867_D1373_cmb21_">'[9]VP213-20'!$H$16</definedName>
    <definedName name="Inm_30867_D1444_cmb41_">'[9]VP213-21'!$H$16</definedName>
    <definedName name="Inm_30867_D1515_cmb40_">'[9]VP213-22'!$H$16</definedName>
    <definedName name="Inm_30867_D1586_cmb39_">'[9]VP213-23'!$H$16</definedName>
    <definedName name="Inm_30867_D1657_cmb38_">'[9]VP213-24'!$H$16</definedName>
    <definedName name="Inm_30867_D166_cmb4_">'[9]VP213-4'!$H$16</definedName>
    <definedName name="Inm_30867_D1728_cmb37_">'[9]VP213-25'!$H$16</definedName>
    <definedName name="Inm_30867_D1799_cmb36_">'[9]VP213-26'!$H$16</definedName>
    <definedName name="Inm_30867_D1870_cmb35_">'[9]VP213-27'!$H$16</definedName>
    <definedName name="Inm_30867_D1941_cmb34_">'[9]VP213-28'!$H$16</definedName>
    <definedName name="Inm_30867_D2012_cmb33_">'[9]VP213-29'!$H$16</definedName>
    <definedName name="Inm_30867_D2083_cmb32_">'[9]VP213-30'!$H$16</definedName>
    <definedName name="Inm_30867_D2154_cmb31_">'[9]VP213-31'!$H$16</definedName>
    <definedName name="Inm_30867_D2225_cmb30_">'[9]VP213-32'!$H$16</definedName>
    <definedName name="Inm_30867_D2296_cmb29_">'[9]VP213-33'!$H$16</definedName>
    <definedName name="Inm_30867_D2367_cmb28_">'[9]VP213-34'!$H$16</definedName>
    <definedName name="Inm_30867_D237_cmb5_">'[9]VP213-3'!$H$16</definedName>
    <definedName name="Inm_30867_D24_cmb3_">'[9]VP213-1'!$H$16</definedName>
    <definedName name="Inm_30867_D2438_cmb27_">'[9]VP213-35'!$H$16</definedName>
    <definedName name="Inm_30867_D2509_cmb26_">'[9]VP213-36'!$H$16</definedName>
    <definedName name="Inm_30867_D2580_cmb25_">'[9]VP213-37'!$H$16</definedName>
    <definedName name="Inm_30867_D2651_cmb24_">'[9]VP213-38'!$H$16</definedName>
    <definedName name="Inm_30867_D2722_cmb23_">'[9]VP213-39'!$H$16</definedName>
    <definedName name="Inm_30867_D2793_cmb22_">'[9]VP213-40'!$H$16</definedName>
    <definedName name="Inm_30867_D2945_cmb42_">'[9]VP213-41'!$H$16</definedName>
    <definedName name="Inm_30867_D3018_cmb43_">'[9]VP213-42'!$H$16</definedName>
    <definedName name="Inm_30867_D308_cmb6_">'[9]VP213-5'!$H$16</definedName>
    <definedName name="Inm_30867_D3090_cmb44_">'[9]VP213-43'!$H$16</definedName>
    <definedName name="Inm_30867_D3162_cmb45_">'[9]VP213-44'!$H$16</definedName>
    <definedName name="Inm_30867_D3234_cmb46_">'[9]VP213-45'!$H$16</definedName>
    <definedName name="Inm_30867_D3306_cmb47_">'[9]VP213-46'!$H$16</definedName>
    <definedName name="Inm_30867_D3378_cmb48_">'[9]VP213-47'!$H$16</definedName>
    <definedName name="Inm_30867_D3450_cmb49_">'[9]VP213-48'!$H$16</definedName>
    <definedName name="Inm_30867_D3522_cmb50_">'[9]VP213-49'!$H$16</definedName>
    <definedName name="Inm_30867_D3594_cmb51_">'[9]VP213-50'!$H$16</definedName>
    <definedName name="Inm_30867_D3675_cmb52_">'[9]VP213-51'!$H$16</definedName>
    <definedName name="Inm_30867_D3747_cmb53_">'[9]VP213-52'!$H$16</definedName>
    <definedName name="Inm_30867_D379_cmb7_">'[9]VP213-6'!$H$16</definedName>
    <definedName name="Inm_30867_D3819_cmb54_">'[9]VP213-53'!$H$16</definedName>
    <definedName name="Inm_30867_D3891_cmb55_">'[9]VP213-54'!$H$16</definedName>
    <definedName name="Inm_30867_D3963_cmb56_">'[9]VP213-55'!$H$16</definedName>
    <definedName name="Inm_30867_D4035_cmb57_">'[9]VP213-56'!$H$16</definedName>
    <definedName name="Inm_30867_D4107_cmb58_">'[9]VP213-57'!$H$16</definedName>
    <definedName name="Inm_30867_D4179_cmb59_">'[9]VP213-58'!$H$16</definedName>
    <definedName name="Inm_30867_D4251_cmb60_">'[9]VP213-59'!$H$16</definedName>
    <definedName name="Inm_30867_D4323_cmb61_">'[9]VP213-60'!$H$16</definedName>
    <definedName name="Inm_30867_D4413_cmb70_">'[9]VP213-61'!$H$16</definedName>
    <definedName name="Inm_30867_D4485_cmb71_">'[9]VP213-62'!$H$16</definedName>
    <definedName name="Inm_30867_D450_cmb8_">'[9]VP213-7'!$H$16</definedName>
    <definedName name="Inm_30867_D4557_cmb72_">'[9]VP213-63'!$H$16</definedName>
    <definedName name="Inm_30867_D4629_cmb73_">'[9]VP213-64'!$H$16</definedName>
    <definedName name="Inm_30867_D4701_cmb74_">'[9]VP213-65'!$H$16</definedName>
    <definedName name="Inm_30867_D4773_cmb75_">'[9]VP213-66'!$H$16</definedName>
    <definedName name="Inm_30867_D4845_cmb76_">'[9]VP213-67'!$H$16</definedName>
    <definedName name="Inm_30867_D4917_cmb77_">'[9]VP213-68'!$H$16</definedName>
    <definedName name="Inm_30867_D4989_cmb78_">'[9]VP213-69'!$H$16</definedName>
    <definedName name="Inm_30867_D5061_cmb79_">'[9]VP213-70'!$H$16</definedName>
    <definedName name="Inm_30867_D5144_cmb81_">'[9]VP213-71'!$H$16</definedName>
    <definedName name="Inm_30867_D521_cmb9_">'[9]VP213-8'!$H$16</definedName>
    <definedName name="Inm_30867_D5216_cmb82_">'[9]VP213-72'!$H$16</definedName>
    <definedName name="Inm_30867_D5288_cmb83_">'[9]VP213-73'!$H$16</definedName>
    <definedName name="Inm_30867_D5360_cmb84_">'[9]VP213-74'!$H$16</definedName>
    <definedName name="Inm_30867_D5432_cmb85_">'[9]VP213-75'!$H$16</definedName>
    <definedName name="Inm_30867_D5504_cmb86_">'[9]VP213-76'!$H$16</definedName>
    <definedName name="Inm_30867_D5576_cmb87_">'[9]VP213-77'!$H$16</definedName>
    <definedName name="Inm_30867_D5648_cmb88_">'[9]VP213-78'!$H$16</definedName>
    <definedName name="Inm_30867_D5720_cmb89_">'[9]VP213-79'!$H$16</definedName>
    <definedName name="Inm_30867_D5792_cmb90_">'[9]VP213-80'!$H$16</definedName>
    <definedName name="Inm_30867_D5864_cmb91_">'[9]VP213-81'!$H$16</definedName>
    <definedName name="Inm_30867_D592_cmb10_">'[9]VP213-9'!$H$16</definedName>
    <definedName name="Inm_30867_D5936_cmb92_">'[9]VP213-82'!$H$16</definedName>
    <definedName name="Inm_30867_D6008_cmb93_">'[9]VP213-83'!$H$16</definedName>
    <definedName name="Inm_30867_D6080_cmb94_">'[9]VP213-84'!$H$16</definedName>
    <definedName name="Inm_30867_D6152_cmb95_">'[9]VP213-85'!$H$16</definedName>
    <definedName name="Inm_30867_D6224_cmb96_">'[9]VP213-86'!$H$16</definedName>
    <definedName name="Inm_30867_D6296_cmb97_">'[9]VP213-87'!$H$16</definedName>
    <definedName name="Inm_30867_D6368_cmb98_">'[9]VP213-88'!$H$16</definedName>
    <definedName name="Inm_30867_D6440_cmb99_">'[9]VP213-89'!$H$16</definedName>
    <definedName name="Inm_30867_D6512_cmb101_">'[9]VP213-90'!$H$16</definedName>
    <definedName name="Inm_30867_D663_cmb11_">'[9]VP213-10'!$H$16</definedName>
    <definedName name="Inm_30867_D734_cmb12_">'[9]VP213-11'!$H$16</definedName>
    <definedName name="Inm_30867_D805_cmb13_">'[9]VP213-12'!$H$16</definedName>
    <definedName name="Inm_30867_D876_cmb14_">'[9]VP213-13'!$H$16</definedName>
    <definedName name="Inm_30867_D947_cmb15_">'[9]VP213-14'!$H$16</definedName>
    <definedName name="Inm_30867_D95_cmb2_">'[9]VP213-2'!$H$16</definedName>
    <definedName name="Inm_30868_D1034_cmb16_">'[9]VP213-15'!$H$20</definedName>
    <definedName name="Inm_30868_D1105_cmb17_">'[9]VP213-16'!$H$20</definedName>
    <definedName name="Inm_30868_D111_cmb2_">'[9]VP213-2'!$H$20</definedName>
    <definedName name="Inm_30868_D1176_cmb18_">'[9]VP213-17'!$H$20</definedName>
    <definedName name="Inm_30868_D1247_cmb19_">'[9]VP213-18'!$H$20</definedName>
    <definedName name="Inm_30868_D1318_cmb20_">'[9]VP213-19'!$H$20</definedName>
    <definedName name="Inm_30868_D1389_cmb21_">'[9]VP213-20'!$H$20</definedName>
    <definedName name="Inm_30868_D1460_cmb41_">'[9]VP213-21'!$H$20</definedName>
    <definedName name="Inm_30868_D1531_cmb40_">'[9]VP213-22'!$H$20</definedName>
    <definedName name="Inm_30868_D1602_cmb39_">'[9]VP213-23'!$H$20</definedName>
    <definedName name="Inm_30868_D1673_cmb38_">'[9]VP213-24'!$H$20</definedName>
    <definedName name="Inm_30868_D1744_cmb37_">'[9]VP213-25'!$H$20</definedName>
    <definedName name="Inm_30868_D1815_cmb36_">'[9]VP213-26'!$H$20</definedName>
    <definedName name="Inm_30868_D182_cmb4_">'[9]VP213-4'!$H$20</definedName>
    <definedName name="Inm_30868_D1886_cmb35_">'[9]VP213-27'!$H$20</definedName>
    <definedName name="Inm_30868_D1957_cmb34_">'[9]VP213-28'!$H$20</definedName>
    <definedName name="Inm_30868_D2028_cmb33_">'[9]VP213-29'!$H$20</definedName>
    <definedName name="Inm_30868_D2099_cmb32_">'[9]VP213-30'!$H$20</definedName>
    <definedName name="Inm_30868_D2170_cmb31_">'[9]VP213-31'!$H$20</definedName>
    <definedName name="Inm_30868_D2241_cmb30_">'[9]VP213-32'!$H$20</definedName>
    <definedName name="Inm_30868_D2312_cmb29_">'[9]VP213-33'!$H$20</definedName>
    <definedName name="Inm_30868_D2383_cmb28_">'[9]VP213-34'!$H$20</definedName>
    <definedName name="Inm_30868_D2454_cmb27_">'[9]VP213-35'!$H$20</definedName>
    <definedName name="Inm_30868_D2525_cmb26_">'[9]VP213-36'!$H$20</definedName>
    <definedName name="Inm_30868_D253_cmb5_">'[9]VP213-3'!$H$20</definedName>
    <definedName name="Inm_30868_D2596_cmb25_">'[9]VP213-37'!$H$20</definedName>
    <definedName name="Inm_30868_D2667_cmb24_">'[9]VP213-38'!$H$20</definedName>
    <definedName name="Inm_30868_D2738_cmb23_">'[9]VP213-39'!$H$20</definedName>
    <definedName name="Inm_30868_D2809_cmb22_">'[9]VP213-40'!$H$20</definedName>
    <definedName name="Inm_30868_D2961_cmb42_">'[9]VP213-41'!$H$20</definedName>
    <definedName name="Inm_30868_D3034_cmb43_">'[9]VP213-42'!$H$20</definedName>
    <definedName name="Inm_30868_D3106_cmb44_">'[9]VP213-43'!$H$20</definedName>
    <definedName name="Inm_30868_D3178_cmb45_">'[9]VP213-44'!$H$20</definedName>
    <definedName name="Inm_30868_D324_cmb6_">'[9]VP213-5'!$H$20</definedName>
    <definedName name="Inm_30868_D3250_cmb46_">'[9]VP213-45'!$H$20</definedName>
    <definedName name="Inm_30868_D3322_cmb47_">'[9]VP213-46'!$H$20</definedName>
    <definedName name="Inm_30868_D3394_cmb48_">'[9]VP213-47'!$H$20</definedName>
    <definedName name="Inm_30868_D3466_cmb49_">'[9]VP213-48'!$H$20</definedName>
    <definedName name="Inm_30868_D3538_cmb50_">'[9]VP213-49'!$H$20</definedName>
    <definedName name="Inm_30868_D3610_cmb51_">'[9]VP213-50'!$H$20</definedName>
    <definedName name="Inm_30868_D3691_cmb52_">'[9]VP213-51'!$H$20</definedName>
    <definedName name="Inm_30868_D3763_cmb53_">'[9]VP213-52'!$H$20</definedName>
    <definedName name="Inm_30868_D3835_cmb54_">'[9]VP213-53'!$H$20</definedName>
    <definedName name="Inm_30868_D3907_cmb55_">'[9]VP213-54'!$H$20</definedName>
    <definedName name="Inm_30868_D395_cmb7_">'[9]VP213-6'!$H$20</definedName>
    <definedName name="Inm_30868_D3979_cmb56_">'[9]VP213-55'!$H$20</definedName>
    <definedName name="Inm_30868_D40_cmb3_">'[9]VP213-1'!$H$20</definedName>
    <definedName name="Inm_30868_D4051_cmb57_">'[9]VP213-56'!$H$20</definedName>
    <definedName name="Inm_30868_D4123_cmb58_">'[9]VP213-57'!$H$20</definedName>
    <definedName name="Inm_30868_D4195_cmb59_">'[9]VP213-58'!$H$20</definedName>
    <definedName name="Inm_30868_D4267_cmb60_">'[9]VP213-59'!$H$20</definedName>
    <definedName name="Inm_30868_D4339_cmb61_">'[9]VP213-60'!$H$20</definedName>
    <definedName name="Inm_30868_D4429_cmb70_">'[9]VP213-61'!$H$20</definedName>
    <definedName name="Inm_30868_D4501_cmb71_">'[9]VP213-62'!$H$20</definedName>
    <definedName name="Inm_30868_D4573_cmb72_">'[9]VP213-63'!$H$20</definedName>
    <definedName name="Inm_30868_D4645_cmb73_">'[9]VP213-64'!$H$20</definedName>
    <definedName name="Inm_30868_D466_cmb8_">'[9]VP213-7'!$H$20</definedName>
    <definedName name="Inm_30868_D4717_cmb74_">'[9]VP213-65'!$H$20</definedName>
    <definedName name="Inm_30868_D4789_cmb75_">'[9]VP213-66'!$H$20</definedName>
    <definedName name="Inm_30868_D4861_cmb76_">'[9]VP213-67'!$H$20</definedName>
    <definedName name="Inm_30868_D4933_cmb77_">'[9]VP213-68'!$H$20</definedName>
    <definedName name="Inm_30868_D5005_cmb78_">'[9]VP213-69'!$H$20</definedName>
    <definedName name="Inm_30868_D5077_cmb79_">'[9]VP213-70'!$H$20</definedName>
    <definedName name="Inm_30868_D5160_cmb81_">'[9]VP213-71'!$H$20</definedName>
    <definedName name="Inm_30868_D5232_cmb82_">'[9]VP213-72'!$H$20</definedName>
    <definedName name="Inm_30868_D5304_cmb83_">'[9]VP213-73'!$H$20</definedName>
    <definedName name="Inm_30868_D537_cmb9_">'[9]VP213-8'!$H$20</definedName>
    <definedName name="Inm_30868_D5376_cmb84_">'[9]VP213-74'!$H$20</definedName>
    <definedName name="Inm_30868_D5448_cmb85_">'[9]VP213-75'!$H$20</definedName>
    <definedName name="Inm_30868_D5520_cmb86_">'[9]VP213-76'!$H$20</definedName>
    <definedName name="Inm_30868_D5592_cmb87_">'[9]VP213-77'!$H$20</definedName>
    <definedName name="Inm_30868_D5664_cmb88_">'[9]VP213-78'!$H$20</definedName>
    <definedName name="Inm_30868_D5736_cmb89_">'[9]VP213-79'!$H$20</definedName>
    <definedName name="Inm_30868_D5808_cmb90_">'[9]VP213-80'!$H$20</definedName>
    <definedName name="Inm_30868_D5880_cmb91_">'[9]VP213-81'!$H$20</definedName>
    <definedName name="Inm_30868_D5952_cmb92_">'[9]VP213-82'!$H$20</definedName>
    <definedName name="Inm_30868_D6024_cmb93_">'[9]VP213-83'!$H$20</definedName>
    <definedName name="Inm_30868_D608_cmb10_">'[9]VP213-9'!$H$20</definedName>
    <definedName name="Inm_30868_D6096_cmb94_">'[9]VP213-84'!$H$20</definedName>
    <definedName name="Inm_30868_D6168_cmb95_">'[9]VP213-85'!$H$20</definedName>
    <definedName name="Inm_30868_D6240_cmb96_">'[9]VP213-86'!$H$20</definedName>
    <definedName name="Inm_30868_D6312_cmb97_">'[9]VP213-87'!$H$20</definedName>
    <definedName name="Inm_30868_D6384_cmb98_">'[9]VP213-88'!$H$20</definedName>
    <definedName name="Inm_30868_D6456_cmb99_">'[9]VP213-89'!$H$20</definedName>
    <definedName name="Inm_30868_D6528_cmb101_">'[9]VP213-90'!$H$20</definedName>
    <definedName name="Inm_30868_D679_cmb11_">'[9]VP213-10'!$H$20</definedName>
    <definedName name="Inm_30868_D750_cmb12_">'[9]VP213-11'!$H$20</definedName>
    <definedName name="Inm_30868_D821_cmb13_">'[9]VP213-12'!$H$20</definedName>
    <definedName name="Inm_30868_D892_cmb14_">'[9]VP213-13'!$H$20</definedName>
    <definedName name="Inm_30868_D963_cmb15_">'[9]VP213-14'!$H$20</definedName>
    <definedName name="Inm_30869_D1050_cmb16_">'[9]VP213-15'!$H$24</definedName>
    <definedName name="Inm_30869_D1121_cmb17_">'[9]VP213-16'!$H$24</definedName>
    <definedName name="Inm_30869_D1192_cmb18_">'[9]VP213-17'!$H$24</definedName>
    <definedName name="Inm_30869_D1263_cmb19_">'[9]VP213-18'!$H$24</definedName>
    <definedName name="Inm_30869_D127_cmb2_">'[9]VP213-2'!$H$24</definedName>
    <definedName name="Inm_30869_D1334_cmb20_">'[9]VP213-19'!$H$24</definedName>
    <definedName name="Inm_30869_D1405_cmb21_">'[9]VP213-20'!$H$24</definedName>
    <definedName name="Inm_30869_D1476_cmb41_">'[9]VP213-21'!$H$24</definedName>
    <definedName name="Inm_30869_D1547_cmb40_">'[9]VP213-22'!$H$24</definedName>
    <definedName name="Inm_30869_D1618_cmb39_">'[9]VP213-23'!$H$24</definedName>
    <definedName name="Inm_30869_D1689_cmb38_">'[9]VP213-24'!$H$24</definedName>
    <definedName name="Inm_30869_D1760_cmb37_">'[9]VP213-25'!$H$24</definedName>
    <definedName name="Inm_30869_D1831_cmb36_">'[9]VP213-26'!$H$24</definedName>
    <definedName name="Inm_30869_D1902_cmb35_">'[9]VP213-27'!$H$24</definedName>
    <definedName name="Inm_30869_D1973_cmb34_">'[9]VP213-28'!$H$24</definedName>
    <definedName name="Inm_30869_D198_cmb4_">'[9]VP213-4'!$H$24</definedName>
    <definedName name="Inm_30869_D2044_cmb33_">'[9]VP213-29'!$H$24</definedName>
    <definedName name="Inm_30869_D2115_cmb32_">'[9]VP213-30'!$H$24</definedName>
    <definedName name="Inm_30869_D2186_cmb31_">'[9]VP213-31'!$H$24</definedName>
    <definedName name="Inm_30869_D2257_cmb30_">'[9]VP213-32'!$H$24</definedName>
    <definedName name="Inm_30869_D2328_cmb29_">'[9]VP213-33'!$H$24</definedName>
    <definedName name="Inm_30869_D2399_cmb28_">'[9]VP213-34'!$H$24</definedName>
    <definedName name="Inm_30869_D2470_cmb27_">'[9]VP213-35'!$H$24</definedName>
    <definedName name="Inm_30869_D2541_cmb26_">'[9]VP213-36'!$H$24</definedName>
    <definedName name="Inm_30869_D2612_cmb25_">'[9]VP213-37'!$H$24</definedName>
    <definedName name="Inm_30869_D2683_cmb24_">'[9]VP213-38'!$H$24</definedName>
    <definedName name="Inm_30869_D269_cmb5_">'[9]VP213-3'!$H$24</definedName>
    <definedName name="Inm_30869_D2754_cmb23_">'[9]VP213-39'!$H$24</definedName>
    <definedName name="Inm_30869_D2825_cmb22_">'[9]VP213-40'!$H$24</definedName>
    <definedName name="Inm_30869_D2977_cmb42_">'[9]VP213-41'!$H$24</definedName>
    <definedName name="Inm_30869_D3050_cmb43_">'[9]VP213-42'!$H$24</definedName>
    <definedName name="Inm_30869_D3122_cmb44_">'[9]VP213-43'!$H$24</definedName>
    <definedName name="Inm_30869_D3194_cmb45_">'[9]VP213-44'!$H$24</definedName>
    <definedName name="Inm_30869_D3266_cmb46_">'[9]VP213-45'!$H$24</definedName>
    <definedName name="Inm_30869_D3338_cmb47_">'[9]VP213-46'!$H$24</definedName>
    <definedName name="Inm_30869_D340_cmb6_">'[9]VP213-5'!$H$24</definedName>
    <definedName name="Inm_30869_D3410_cmb48_">'[9]VP213-47'!$H$24</definedName>
    <definedName name="Inm_30869_D3482_cmb49_">'[9]VP213-48'!$H$24</definedName>
    <definedName name="Inm_30869_D3554_cmb50_">'[9]VP213-49'!$H$24</definedName>
    <definedName name="Inm_30869_D3626_cmb51_">'[9]VP213-50'!$H$24</definedName>
    <definedName name="Inm_30869_D3707_cmb52_">'[9]VP213-51'!$H$24</definedName>
    <definedName name="Inm_30869_D3779_cmb53_">'[9]VP213-52'!$H$24</definedName>
    <definedName name="Inm_30869_D3851_cmb54_">'[9]VP213-53'!$H$24</definedName>
    <definedName name="Inm_30869_D3923_cmb55_">'[9]VP213-54'!$H$24</definedName>
    <definedName name="Inm_30869_D3995_cmb56_">'[9]VP213-55'!$H$24</definedName>
    <definedName name="Inm_30869_D4067_cmb57_">'[9]VP213-56'!$H$24</definedName>
    <definedName name="Inm_30869_D411_cmb7_">'[9]VP213-6'!$H$24</definedName>
    <definedName name="Inm_30869_D4139_cmb58_">'[9]VP213-57'!$H$24</definedName>
    <definedName name="Inm_30869_D4211_cmb59_">'[9]VP213-58'!$H$24</definedName>
    <definedName name="Inm_30869_D4283_cmb60_">'[9]VP213-59'!$H$24</definedName>
    <definedName name="Inm_30869_D4355_cmb61_">'[9]VP213-60'!$H$24</definedName>
    <definedName name="Inm_30869_D4445_cmb70_">'[9]VP213-61'!$H$24</definedName>
    <definedName name="Inm_30869_D4517_cmb71_">'[9]VP213-62'!$H$24</definedName>
    <definedName name="Inm_30869_D4589_cmb72_">'[9]VP213-63'!$H$24</definedName>
    <definedName name="Inm_30869_D4661_cmb73_">'[9]VP213-64'!$H$24</definedName>
    <definedName name="Inm_30869_D4733_cmb74_">'[9]VP213-65'!$H$24</definedName>
    <definedName name="Inm_30869_D4805_cmb75_">'[9]VP213-66'!$H$24</definedName>
    <definedName name="Inm_30869_D482_cmb8_">'[9]VP213-7'!$H$24</definedName>
    <definedName name="Inm_30869_D4877_cmb76_">'[9]VP213-67'!$H$24</definedName>
    <definedName name="Inm_30869_D4949_cmb77_">'[9]VP213-68'!$H$24</definedName>
    <definedName name="Inm_30869_D5021_cmb78_">'[9]VP213-69'!$H$24</definedName>
    <definedName name="Inm_30869_D5093_cmb79_">'[9]VP213-70'!$H$24</definedName>
    <definedName name="Inm_30869_D5176_cmb81_">'[9]VP213-71'!$H$24</definedName>
    <definedName name="Inm_30869_D5248_cmb82_">'[9]VP213-72'!$H$24</definedName>
    <definedName name="Inm_30869_D5320_cmb83_">'[9]VP213-73'!$H$24</definedName>
    <definedName name="Inm_30869_D5392_cmb84_">'[9]VP213-74'!$H$24</definedName>
    <definedName name="Inm_30869_D5464_cmb85_">'[9]VP213-75'!$H$24</definedName>
    <definedName name="Inm_30869_D553_cmb9_">'[9]VP213-8'!$H$24</definedName>
    <definedName name="Inm_30869_D5536_cmb86_">'[9]VP213-76'!$H$24</definedName>
    <definedName name="Inm_30869_D56_cmb3_">'[9]VP213-1'!$H$24</definedName>
    <definedName name="Inm_30869_D5608_cmb87_">'[9]VP213-77'!$H$24</definedName>
    <definedName name="Inm_30869_D5680_cmb88_">'[9]VP213-78'!$H$24</definedName>
    <definedName name="Inm_30869_D5752_cmb89_">'[9]VP213-79'!$H$24</definedName>
    <definedName name="Inm_30869_D5824_cmb90_">'[9]VP213-80'!$H$24</definedName>
    <definedName name="Inm_30869_D5896_cmb91_">'[9]VP213-81'!$H$24</definedName>
    <definedName name="Inm_30869_D5968_cmb92_">'[9]VP213-82'!$H$24</definedName>
    <definedName name="Inm_30869_D6040_cmb93_">'[9]VP213-83'!$H$24</definedName>
    <definedName name="Inm_30869_D6112_cmb94_">'[9]VP213-84'!$H$24</definedName>
    <definedName name="Inm_30869_D6184_cmb95_">'[9]VP213-85'!$H$24</definedName>
    <definedName name="Inm_30869_D624_cmb10_">'[9]VP213-9'!$H$24</definedName>
    <definedName name="Inm_30869_D6256_cmb96_">'[9]VP213-86'!$H$24</definedName>
    <definedName name="Inm_30869_D6328_cmb97_">'[9]VP213-87'!$H$24</definedName>
    <definedName name="Inm_30869_D6400_cmb98_">'[9]VP213-88'!$H$24</definedName>
    <definedName name="Inm_30869_D6472_cmb99_">'[9]VP213-89'!$H$24</definedName>
    <definedName name="Inm_30869_D6544_cmb101_">'[9]VP213-90'!$H$24</definedName>
    <definedName name="Inm_30869_D695_cmb11_">'[9]VP213-10'!$H$24</definedName>
    <definedName name="Inm_30869_D766_cmb12_">'[9]VP213-11'!$H$24</definedName>
    <definedName name="Inm_30869_D837_cmb13_">'[9]VP213-12'!$H$24</definedName>
    <definedName name="Inm_30869_D908_cmb14_">'[9]VP213-13'!$H$24</definedName>
    <definedName name="Inm_30869_D979_cmb15_">'[9]VP213-14'!$H$24</definedName>
    <definedName name="Inm_30870_D1058_cmb16_">'[9]VP213-15'!$H$26</definedName>
    <definedName name="Inm_30870_D1129_cmb17_">'[9]VP213-16'!$H$26</definedName>
    <definedName name="Inm_30870_D1200_cmb18_">'[9]VP213-17'!$H$26</definedName>
    <definedName name="Inm_30870_D1271_cmb19_">'[9]VP213-18'!$H$26</definedName>
    <definedName name="Inm_30870_D1342_cmb20_">'[9]VP213-19'!$H$26</definedName>
    <definedName name="Inm_30870_D135_cmb2_">'[9]VP213-2'!$H$26</definedName>
    <definedName name="Inm_30870_D1413_cmb21_">'[9]VP213-20'!$H$26</definedName>
    <definedName name="Inm_30870_D1484_cmb41_">'[9]VP213-21'!$H$26</definedName>
    <definedName name="Inm_30870_D1555_cmb40_">'[9]VP213-22'!$H$26</definedName>
    <definedName name="Inm_30870_D1626_cmb39_">'[9]VP213-23'!$H$26</definedName>
    <definedName name="Inm_30870_D1697_cmb38_">'[9]VP213-24'!$H$26</definedName>
    <definedName name="Inm_30870_D1768_cmb37_">'[9]VP213-25'!$H$26</definedName>
    <definedName name="Inm_30870_D1839_cmb36_">'[9]VP213-26'!$H$26</definedName>
    <definedName name="Inm_30870_D1910_cmb35_">'[9]VP213-27'!$H$26</definedName>
    <definedName name="Inm_30870_D1981_cmb34_">'[9]VP213-28'!$H$26</definedName>
    <definedName name="Inm_30870_D2052_cmb33_">'[9]VP213-29'!$H$26</definedName>
    <definedName name="Inm_30870_D206_cmb4_">'[9]VP213-4'!$H$26</definedName>
    <definedName name="Inm_30870_D2123_cmb32_">'[9]VP213-30'!$H$26</definedName>
    <definedName name="Inm_30870_D2194_cmb31_">'[9]VP213-31'!$H$26</definedName>
    <definedName name="Inm_30870_D2265_cmb30_">'[9]VP213-32'!$H$26</definedName>
    <definedName name="Inm_30870_D2336_cmb29_">'[9]VP213-33'!$H$26</definedName>
    <definedName name="Inm_30870_D2407_cmb28_">'[9]VP213-34'!$H$26</definedName>
    <definedName name="Inm_30870_D2478_cmb27_">'[9]VP213-35'!$H$26</definedName>
    <definedName name="Inm_30870_D2549_cmb26_">'[9]VP213-36'!$H$26</definedName>
    <definedName name="Inm_30870_D2620_cmb25_">'[9]VP213-37'!$H$26</definedName>
    <definedName name="Inm_30870_D2691_cmb24_">'[9]VP213-38'!$H$26</definedName>
    <definedName name="Inm_30870_D2762_cmb23_">'[9]VP213-39'!$H$26</definedName>
    <definedName name="Inm_30870_D277_cmb5_">'[9]VP213-3'!$H$26</definedName>
    <definedName name="Inm_30870_D2833_cmb22_">'[9]VP213-40'!$H$26</definedName>
    <definedName name="Inm_30870_D2985_cmb42_">'[9]VP213-41'!$H$26</definedName>
    <definedName name="Inm_30870_D3058_cmb43_">'[9]VP213-42'!$H$26</definedName>
    <definedName name="Inm_30870_D3130_cmb44_">'[9]VP213-43'!$H$26</definedName>
    <definedName name="Inm_30870_D3202_cmb45_">'[9]VP213-44'!$H$26</definedName>
    <definedName name="Inm_30870_D3274_cmb46_">'[9]VP213-45'!$H$26</definedName>
    <definedName name="Inm_30870_D3346_cmb47_">'[9]VP213-46'!$H$26</definedName>
    <definedName name="Inm_30870_D3418_cmb48_">'[9]VP213-47'!$H$26</definedName>
    <definedName name="Inm_30870_D348_cmb6_">'[9]VP213-5'!$H$26</definedName>
    <definedName name="Inm_30870_D3490_cmb49_">'[9]VP213-48'!$H$26</definedName>
    <definedName name="Inm_30870_D3562_cmb50_">'[9]VP213-49'!$H$26</definedName>
    <definedName name="Inm_30870_D3634_cmb51_">'[9]VP213-50'!$H$26</definedName>
    <definedName name="Inm_30870_D3715_cmb52_">'[9]VP213-51'!$H$26</definedName>
    <definedName name="Inm_30870_D3787_cmb53_">'[9]VP213-52'!$H$26</definedName>
    <definedName name="Inm_30870_D3859_cmb54_">'[9]VP213-53'!$H$26</definedName>
    <definedName name="Inm_30870_D3931_cmb55_">'[9]VP213-54'!$H$26</definedName>
    <definedName name="Inm_30870_D4003_cmb56_">'[9]VP213-55'!$H$26</definedName>
    <definedName name="Inm_30870_D4075_cmb57_">'[9]VP213-56'!$H$26</definedName>
    <definedName name="Inm_30870_D4147_cmb58_">'[9]VP213-57'!$H$26</definedName>
    <definedName name="Inm_30870_D419_cmb7_">'[9]VP213-6'!$H$26</definedName>
    <definedName name="Inm_30870_D4219_cmb59_">'[9]VP213-58'!$H$26</definedName>
    <definedName name="Inm_30870_D4291_cmb60_">'[9]VP213-59'!$H$26</definedName>
    <definedName name="Inm_30870_D4363_cmb61_">'[9]VP213-60'!$H$26</definedName>
    <definedName name="Inm_30870_D4453_cmb70_">'[9]VP213-61'!$H$26</definedName>
    <definedName name="Inm_30870_D4525_cmb71_">'[9]VP213-62'!$H$26</definedName>
    <definedName name="Inm_30870_D4597_cmb72_">'[9]VP213-63'!$H$26</definedName>
    <definedName name="Inm_30870_D4669_cmb73_">'[9]VP213-64'!$H$26</definedName>
    <definedName name="Inm_30870_D4741_cmb74_">'[9]VP213-65'!$H$26</definedName>
    <definedName name="Inm_30870_D4813_cmb75_">'[9]VP213-66'!$H$26</definedName>
    <definedName name="Inm_30870_D4885_cmb76_">'[9]VP213-67'!$H$26</definedName>
    <definedName name="Inm_30870_D490_cmb8_">'[9]VP213-7'!$H$26</definedName>
    <definedName name="Inm_30870_D4957_cmb77_">'[9]VP213-68'!$H$26</definedName>
    <definedName name="Inm_30870_D5029_cmb78_">'[9]VP213-69'!$H$26</definedName>
    <definedName name="Inm_30870_D5101_cmb79_">'[9]VP213-70'!$H$26</definedName>
    <definedName name="Inm_30870_D5184_cmb81_">'[9]VP213-71'!$H$26</definedName>
    <definedName name="Inm_30870_D5256_cmb82_">'[9]VP213-72'!$H$26</definedName>
    <definedName name="Inm_30870_D5328_cmb83_">'[9]VP213-73'!$H$26</definedName>
    <definedName name="Inm_30870_D5400_cmb84_">'[9]VP213-74'!$H$26</definedName>
    <definedName name="Inm_30870_D5472_cmb85_">'[9]VP213-75'!$H$26</definedName>
    <definedName name="Inm_30870_D5544_cmb86_">'[9]VP213-76'!$H$26</definedName>
    <definedName name="Inm_30870_D561_cmb9_">'[9]VP213-8'!$H$26</definedName>
    <definedName name="Inm_30870_D5616_cmb87_">'[9]VP213-77'!$H$26</definedName>
    <definedName name="Inm_30870_D5688_cmb88_">'[9]VP213-78'!$H$26</definedName>
    <definedName name="Inm_30870_D5760_cmb89_">'[9]VP213-79'!$H$26</definedName>
    <definedName name="Inm_30870_D5832_cmb90_">'[9]VP213-80'!$H$26</definedName>
    <definedName name="Inm_30870_D5904_cmb91_">'[9]VP213-81'!$H$26</definedName>
    <definedName name="Inm_30870_D5976_cmb92_">'[9]VP213-82'!$H$26</definedName>
    <definedName name="Inm_30870_D6048_cmb93_">'[9]VP213-83'!$H$26</definedName>
    <definedName name="Inm_30870_D6120_cmb94_">'[9]VP213-84'!$H$26</definedName>
    <definedName name="Inm_30870_D6192_cmb95_">'[9]VP213-85'!$H$26</definedName>
    <definedName name="Inm_30870_D6264_cmb96_">'[9]VP213-86'!$H$26</definedName>
    <definedName name="Inm_30870_D632_cmb10_">'[9]VP213-9'!$H$26</definedName>
    <definedName name="Inm_30870_D6336_cmb97_">'[9]VP213-87'!$H$26</definedName>
    <definedName name="Inm_30870_D64_cmb3_">'[9]VP213-1'!$H$26</definedName>
    <definedName name="Inm_30870_D6408_cmb98_">'[9]VP213-88'!$H$26</definedName>
    <definedName name="Inm_30870_D6480_cmb99_">'[9]VP213-89'!$H$26</definedName>
    <definedName name="Inm_30870_D6552_cmb101_">'[9]VP213-90'!$H$26</definedName>
    <definedName name="Inm_30870_D703_cmb11_">'[9]VP213-10'!$H$26</definedName>
    <definedName name="Inm_30870_D774_cmb12_">'[9]VP213-11'!$H$26</definedName>
    <definedName name="Inm_30870_D845_cmb13_">'[9]VP213-12'!$H$26</definedName>
    <definedName name="Inm_30870_D916_cmb14_">'[9]VP213-13'!$H$26</definedName>
    <definedName name="Inm_30870_D987_cmb15_">'[9]VP213-14'!$H$26</definedName>
    <definedName name="Inm_30871_D1042_cmb16_">'[9]VP213-15'!$H$22</definedName>
    <definedName name="Inm_30871_D1113_cmb17_">'[9]VP213-16'!$H$22</definedName>
    <definedName name="Inm_30871_D1184_cmb18_">'[9]VP213-17'!$H$22</definedName>
    <definedName name="Inm_30871_D119_cmb2_">'[9]VP213-2'!$H$22</definedName>
    <definedName name="Inm_30871_D1255_cmb19_">'[9]VP213-18'!$H$22</definedName>
    <definedName name="Inm_30871_D1326_cmb20_">'[9]VP213-19'!$H$22</definedName>
    <definedName name="Inm_30871_D1397_cmb21_">'[9]VP213-20'!$H$22</definedName>
    <definedName name="Inm_30871_D1468_cmb41_">'[9]VP213-21'!$H$22</definedName>
    <definedName name="Inm_30871_D1539_cmb40_">'[9]VP213-22'!$H$22</definedName>
    <definedName name="Inm_30871_D1610_cmb39_">'[9]VP213-23'!$H$22</definedName>
    <definedName name="Inm_30871_D1681_cmb38_">'[9]VP213-24'!$H$22</definedName>
    <definedName name="Inm_30871_D1752_cmb37_">'[9]VP213-25'!$H$22</definedName>
    <definedName name="Inm_30871_D1823_cmb36_">'[9]VP213-26'!$H$22</definedName>
    <definedName name="Inm_30871_D1894_cmb35_">'[9]VP213-27'!$H$22</definedName>
    <definedName name="Inm_30871_D190_cmb4_">'[9]VP213-4'!$H$22</definedName>
    <definedName name="Inm_30871_D1965_cmb34_">'[9]VP213-28'!$H$22</definedName>
    <definedName name="Inm_30871_D2036_cmb33_">'[9]VP213-29'!$H$22</definedName>
    <definedName name="Inm_30871_D2107_cmb32_">'[9]VP213-30'!$H$22</definedName>
    <definedName name="Inm_30871_D2178_cmb31_">'[9]VP213-31'!$H$22</definedName>
    <definedName name="Inm_30871_D2249_cmb30_">'[9]VP213-32'!$H$22</definedName>
    <definedName name="Inm_30871_D2320_cmb29_">'[9]VP213-33'!$H$22</definedName>
    <definedName name="Inm_30871_D2391_cmb28_">'[9]VP213-34'!$H$22</definedName>
    <definedName name="Inm_30871_D2462_cmb27_">'[9]VP213-35'!$H$22</definedName>
    <definedName name="Inm_30871_D2533_cmb26_">'[9]VP213-36'!$H$22</definedName>
    <definedName name="Inm_30871_D2604_cmb25_">'[9]VP213-37'!$H$22</definedName>
    <definedName name="Inm_30871_D261_cmb5_">'[9]VP213-3'!$H$22</definedName>
    <definedName name="Inm_30871_D2675_cmb24_">'[9]VP213-38'!$H$22</definedName>
    <definedName name="Inm_30871_D2746_cmb23_">'[9]VP213-39'!$H$22</definedName>
    <definedName name="Inm_30871_D2817_cmb22_">'[9]VP213-40'!$H$22</definedName>
    <definedName name="Inm_30871_D2969_cmb42_">'[9]VP213-41'!$H$22</definedName>
    <definedName name="Inm_30871_D3042_cmb43_">'[9]VP213-42'!$H$22</definedName>
    <definedName name="Inm_30871_D3114_cmb44_">'[9]VP213-43'!$H$22</definedName>
    <definedName name="Inm_30871_D3186_cmb45_">'[9]VP213-44'!$H$22</definedName>
    <definedName name="Inm_30871_D3258_cmb46_">'[9]VP213-45'!$H$22</definedName>
    <definedName name="Inm_30871_D332_cmb6_">'[9]VP213-5'!$H$22</definedName>
    <definedName name="Inm_30871_D3330_cmb47_">'[9]VP213-46'!$H$22</definedName>
    <definedName name="Inm_30871_D3402_cmb48_">'[9]VP213-47'!$H$22</definedName>
    <definedName name="Inm_30871_D3474_cmb49_">'[9]VP213-48'!$H$22</definedName>
    <definedName name="Inm_30871_D3546_cmb50_">'[9]VP213-49'!$H$22</definedName>
    <definedName name="Inm_30871_D3618_cmb51_">'[9]VP213-50'!$H$22</definedName>
    <definedName name="Inm_30871_D3699_cmb52_">'[9]VP213-51'!$H$22</definedName>
    <definedName name="Inm_30871_D3771_cmb53_">'[9]VP213-52'!$H$22</definedName>
    <definedName name="Inm_30871_D3843_cmb54_">'[9]VP213-53'!$H$22</definedName>
    <definedName name="Inm_30871_D3915_cmb55_">'[9]VP213-54'!$H$22</definedName>
    <definedName name="Inm_30871_D3987_cmb56_">'[9]VP213-55'!$H$22</definedName>
    <definedName name="Inm_30871_D403_cmb7_">'[9]VP213-6'!$H$22</definedName>
    <definedName name="Inm_30871_D4059_cmb57_">'[9]VP213-56'!$H$22</definedName>
    <definedName name="Inm_30871_D4131_cmb58_">'[9]VP213-57'!$H$22</definedName>
    <definedName name="Inm_30871_D4203_cmb59_">'[9]VP213-58'!$H$22</definedName>
    <definedName name="Inm_30871_D4275_cmb60_">'[9]VP213-59'!$H$22</definedName>
    <definedName name="Inm_30871_D4347_cmb61_">'[9]VP213-60'!$H$22</definedName>
    <definedName name="Inm_30871_D4437_cmb70_">'[9]VP213-61'!$H$22</definedName>
    <definedName name="Inm_30871_D4509_cmb71_">'[9]VP213-62'!$H$22</definedName>
    <definedName name="Inm_30871_D4581_cmb72_">'[9]VP213-63'!$H$22</definedName>
    <definedName name="Inm_30871_D4653_cmb73_">'[9]VP213-64'!$H$22</definedName>
    <definedName name="Inm_30871_D4725_cmb74_">'[9]VP213-65'!$H$22</definedName>
    <definedName name="Inm_30871_D474_cmb8_">'[9]VP213-7'!$H$22</definedName>
    <definedName name="Inm_30871_D4797_cmb75_">'[9]VP213-66'!$H$22</definedName>
    <definedName name="Inm_30871_D48_cmb3_">'[9]VP213-1'!$H$22</definedName>
    <definedName name="Inm_30871_D4869_cmb76_">'[9]VP213-67'!$H$22</definedName>
    <definedName name="Inm_30871_D4941_cmb77_">'[9]VP213-68'!$H$22</definedName>
    <definedName name="Inm_30871_D5013_cmb78_">'[9]VP213-69'!$H$22</definedName>
    <definedName name="Inm_30871_D5085_cmb79_">'[9]VP213-70'!$H$22</definedName>
    <definedName name="Inm_30871_D5168_cmb81_">'[9]VP213-71'!$H$22</definedName>
    <definedName name="Inm_30871_D5240_cmb82_">'[9]VP213-72'!$H$22</definedName>
    <definedName name="Inm_30871_D5312_cmb83_">'[9]VP213-73'!$H$22</definedName>
    <definedName name="Inm_30871_D5384_cmb84_">'[9]VP213-74'!$H$22</definedName>
    <definedName name="Inm_30871_D545_cmb9_">'[9]VP213-8'!$H$22</definedName>
    <definedName name="Inm_30871_D5456_cmb85_">'[9]VP213-75'!$H$22</definedName>
    <definedName name="Inm_30871_D5528_cmb86_">'[9]VP213-76'!$H$22</definedName>
    <definedName name="Inm_30871_D5600_cmb87_">'[9]VP213-77'!$H$22</definedName>
    <definedName name="Inm_30871_D5672_cmb88_">'[9]VP213-78'!$H$22</definedName>
    <definedName name="Inm_30871_D5744_cmb89_">'[9]VP213-79'!$H$22</definedName>
    <definedName name="Inm_30871_D5816_cmb90_">'[9]VP213-80'!$H$22</definedName>
    <definedName name="Inm_30871_D5888_cmb91_">'[9]VP213-81'!$H$22</definedName>
    <definedName name="Inm_30871_D5960_cmb92_">'[9]VP213-82'!$H$22</definedName>
    <definedName name="Inm_30871_D6032_cmb93_">'[9]VP213-83'!$H$22</definedName>
    <definedName name="Inm_30871_D6104_cmb94_">'[9]VP213-84'!$H$22</definedName>
    <definedName name="Inm_30871_D616_cmb10_">'[9]VP213-9'!$H$22</definedName>
    <definedName name="Inm_30871_D6176_cmb95_">'[9]VP213-85'!$H$22</definedName>
    <definedName name="Inm_30871_D6248_cmb96_">'[9]VP213-86'!$H$22</definedName>
    <definedName name="Inm_30871_D6320_cmb97_">'[9]VP213-87'!$H$22</definedName>
    <definedName name="Inm_30871_D6392_cmb98_">'[9]VP213-88'!$H$22</definedName>
    <definedName name="Inm_30871_D6464_cmb99_">'[9]VP213-89'!$H$22</definedName>
    <definedName name="Inm_30871_D6536_cmb101_">'[9]VP213-90'!$H$22</definedName>
    <definedName name="Inm_30871_D687_cmb11_">'[9]VP213-10'!$H$22</definedName>
    <definedName name="Inm_30871_D758_cmb12_">'[9]VP213-11'!$H$22</definedName>
    <definedName name="Inm_30871_D829_cmb13_">'[9]VP213-12'!$H$22</definedName>
    <definedName name="Inm_30871_D900_cmb14_">'[9]VP213-13'!$H$22</definedName>
    <definedName name="Inm_30871_D971_cmb15_">'[9]VP213-14'!$H$22</definedName>
    <definedName name="Inm_30872_D1026_cmb16_">'[9]VP213-15'!$H$18</definedName>
    <definedName name="Inm_30872_D103_cmb2_">'[9]VP213-2'!$H$18</definedName>
    <definedName name="Inm_30872_D1097_cmb17_">'[9]VP213-16'!$H$18</definedName>
    <definedName name="Inm_30872_D1168_cmb18_">'[9]VP213-17'!$H$18</definedName>
    <definedName name="Inm_30872_D1239_cmb19_">'[9]VP213-18'!$H$18</definedName>
    <definedName name="Inm_30872_D1310_cmb20_">'[9]VP213-19'!$H$18</definedName>
    <definedName name="Inm_30872_D1381_cmb21_">'[9]VP213-20'!$H$18</definedName>
    <definedName name="Inm_30872_D1452_cmb41_">'[9]VP213-21'!$H$18</definedName>
    <definedName name="Inm_30872_D1523_cmb40_">'[9]VP213-22'!$H$18</definedName>
    <definedName name="Inm_30872_D1594_cmb39_">'[9]VP213-23'!$H$18</definedName>
    <definedName name="Inm_30872_D1665_cmb38_">'[9]VP213-24'!$H$18</definedName>
    <definedName name="Inm_30872_D1736_cmb37_">'[9]VP213-25'!$H$18</definedName>
    <definedName name="Inm_30872_D174_cmb4_">'[9]VP213-4'!$H$18</definedName>
    <definedName name="Inm_30872_D1807_cmb36_">'[9]VP213-26'!$H$18</definedName>
    <definedName name="Inm_30872_D1878_cmb35_">'[9]VP213-27'!$H$18</definedName>
    <definedName name="Inm_30872_D1949_cmb34_">'[9]VP213-28'!$H$18</definedName>
    <definedName name="Inm_30872_D2020_cmb33_">'[9]VP213-29'!$H$18</definedName>
    <definedName name="Inm_30872_D2091_cmb32_">'[9]VP213-30'!$H$18</definedName>
    <definedName name="Inm_30872_D2162_cmb31_">'[9]VP213-31'!$H$18</definedName>
    <definedName name="Inm_30872_D2233_cmb30_">'[9]VP213-32'!$H$18</definedName>
    <definedName name="Inm_30872_D2304_cmb29_">'[9]VP213-33'!$H$18</definedName>
    <definedName name="Inm_30872_D2375_cmb28_">'[9]VP213-34'!$H$18</definedName>
    <definedName name="Inm_30872_D2446_cmb27_">'[9]VP213-35'!$H$18</definedName>
    <definedName name="Inm_30872_D245_cmb5_">'[9]VP213-3'!$H$18</definedName>
    <definedName name="Inm_30872_D2517_cmb26_">'[9]VP213-36'!$H$18</definedName>
    <definedName name="Inm_30872_D2588_cmb25_">'[9]VP213-37'!$H$18</definedName>
    <definedName name="Inm_30872_D2659_cmb24_">'[9]VP213-38'!$H$18</definedName>
    <definedName name="Inm_30872_D2730_cmb23_">'[9]VP213-39'!$H$18</definedName>
    <definedName name="Inm_30872_D2801_cmb22_">'[9]VP213-40'!$H$18</definedName>
    <definedName name="Inm_30872_D2953_cmb42_">'[9]VP213-41'!$H$18</definedName>
    <definedName name="Inm_30872_D3026_cmb43_">'[9]VP213-42'!$H$18</definedName>
    <definedName name="Inm_30872_D3098_cmb44_">'[9]VP213-43'!$H$18</definedName>
    <definedName name="Inm_30872_D316_cmb6_">'[9]VP213-5'!$H$18</definedName>
    <definedName name="Inm_30872_D3170_cmb45_">'[9]VP213-44'!$H$18</definedName>
    <definedName name="Inm_30872_D32_cmb3_">'[9]VP213-1'!$H$18</definedName>
    <definedName name="Inm_30872_D3242_cmb46_">'[9]VP213-45'!$H$18</definedName>
    <definedName name="Inm_30872_D3314_cmb47_">'[9]VP213-46'!$H$18</definedName>
    <definedName name="Inm_30872_D3386_cmb48_">'[9]VP213-47'!$H$18</definedName>
    <definedName name="Inm_30872_D3458_cmb49_">'[9]VP213-48'!$H$18</definedName>
    <definedName name="Inm_30872_D3530_cmb50_">'[9]VP213-49'!$H$18</definedName>
    <definedName name="Inm_30872_D3602_cmb51_">'[9]VP213-50'!$H$18</definedName>
    <definedName name="Inm_30872_D3683_cmb52_">'[9]VP213-51'!$H$18</definedName>
    <definedName name="Inm_30872_D3755_cmb53_">'[9]VP213-52'!$H$18</definedName>
    <definedName name="Inm_30872_D3827_cmb54_">'[9]VP213-53'!$H$18</definedName>
    <definedName name="Inm_30872_D387_cmb7_">'[9]VP213-6'!$H$18</definedName>
    <definedName name="Inm_30872_D3899_cmb55_">'[9]VP213-54'!$H$18</definedName>
    <definedName name="Inm_30872_D3971_cmb56_">'[9]VP213-55'!$H$18</definedName>
    <definedName name="Inm_30872_D4043_cmb57_">'[9]VP213-56'!$H$18</definedName>
    <definedName name="Inm_30872_D4115_cmb58_">'[9]VP213-57'!$H$18</definedName>
    <definedName name="Inm_30872_D4187_cmb59_">'[9]VP213-58'!$H$18</definedName>
    <definedName name="Inm_30872_D4259_cmb60_">'[9]VP213-59'!$H$18</definedName>
    <definedName name="Inm_30872_D4331_cmb61_">'[9]VP213-60'!$H$18</definedName>
    <definedName name="Inm_30872_D4421_cmb70_">'[9]VP213-61'!$H$18</definedName>
    <definedName name="Inm_30872_D4493_cmb71_">'[9]VP213-62'!$H$18</definedName>
    <definedName name="Inm_30872_D4565_cmb72_">'[9]VP213-63'!$H$18</definedName>
    <definedName name="Inm_30872_D458_cmb8_">'[9]VP213-7'!$H$18</definedName>
    <definedName name="Inm_30872_D4637_cmb73_">'[9]VP213-64'!$H$18</definedName>
    <definedName name="Inm_30872_D4709_cmb74_">'[9]VP213-65'!$H$18</definedName>
    <definedName name="Inm_30872_D4781_cmb75_">'[9]VP213-66'!$H$18</definedName>
    <definedName name="Inm_30872_D4853_cmb76_">'[9]VP213-67'!$H$18</definedName>
    <definedName name="Inm_30872_D4925_cmb77_">'[9]VP213-68'!$H$18</definedName>
    <definedName name="Inm_30872_D4997_cmb78_">'[9]VP213-69'!$H$18</definedName>
    <definedName name="Inm_30872_D5069_cmb79_">'[9]VP213-70'!$H$18</definedName>
    <definedName name="Inm_30872_D5152_cmb81_">'[9]VP213-71'!$H$18</definedName>
    <definedName name="Inm_30872_D5224_cmb82_">'[9]VP213-72'!$H$18</definedName>
    <definedName name="Inm_30872_D529_cmb9_">'[9]VP213-8'!$H$18</definedName>
    <definedName name="Inm_30872_D5296_cmb83_">'[9]VP213-73'!$H$18</definedName>
    <definedName name="Inm_30872_D5368_cmb84_">'[9]VP213-74'!$H$18</definedName>
    <definedName name="Inm_30872_D5440_cmb85_">'[9]VP213-75'!$H$18</definedName>
    <definedName name="Inm_30872_D5512_cmb86_">'[9]VP213-76'!$H$18</definedName>
    <definedName name="Inm_30872_D5584_cmb87_">'[9]VP213-77'!$H$18</definedName>
    <definedName name="Inm_30872_D5656_cmb88_">'[9]VP213-78'!$H$18</definedName>
    <definedName name="Inm_30872_D5728_cmb89_">'[9]VP213-79'!$H$18</definedName>
    <definedName name="Inm_30872_D5800_cmb90_">'[9]VP213-80'!$H$18</definedName>
    <definedName name="Inm_30872_D5872_cmb91_">'[9]VP213-81'!$H$18</definedName>
    <definedName name="Inm_30872_D5944_cmb92_">'[9]VP213-82'!$H$18</definedName>
    <definedName name="Inm_30872_D600_cmb10_">'[9]VP213-9'!$H$18</definedName>
    <definedName name="Inm_30872_D6016_cmb93_">'[9]VP213-83'!$H$18</definedName>
    <definedName name="Inm_30872_D6088_cmb94_">'[9]VP213-84'!$H$18</definedName>
    <definedName name="Inm_30872_D6160_cmb95_">'[9]VP213-85'!$H$18</definedName>
    <definedName name="Inm_30872_D6232_cmb96_">'[9]VP213-86'!$H$18</definedName>
    <definedName name="Inm_30872_D6304_cmb97_">'[9]VP213-87'!$H$18</definedName>
    <definedName name="Inm_30872_D6376_cmb98_">'[9]VP213-88'!$H$18</definedName>
    <definedName name="Inm_30872_D6448_cmb99_">'[9]VP213-89'!$H$18</definedName>
    <definedName name="Inm_30872_D6520_cmb101_">'[9]VP213-90'!$H$18</definedName>
    <definedName name="Inm_30872_D671_cmb11_">'[9]VP213-10'!$H$18</definedName>
    <definedName name="Inm_30872_D742_cmb12_">'[9]VP213-11'!$H$18</definedName>
    <definedName name="Inm_30872_D813_cmb13_">'[9]VP213-12'!$H$18</definedName>
    <definedName name="Inm_30872_D884_cmb14_">'[9]VP213-13'!$H$18</definedName>
    <definedName name="Inm_30872_D955_cmb15_">'[9]VP213-14'!$H$18</definedName>
    <definedName name="Inm_30873_D1069_cmb17_">'[9]VP213-16'!$H$11</definedName>
    <definedName name="Inm_30873_D1140_cmb18_">'[9]VP213-17'!$H$11</definedName>
    <definedName name="Inm_30873_D1211_cmb19_">'[9]VP213-18'!$H$11</definedName>
    <definedName name="Inm_30873_D1282_cmb20_">'[9]VP213-19'!$H$11</definedName>
    <definedName name="Inm_30873_D1353_cmb21_">'[9]VP213-20'!$H$11</definedName>
    <definedName name="Inm_30873_D1424_cmb41_">'[9]VP213-21'!$H$11</definedName>
    <definedName name="Inm_30873_D146_cmb4_">'[9]VP213-4'!$H$11</definedName>
    <definedName name="Inm_30873_D1495_cmb40_">'[9]VP213-22'!$H$11</definedName>
    <definedName name="Inm_30873_D1566_cmb39_">'[9]VP213-23'!$H$11</definedName>
    <definedName name="Inm_30873_D1637_cmb38_">'[9]VP213-24'!$H$11</definedName>
    <definedName name="Inm_30873_D1708_cmb37_">'[9]VP213-25'!$H$11</definedName>
    <definedName name="Inm_30873_D1779_cmb36_">'[9]VP213-26'!$H$11</definedName>
    <definedName name="Inm_30873_D1850_cmb35_">'[9]VP213-27'!$H$11</definedName>
    <definedName name="Inm_30873_D1921_cmb34_">'[9]VP213-28'!$H$11</definedName>
    <definedName name="Inm_30873_D1992_cmb33_">'[9]VP213-29'!$H$11</definedName>
    <definedName name="Inm_30873_D2063_cmb32_">'[9]VP213-30'!$H$11</definedName>
    <definedName name="Inm_30873_D2134_cmb31_">'[9]VP213-31'!$H$11</definedName>
    <definedName name="Inm_30873_D217_cmb5_">'[9]VP213-3'!$H$11</definedName>
    <definedName name="Inm_30873_D2205_cmb30_">'[9]VP213-32'!$H$11</definedName>
    <definedName name="Inm_30873_D2276_cmb29_">'[9]VP213-33'!$H$11</definedName>
    <definedName name="Inm_30873_D2347_cmb28_">'[9]VP213-34'!$H$11</definedName>
    <definedName name="Inm_30873_D2418_cmb27_">'[9]VP213-35'!$H$11</definedName>
    <definedName name="Inm_30873_D2489_cmb26_">'[9]VP213-36'!$H$11</definedName>
    <definedName name="Inm_30873_D2560_cmb25_">'[9]VP213-37'!$H$11</definedName>
    <definedName name="Inm_30873_D2631_cmb24_">'[9]VP213-38'!$H$11</definedName>
    <definedName name="Inm_30873_D2702_cmb23_">'[9]VP213-39'!$H$11</definedName>
    <definedName name="Inm_30873_D2773_cmb22_">'[9]VP213-40'!$H$11</definedName>
    <definedName name="Inm_30873_D288_cmb6_">'[9]VP213-5'!$H$11</definedName>
    <definedName name="Inm_30873_D2925_cmb42_">'[9]VP213-41'!$H$11</definedName>
    <definedName name="Inm_30873_D2998_cmb43_">'[9]VP213-42'!$H$11</definedName>
    <definedName name="Inm_30873_D3070_cmb44_">'[9]VP213-43'!$H$11</definedName>
    <definedName name="Inm_30873_D3142_cmb45_">'[9]VP213-44'!$H$11</definedName>
    <definedName name="Inm_30873_D3214_cmb46_">'[9]VP213-45'!$H$11</definedName>
    <definedName name="Inm_30873_D3286_cmb47_">'[9]VP213-46'!$H$11</definedName>
    <definedName name="Inm_30873_D3358_cmb48_">'[9]VP213-47'!$H$11</definedName>
    <definedName name="Inm_30873_D3430_cmb49_">'[9]VP213-48'!$H$11</definedName>
    <definedName name="Inm_30873_D3502_cmb50_">'[9]VP213-49'!$H$11</definedName>
    <definedName name="Inm_30873_D3574_cmb51_">'[9]VP213-50'!$H$11</definedName>
    <definedName name="Inm_30873_D359_cmb7_">'[9]VP213-6'!$H$11</definedName>
    <definedName name="Inm_30873_D3655_cmb52_">'[9]VP213-51'!$H$11</definedName>
    <definedName name="Inm_30873_D3727_cmb53_">'[9]VP213-52'!$H$11</definedName>
    <definedName name="Inm_30873_D3799_cmb54_">'[9]VP213-53'!$H$11</definedName>
    <definedName name="Inm_30873_D3871_cmb55_">'[9]VP213-54'!$H$11</definedName>
    <definedName name="Inm_30873_D3943_cmb56_">'[9]VP213-55'!$H$11</definedName>
    <definedName name="Inm_30873_D4_cmb3_">'[9]VP213-1'!$H$11</definedName>
    <definedName name="Inm_30873_D4015_cmb57_">'[9]VP213-56'!$H$11</definedName>
    <definedName name="Inm_30873_D4087_cmb58_">'[9]VP213-57'!$H$11</definedName>
    <definedName name="Inm_30873_D4159_cmb59_">'[9]VP213-58'!$H$11</definedName>
    <definedName name="Inm_30873_D4231_cmb60_">'[9]VP213-59'!$H$11</definedName>
    <definedName name="Inm_30873_D430_cmb8_">'[9]VP213-7'!$H$11</definedName>
    <definedName name="Inm_30873_D4303_cmb61_">'[9]VP213-60'!$H$11</definedName>
    <definedName name="Inm_30873_D4393_cmb70_">'[9]VP213-61'!$H$11</definedName>
    <definedName name="Inm_30873_D4465_cmb71_">'[9]VP213-62'!$H$11</definedName>
    <definedName name="Inm_30873_D4537_cmb72_">'[9]VP213-63'!$H$11</definedName>
    <definedName name="Inm_30873_D4609_cmb73_">'[9]VP213-64'!$H$11</definedName>
    <definedName name="Inm_30873_D4681_cmb74_">'[9]VP213-65'!$H$11</definedName>
    <definedName name="Inm_30873_D4753_cmb75_">'[9]VP213-66'!$H$11</definedName>
    <definedName name="Inm_30873_D4825_cmb76_">'[9]VP213-67'!$H$11</definedName>
    <definedName name="Inm_30873_D4897_cmb77_">'[9]VP213-68'!$H$11</definedName>
    <definedName name="Inm_30873_D4969_cmb78_">'[9]VP213-69'!$H$11</definedName>
    <definedName name="Inm_30873_D501_cmb9_">'[9]VP213-8'!$H$11</definedName>
    <definedName name="Inm_30873_D5041_cmb79_">'[9]VP213-70'!$H$11</definedName>
    <definedName name="Inm_30873_D5124_cmb81_">'[9]VP213-71'!$H$11</definedName>
    <definedName name="Inm_30873_D5196_cmb82_">'[9]VP213-72'!$H$11</definedName>
    <definedName name="Inm_30873_D5268_cmb83_">'[9]VP213-73'!$H$11</definedName>
    <definedName name="Inm_30873_D5340_cmb84_">'[9]VP213-74'!$H$11</definedName>
    <definedName name="Inm_30873_D5412_cmb85_">'[9]VP213-75'!$H$11</definedName>
    <definedName name="Inm_30873_D5484_cmb86_">'[9]VP213-76'!$H$11</definedName>
    <definedName name="Inm_30873_D5556_cmb87_">'[9]VP213-77'!$H$11</definedName>
    <definedName name="Inm_30873_D5628_cmb88_">'[9]VP213-78'!$H$11</definedName>
    <definedName name="Inm_30873_D5700_cmb89_">'[9]VP213-79'!$H$11</definedName>
    <definedName name="Inm_30873_D572_cmb10_">'[9]VP213-9'!$H$11</definedName>
    <definedName name="Inm_30873_D5772_cmb90_">'[9]VP213-80'!$H$11</definedName>
    <definedName name="Inm_30873_D5844_cmb91_">'[9]VP213-81'!$H$11</definedName>
    <definedName name="Inm_30873_D5916_cmb92_">'[9]VP213-82'!$H$11</definedName>
    <definedName name="Inm_30873_D5988_cmb93_">'[9]VP213-83'!$H$11</definedName>
    <definedName name="Inm_30873_D6060_cmb94_">'[9]VP213-84'!$H$11</definedName>
    <definedName name="Inm_30873_D6132_cmb95_">'[9]VP213-85'!$H$11</definedName>
    <definedName name="Inm_30873_D6204_cmb96_">'[9]VP213-86'!$H$11</definedName>
    <definedName name="Inm_30873_D6276_cmb97_">'[9]VP213-87'!$H$11</definedName>
    <definedName name="Inm_30873_D6348_cmb98_">'[9]VP213-88'!$H$11</definedName>
    <definedName name="Inm_30873_D6420_cmb99_">'[9]VP213-89'!$H$11</definedName>
    <definedName name="Inm_30873_D643_cmb11_">'[9]VP213-10'!$H$11</definedName>
    <definedName name="Inm_30873_D6492_cmb101_">'[9]VP213-90'!$H$11</definedName>
    <definedName name="Inm_30873_D714_cmb12_">'[9]VP213-11'!$H$11</definedName>
    <definedName name="Inm_30873_D75_cmb2_">'[9]VP213-2'!$H$11</definedName>
    <definedName name="Inm_30873_D785_cmb13_">'[9]VP213-12'!$H$11</definedName>
    <definedName name="Inm_30873_D856_cmb14_">'[9]VP213-13'!$H$11</definedName>
    <definedName name="Inm_30873_D927_cmb15_">'[9]VP213-14'!$H$11</definedName>
    <definedName name="Inm_30873_D998_cmb16_">'[9]VP213-15'!$H$11</definedName>
    <definedName name="Inm_30874_D1006_cmb16_">'[9]VP213-15'!$H$13</definedName>
    <definedName name="Inm_30874_D1077_cmb17_">'[9]VP213-16'!$H$13</definedName>
    <definedName name="Inm_30874_D1148_cmb18_">'[9]VP213-17'!$H$13</definedName>
    <definedName name="Inm_30874_D12_cmb3_">'[9]VP213-1'!$H$13</definedName>
    <definedName name="Inm_30874_D1219_cmb19_">'[9]VP213-18'!$H$13</definedName>
    <definedName name="Inm_30874_D1290_cmb20_">'[9]VP213-19'!$H$13</definedName>
    <definedName name="Inm_30874_D1361_cmb21_">'[9]VP213-20'!$H$13</definedName>
    <definedName name="Inm_30874_D1432_cmb41_">'[9]VP213-21'!$H$13</definedName>
    <definedName name="Inm_30874_D1503_cmb40_">'[9]VP213-22'!$H$13</definedName>
    <definedName name="Inm_30874_D154_cmb4_">'[9]VP213-4'!$H$13</definedName>
    <definedName name="Inm_30874_D1574_cmb39_">'[9]VP213-23'!$H$13</definedName>
    <definedName name="Inm_30874_D1645_cmb38_">'[9]VP213-24'!$H$13</definedName>
    <definedName name="Inm_30874_D1716_cmb37_">'[9]VP213-25'!$H$13</definedName>
    <definedName name="Inm_30874_D1787_cmb36_">'[9]VP213-26'!$H$13</definedName>
    <definedName name="Inm_30874_D1858_cmb35_">'[9]VP213-27'!$H$13</definedName>
    <definedName name="Inm_30874_D1929_cmb34_">'[9]VP213-28'!$H$13</definedName>
    <definedName name="Inm_30874_D2000_cmb33_">'[9]VP213-29'!$H$13</definedName>
    <definedName name="Inm_30874_D2071_cmb32_">'[9]VP213-30'!$H$13</definedName>
    <definedName name="Inm_30874_D2142_cmb31_">'[9]VP213-31'!$H$13</definedName>
    <definedName name="Inm_30874_D2213_cmb30_">'[9]VP213-32'!$H$13</definedName>
    <definedName name="Inm_30874_D225_cmb5_">'[9]VP213-3'!$H$13</definedName>
    <definedName name="Inm_30874_D2284_cmb29_">'[9]VP213-33'!$H$13</definedName>
    <definedName name="Inm_30874_D2355_cmb28_">'[9]VP213-34'!$H$13</definedName>
    <definedName name="Inm_30874_D2426_cmb27_">'[9]VP213-35'!$H$13</definedName>
    <definedName name="Inm_30874_D2497_cmb26_">'[9]VP213-36'!$H$13</definedName>
    <definedName name="Inm_30874_D2568_cmb25_">'[9]VP213-37'!$H$13</definedName>
    <definedName name="Inm_30874_D2639_cmb24_">'[9]VP213-38'!$H$13</definedName>
    <definedName name="Inm_30874_D2710_cmb23_">'[9]VP213-39'!$H$13</definedName>
    <definedName name="Inm_30874_D2781_cmb22_">'[9]VP213-40'!$H$13</definedName>
    <definedName name="Inm_30874_D2933_cmb42_">'[9]VP213-41'!$H$13</definedName>
    <definedName name="Inm_30874_D296_cmb6_">'[9]VP213-5'!$H$13</definedName>
    <definedName name="Inm_30874_D3006_cmb43_">'[9]VP213-42'!$H$13</definedName>
    <definedName name="Inm_30874_D3078_cmb44_">'[9]VP213-43'!$H$13</definedName>
    <definedName name="Inm_30874_D3150_cmb45_">'[9]VP213-44'!$H$13</definedName>
    <definedName name="Inm_30874_D3222_cmb46_">'[9]VP213-45'!$H$13</definedName>
    <definedName name="Inm_30874_D3294_cmb47_">'[9]VP213-46'!$H$13</definedName>
    <definedName name="Inm_30874_D3366_cmb48_">'[9]VP213-47'!$H$13</definedName>
    <definedName name="Inm_30874_D3438_cmb49_">'[9]VP213-48'!$H$13</definedName>
    <definedName name="Inm_30874_D3510_cmb50_">'[9]VP213-49'!$H$13</definedName>
    <definedName name="Inm_30874_D3582_cmb51_">'[9]VP213-50'!$H$13</definedName>
    <definedName name="Inm_30874_D3663_cmb52_">'[9]VP213-51'!$H$13</definedName>
    <definedName name="Inm_30874_D367_cmb7_">'[9]VP213-6'!$H$13</definedName>
    <definedName name="Inm_30874_D3735_cmb53_">'[9]VP213-52'!$H$13</definedName>
    <definedName name="Inm_30874_D3807_cmb54_">'[9]VP213-53'!$H$13</definedName>
    <definedName name="Inm_30874_D3879_cmb55_">'[9]VP213-54'!$H$13</definedName>
    <definedName name="Inm_30874_D3951_cmb56_">'[9]VP213-55'!$H$13</definedName>
    <definedName name="Inm_30874_D4023_cmb57_">'[9]VP213-56'!$H$13</definedName>
    <definedName name="Inm_30874_D4095_cmb58_">'[9]VP213-57'!$H$13</definedName>
    <definedName name="Inm_30874_D4167_cmb59_">'[9]VP213-58'!$H$13</definedName>
    <definedName name="Inm_30874_D4239_cmb60_">'[9]VP213-59'!$H$13</definedName>
    <definedName name="Inm_30874_D4311_cmb61_">'[9]VP213-60'!$H$13</definedName>
    <definedName name="Inm_30874_D438_cmb8_">'[9]VP213-7'!$H$13</definedName>
    <definedName name="Inm_30874_D4401_cmb70_">'[9]VP213-61'!$H$13</definedName>
    <definedName name="Inm_30874_D4473_cmb71_">'[9]VP213-62'!$H$13</definedName>
    <definedName name="Inm_30874_D4545_cmb72_">'[9]VP213-63'!$H$13</definedName>
    <definedName name="Inm_30874_D4617_cmb73_">'[9]VP213-64'!$H$13</definedName>
    <definedName name="Inm_30874_D4689_cmb74_">'[9]VP213-65'!$H$13</definedName>
    <definedName name="Inm_30874_D4761_cmb75_">'[9]VP213-66'!$H$13</definedName>
    <definedName name="Inm_30874_D4833_cmb76_">'[9]VP213-67'!$H$13</definedName>
    <definedName name="Inm_30874_D4905_cmb77_">'[9]VP213-68'!$H$13</definedName>
    <definedName name="Inm_30874_D4977_cmb78_">'[9]VP213-69'!$H$13</definedName>
    <definedName name="Inm_30874_D5049_cmb79_">'[9]VP213-70'!$H$13</definedName>
    <definedName name="Inm_30874_D509_cmb9_">'[9]VP213-8'!$H$13</definedName>
    <definedName name="Inm_30874_D5132_cmb81_">'[9]VP213-71'!$H$13</definedName>
    <definedName name="Inm_30874_D5204_cmb82_">'[9]VP213-72'!$H$13</definedName>
    <definedName name="Inm_30874_D5276_cmb83_">'[9]VP213-73'!$H$13</definedName>
    <definedName name="Inm_30874_D5348_cmb84_">'[9]VP213-74'!$H$13</definedName>
    <definedName name="Inm_30874_D5420_cmb85_">'[9]VP213-75'!$H$13</definedName>
    <definedName name="Inm_30874_D5492_cmb86_">'[9]VP213-76'!$H$13</definedName>
    <definedName name="Inm_30874_D5564_cmb87_">'[9]VP213-77'!$H$13</definedName>
    <definedName name="Inm_30874_D5636_cmb88_">'[9]VP213-78'!$H$13</definedName>
    <definedName name="Inm_30874_D5708_cmb89_">'[9]VP213-79'!$H$13</definedName>
    <definedName name="Inm_30874_D5780_cmb90_">'[9]VP213-80'!$H$13</definedName>
    <definedName name="Inm_30874_D580_cmb10_">'[9]VP213-9'!$H$13</definedName>
    <definedName name="Inm_30874_D5852_cmb91_">'[9]VP213-81'!$H$13</definedName>
    <definedName name="Inm_30874_D5924_cmb92_">'[9]VP213-82'!$H$13</definedName>
    <definedName name="Inm_30874_D5996_cmb93_">'[9]VP213-83'!$H$13</definedName>
    <definedName name="Inm_30874_D6068_cmb94_">'[9]VP213-84'!$H$13</definedName>
    <definedName name="Inm_30874_D6140_cmb95_">'[9]VP213-85'!$H$13</definedName>
    <definedName name="Inm_30874_D6212_cmb96_">'[9]VP213-86'!$H$13</definedName>
    <definedName name="Inm_30874_D6284_cmb97_">'[9]VP213-87'!$H$13</definedName>
    <definedName name="Inm_30874_D6356_cmb98_">'[9]VP213-88'!$H$13</definedName>
    <definedName name="Inm_30874_D6428_cmb99_">'[9]VP213-89'!$H$13</definedName>
    <definedName name="Inm_30874_D6500_cmb101_">'[9]VP213-90'!$H$13</definedName>
    <definedName name="Inm_30874_D651_cmb11_">'[9]VP213-10'!$H$13</definedName>
    <definedName name="Inm_30874_D722_cmb12_">'[9]VP213-11'!$H$13</definedName>
    <definedName name="Inm_30874_D793_cmb13_">'[9]VP213-12'!$H$13</definedName>
    <definedName name="Inm_30874_D83_cmb2_">'[9]VP213-2'!$H$13</definedName>
    <definedName name="Inm_30874_D864_cmb14_">'[9]VP213-13'!$H$13</definedName>
    <definedName name="Inm_30874_D935_cmb15_">'[9]VP213-14'!$H$13</definedName>
    <definedName name="Inm_30875_D1062_cmb16_">'[9]VP213-15'!$H$27</definedName>
    <definedName name="Inm_30875_D1133_cmb17_">'[9]VP213-16'!$H$27</definedName>
    <definedName name="Inm_30875_D1204_cmb18_">'[9]VP213-17'!$H$27</definedName>
    <definedName name="Inm_30875_D1275_cmb19_">'[9]VP213-18'!$H$27</definedName>
    <definedName name="Inm_30875_D1346_cmb20_">'[9]VP213-19'!$H$27</definedName>
    <definedName name="Inm_30875_D139_cmb2_">'[9]VP213-2'!$H$27</definedName>
    <definedName name="Inm_30875_D1417_cmb21_">'[9]VP213-20'!$H$27</definedName>
    <definedName name="Inm_30875_D1488_cmb41_">'[9]VP213-21'!$H$27</definedName>
    <definedName name="Inm_30875_D1559_cmb40_">'[9]VP213-22'!$H$27</definedName>
    <definedName name="Inm_30875_D1630_cmb39_">'[9]VP213-23'!$H$27</definedName>
    <definedName name="Inm_30875_D1701_cmb38_">'[9]VP213-24'!$H$27</definedName>
    <definedName name="Inm_30875_D1772_cmb37_">'[9]VP213-25'!$H$27</definedName>
    <definedName name="Inm_30875_D1843_cmb36_">'[9]VP213-26'!$H$27</definedName>
    <definedName name="Inm_30875_D1914_cmb35_">'[9]VP213-27'!$H$27</definedName>
    <definedName name="Inm_30875_D1985_cmb34_">'[9]VP213-28'!$H$27</definedName>
    <definedName name="Inm_30875_D2056_cmb33_">'[9]VP213-29'!$H$27</definedName>
    <definedName name="Inm_30875_D210_cmb4_">'[9]VP213-4'!$H$27</definedName>
    <definedName name="Inm_30875_D2127_cmb32_">'[9]VP213-30'!$H$27</definedName>
    <definedName name="Inm_30875_D2198_cmb31_">'[9]VP213-31'!$H$27</definedName>
    <definedName name="Inm_30875_D2269_cmb30_">'[9]VP213-32'!$H$27</definedName>
    <definedName name="Inm_30875_D2340_cmb29_">'[9]VP213-33'!$H$27</definedName>
    <definedName name="Inm_30875_D2411_cmb28_">'[9]VP213-34'!$H$27</definedName>
    <definedName name="Inm_30875_D2482_cmb27_">'[9]VP213-35'!$H$27</definedName>
    <definedName name="Inm_30875_D2553_cmb26_">'[9]VP213-36'!$H$27</definedName>
    <definedName name="Inm_30875_D2624_cmb25_">'[9]VP213-37'!$H$27</definedName>
    <definedName name="Inm_30875_D2695_cmb24_">'[9]VP213-38'!$H$27</definedName>
    <definedName name="Inm_30875_D2766_cmb23_">'[9]VP213-39'!$H$27</definedName>
    <definedName name="Inm_30875_D281_cmb5_">'[9]VP213-3'!$H$27</definedName>
    <definedName name="Inm_30875_D2837_cmb22_">'[9]VP213-40'!$H$27</definedName>
    <definedName name="Inm_30875_D2989_cmb42_">'[9]VP213-41'!$H$27</definedName>
    <definedName name="Inm_30875_D3062_cmb43_">'[9]VP213-42'!$H$27</definedName>
    <definedName name="Inm_30875_D3134_cmb44_">'[9]VP213-43'!$H$27</definedName>
    <definedName name="Inm_30875_D3206_cmb45_">'[9]VP213-44'!$H$27</definedName>
    <definedName name="Inm_30875_D3278_cmb46_">'[9]VP213-45'!$H$27</definedName>
    <definedName name="Inm_30875_D3350_cmb47_">'[9]VP213-46'!$H$27</definedName>
    <definedName name="Inm_30875_D3422_cmb48_">'[9]VP213-47'!$H$27</definedName>
    <definedName name="Inm_30875_D3494_cmb49_">'[9]VP213-48'!$H$27</definedName>
    <definedName name="Inm_30875_D352_cmb6_">'[9]VP213-5'!$H$27</definedName>
    <definedName name="Inm_30875_D3566_cmb50_">'[9]VP213-49'!$H$27</definedName>
    <definedName name="Inm_30875_D3638_cmb51_">'[9]VP213-50'!$H$27</definedName>
    <definedName name="Inm_30875_D3719_cmb52_">'[9]VP213-51'!$H$27</definedName>
    <definedName name="Inm_30875_D3791_cmb53_">'[9]VP213-52'!$H$27</definedName>
    <definedName name="Inm_30875_D3863_cmb54_">'[9]VP213-53'!$H$27</definedName>
    <definedName name="Inm_30875_D3935_cmb55_">'[9]VP213-54'!$H$27</definedName>
    <definedName name="Inm_30875_D4007_cmb56_">'[9]VP213-55'!$H$27</definedName>
    <definedName name="Inm_30875_D4079_cmb57_">'[9]VP213-56'!$H$27</definedName>
    <definedName name="Inm_30875_D4151_cmb58_">'[9]VP213-57'!$H$27</definedName>
    <definedName name="Inm_30875_D4223_cmb59_">'[9]VP213-58'!$H$27</definedName>
    <definedName name="Inm_30875_D423_cmb7_">'[9]VP213-6'!$H$27</definedName>
    <definedName name="Inm_30875_D4295_cmb60_">'[9]VP213-59'!$H$27</definedName>
    <definedName name="Inm_30875_D4367_cmb61_">'[9]VP213-60'!$H$27</definedName>
    <definedName name="Inm_30875_D4457_cmb70_">'[9]VP213-61'!$H$27</definedName>
    <definedName name="Inm_30875_D4529_cmb71_">'[9]VP213-62'!$H$27</definedName>
    <definedName name="Inm_30875_D4601_cmb72_">'[9]VP213-63'!$H$27</definedName>
    <definedName name="Inm_30875_D4673_cmb73_">'[9]VP213-64'!$H$27</definedName>
    <definedName name="Inm_30875_D4745_cmb74_">'[9]VP213-65'!$H$27</definedName>
    <definedName name="Inm_30875_D4817_cmb75_">'[9]VP213-66'!$H$27</definedName>
    <definedName name="Inm_30875_D4889_cmb76_">'[9]VP213-67'!$H$27</definedName>
    <definedName name="Inm_30875_D494_cmb8_">'[9]VP213-7'!$H$27</definedName>
    <definedName name="Inm_30875_D4961_cmb77_">'[9]VP213-68'!$H$27</definedName>
    <definedName name="Inm_30875_D5033_cmb78_">'[9]VP213-69'!$H$27</definedName>
    <definedName name="Inm_30875_D5105_cmb79_">'[9]VP213-70'!$H$27</definedName>
    <definedName name="Inm_30875_D5188_cmb81_">'[9]VP213-71'!$H$27</definedName>
    <definedName name="Inm_30875_D5260_cmb82_">'[9]VP213-72'!$H$27</definedName>
    <definedName name="Inm_30875_D5332_cmb83_">'[9]VP213-73'!$H$27</definedName>
    <definedName name="Inm_30875_D5404_cmb84_">'[9]VP213-74'!$H$27</definedName>
    <definedName name="Inm_30875_D5476_cmb85_">'[9]VP213-75'!$H$27</definedName>
    <definedName name="Inm_30875_D5548_cmb86_">'[9]VP213-76'!$H$27</definedName>
    <definedName name="Inm_30875_D5620_cmb87_">'[9]VP213-77'!$H$27</definedName>
    <definedName name="Inm_30875_D565_cmb9_">'[9]VP213-8'!$H$27</definedName>
    <definedName name="Inm_30875_D5692_cmb88_">'[9]VP213-78'!$H$27</definedName>
    <definedName name="Inm_30875_D5764_cmb89_">'[9]VP213-79'!$H$27</definedName>
    <definedName name="Inm_30875_D5836_cmb90_">'[9]VP213-80'!$H$27</definedName>
    <definedName name="Inm_30875_D5908_cmb91_">'[9]VP213-81'!$H$27</definedName>
    <definedName name="Inm_30875_D5980_cmb92_">'[9]VP213-82'!$H$27</definedName>
    <definedName name="Inm_30875_D6052_cmb93_">'[9]VP213-83'!$H$27</definedName>
    <definedName name="Inm_30875_D6124_cmb94_">'[9]VP213-84'!$H$27</definedName>
    <definedName name="Inm_30875_D6196_cmb95_">'[9]VP213-85'!$H$27</definedName>
    <definedName name="Inm_30875_D6268_cmb96_">'[9]VP213-86'!$H$27</definedName>
    <definedName name="Inm_30875_D6340_cmb97_">'[9]VP213-87'!$H$27</definedName>
    <definedName name="Inm_30875_D636_cmb10_">'[9]VP213-9'!$H$27</definedName>
    <definedName name="Inm_30875_D6412_cmb98_">'[9]VP213-88'!$H$27</definedName>
    <definedName name="Inm_30875_D6484_cmb99_">'[9]VP213-89'!$H$27</definedName>
    <definedName name="Inm_30875_D6556_cmb101_">'[9]VP213-90'!$H$27</definedName>
    <definedName name="Inm_30875_D68_cmb3_">'[9]VP213-1'!$H$27</definedName>
    <definedName name="Inm_30875_D707_cmb11_">'[9]VP213-10'!$H$27</definedName>
    <definedName name="Inm_30875_D778_cmb12_">'[9]VP213-11'!$H$27</definedName>
    <definedName name="Inm_30875_D849_cmb13_">'[9]VP213-12'!$H$27</definedName>
    <definedName name="Inm_30875_D920_cmb14_">'[9]VP213-13'!$H$27</definedName>
    <definedName name="Inm_30875_D991_cmb15_">'[9]VP213-14'!$H$27</definedName>
    <definedName name="Inm_30876_D1014_cmb16_">'[9]VP213-15'!$H$15</definedName>
    <definedName name="Inm_30876_D1085_cmb17_">'[9]VP213-16'!$H$15</definedName>
    <definedName name="Inm_30876_D1156_cmb18_">'[9]VP213-17'!$H$15</definedName>
    <definedName name="Inm_30876_D1227_cmb19_">'[9]VP213-18'!$H$15</definedName>
    <definedName name="Inm_30876_D1298_cmb20_">'[9]VP213-19'!$H$15</definedName>
    <definedName name="Inm_30876_D1369_cmb21_">'[9]VP213-20'!$H$15</definedName>
    <definedName name="Inm_30876_D1440_cmb41_">'[9]VP213-21'!$H$15</definedName>
    <definedName name="Inm_30876_D1511_cmb40_">'[9]VP213-22'!$H$15</definedName>
    <definedName name="Inm_30876_D1582_cmb39_">'[9]VP213-23'!$H$15</definedName>
    <definedName name="Inm_30876_D162_cmb4_">'[9]VP213-4'!$H$15</definedName>
    <definedName name="Inm_30876_D1653_cmb38_">'[9]VP213-24'!$H$15</definedName>
    <definedName name="Inm_30876_D1724_cmb37_">'[9]VP213-25'!$H$15</definedName>
    <definedName name="Inm_30876_D1795_cmb36_">'[9]VP213-26'!$H$15</definedName>
    <definedName name="Inm_30876_D1866_cmb35_">'[9]VP213-27'!$H$15</definedName>
    <definedName name="Inm_30876_D1937_cmb34_">'[9]VP213-28'!$H$15</definedName>
    <definedName name="Inm_30876_D20_cmb3_">'[9]VP213-1'!$H$15</definedName>
    <definedName name="Inm_30876_D2008_cmb33_">'[9]VP213-29'!$H$15</definedName>
    <definedName name="Inm_30876_D2079_cmb32_">'[9]VP213-30'!$H$15</definedName>
    <definedName name="Inm_30876_D2150_cmb31_">'[9]VP213-31'!$H$15</definedName>
    <definedName name="Inm_30876_D2221_cmb30_">'[9]VP213-32'!$H$15</definedName>
    <definedName name="Inm_30876_D2292_cmb29_">'[9]VP213-33'!$H$15</definedName>
    <definedName name="Inm_30876_D233_cmb5_">'[9]VP213-3'!$H$15</definedName>
    <definedName name="Inm_30876_D2363_cmb28_">'[9]VP213-34'!$H$15</definedName>
    <definedName name="Inm_30876_D2434_cmb27_">'[9]VP213-35'!$H$15</definedName>
    <definedName name="Inm_30876_D2505_cmb26_">'[9]VP213-36'!$H$15</definedName>
    <definedName name="Inm_30876_D2576_cmb25_">'[9]VP213-37'!$H$15</definedName>
    <definedName name="Inm_30876_D2647_cmb24_">'[9]VP213-38'!$H$15</definedName>
    <definedName name="Inm_30876_D2718_cmb23_">'[9]VP213-39'!$H$15</definedName>
    <definedName name="Inm_30876_D2789_cmb22_">'[9]VP213-40'!$H$15</definedName>
    <definedName name="Inm_30876_D2941_cmb42_">'[9]VP213-41'!$H$15</definedName>
    <definedName name="Inm_30876_D3014_cmb43_">'[9]VP213-42'!$H$15</definedName>
    <definedName name="Inm_30876_D304_cmb6_">'[9]VP213-5'!$H$15</definedName>
    <definedName name="Inm_30876_D3086_cmb44_">'[9]VP213-43'!$H$15</definedName>
    <definedName name="Inm_30876_D3158_cmb45_">'[9]VP213-44'!$H$15</definedName>
    <definedName name="Inm_30876_D3230_cmb46_">'[9]VP213-45'!$H$15</definedName>
    <definedName name="Inm_30876_D3302_cmb47_">'[9]VP213-46'!$H$15</definedName>
    <definedName name="Inm_30876_D3374_cmb48_">'[9]VP213-47'!$H$15</definedName>
    <definedName name="Inm_30876_D3446_cmb49_">'[9]VP213-48'!$H$15</definedName>
    <definedName name="Inm_30876_D3518_cmb50_">'[9]VP213-49'!$H$15</definedName>
    <definedName name="Inm_30876_D3590_cmb51_">'[9]VP213-50'!$H$15</definedName>
    <definedName name="Inm_30876_D3671_cmb52_">'[9]VP213-51'!$H$15</definedName>
    <definedName name="Inm_30876_D3743_cmb53_">'[9]VP213-52'!$H$15</definedName>
    <definedName name="Inm_30876_D375_cmb7_">'[9]VP213-6'!$H$15</definedName>
    <definedName name="Inm_30876_D3815_cmb54_">'[9]VP213-53'!$H$15</definedName>
    <definedName name="Inm_30876_D3887_cmb55_">'[9]VP213-54'!$H$15</definedName>
    <definedName name="Inm_30876_D3959_cmb56_">'[9]VP213-55'!$H$15</definedName>
    <definedName name="Inm_30876_D4031_cmb57_">'[9]VP213-56'!$H$15</definedName>
    <definedName name="Inm_30876_D4103_cmb58_">'[9]VP213-57'!$H$15</definedName>
    <definedName name="Inm_30876_D4175_cmb59_">'[9]VP213-58'!$H$15</definedName>
    <definedName name="Inm_30876_D4247_cmb60_">'[9]VP213-59'!$H$15</definedName>
    <definedName name="Inm_30876_D4319_cmb61_">'[9]VP213-60'!$H$15</definedName>
    <definedName name="Inm_30876_D4409_cmb70_">'[9]VP213-61'!$H$15</definedName>
    <definedName name="Inm_30876_D446_cmb8_">'[9]VP213-7'!$H$15</definedName>
    <definedName name="Inm_30876_D4481_cmb71_">'[9]VP213-62'!$H$15</definedName>
    <definedName name="Inm_30876_D4553_cmb72_">'[9]VP213-63'!$H$15</definedName>
    <definedName name="Inm_30876_D4625_cmb73_">'[9]VP213-64'!$H$15</definedName>
    <definedName name="Inm_30876_D4697_cmb74_">'[9]VP213-65'!$H$15</definedName>
    <definedName name="Inm_30876_D4769_cmb75_">'[9]VP213-66'!$H$15</definedName>
    <definedName name="Inm_30876_D4841_cmb76_">'[9]VP213-67'!$H$15</definedName>
    <definedName name="Inm_30876_D4913_cmb77_">'[9]VP213-68'!$H$15</definedName>
    <definedName name="Inm_30876_D4985_cmb78_">'[9]VP213-69'!$H$15</definedName>
    <definedName name="Inm_30876_D5057_cmb79_">'[9]VP213-70'!$H$15</definedName>
    <definedName name="Inm_30876_D5140_cmb81_">'[9]VP213-71'!$H$15</definedName>
    <definedName name="Inm_30876_D517_cmb9_">'[9]VP213-8'!$H$15</definedName>
    <definedName name="Inm_30876_D5212_cmb82_">'[9]VP213-72'!$H$15</definedName>
    <definedName name="Inm_30876_D5284_cmb83_">'[9]VP213-73'!$H$15</definedName>
    <definedName name="Inm_30876_D5356_cmb84_">'[9]VP213-74'!$H$15</definedName>
    <definedName name="Inm_30876_D5428_cmb85_">'[9]VP213-75'!$H$15</definedName>
    <definedName name="Inm_30876_D5500_cmb86_">'[9]VP213-76'!$H$15</definedName>
    <definedName name="Inm_30876_D5572_cmb87_">'[9]VP213-77'!$H$15</definedName>
    <definedName name="Inm_30876_D5644_cmb88_">'[9]VP213-78'!$H$15</definedName>
    <definedName name="Inm_30876_D5716_cmb89_">'[9]VP213-79'!$H$15</definedName>
    <definedName name="Inm_30876_D5788_cmb90_">'[9]VP213-80'!$H$15</definedName>
    <definedName name="Inm_30876_D5860_cmb91_">'[9]VP213-81'!$H$15</definedName>
    <definedName name="Inm_30876_D588_cmb10_">'[9]VP213-9'!$H$15</definedName>
    <definedName name="Inm_30876_D5932_cmb92_">'[9]VP213-82'!$H$15</definedName>
    <definedName name="Inm_30876_D6004_cmb93_">'[9]VP213-83'!$H$15</definedName>
    <definedName name="Inm_30876_D6076_cmb94_">'[9]VP213-84'!$H$15</definedName>
    <definedName name="Inm_30876_D6148_cmb95_">'[9]VP213-85'!$H$15</definedName>
    <definedName name="Inm_30876_D6220_cmb96_">'[9]VP213-86'!$H$15</definedName>
    <definedName name="Inm_30876_D6292_cmb97_">'[9]VP213-87'!$H$15</definedName>
    <definedName name="Inm_30876_D6364_cmb98_">'[9]VP213-88'!$H$15</definedName>
    <definedName name="Inm_30876_D6436_cmb99_">'[9]VP213-89'!$H$15</definedName>
    <definedName name="Inm_30876_D6508_cmb101_">'[9]VP213-90'!$H$15</definedName>
    <definedName name="Inm_30876_D659_cmb11_">'[9]VP213-10'!$H$15</definedName>
    <definedName name="Inm_30876_D730_cmb12_">'[9]VP213-11'!$H$15</definedName>
    <definedName name="Inm_30876_D801_cmb13_">'[9]VP213-12'!$H$15</definedName>
    <definedName name="Inm_30876_D872_cmb14_">'[9]VP213-13'!$H$15</definedName>
    <definedName name="Inm_30876_D91_cmb2_">'[9]VP213-2'!$H$15</definedName>
    <definedName name="Inm_30876_D943_cmb15_">'[9]VP213-14'!$H$15</definedName>
    <definedName name="Inm_30877_D1030_cmb16_">'[9]VP213-15'!$H$19</definedName>
    <definedName name="Inm_30877_D107_cmb2_">'[9]VP213-2'!$H$19</definedName>
    <definedName name="Inm_30877_D1101_cmb17_">'[9]VP213-16'!$H$19</definedName>
    <definedName name="Inm_30877_D1172_cmb18_">'[9]VP213-17'!$H$19</definedName>
    <definedName name="Inm_30877_D1243_cmb19_">'[9]VP213-18'!$H$19</definedName>
    <definedName name="Inm_30877_D1314_cmb20_">'[9]VP213-19'!$H$19</definedName>
    <definedName name="Inm_30877_D1385_cmb21_">'[9]VP213-20'!$H$19</definedName>
    <definedName name="Inm_30877_D1456_cmb41_">'[9]VP213-21'!$H$19</definedName>
    <definedName name="Inm_30877_D1527_cmb40_">'[9]VP213-22'!$H$19</definedName>
    <definedName name="Inm_30877_D1598_cmb39_">'[9]VP213-23'!$H$19</definedName>
    <definedName name="Inm_30877_D1669_cmb38_">'[9]VP213-24'!$H$19</definedName>
    <definedName name="Inm_30877_D1740_cmb37_">'[9]VP213-25'!$H$19</definedName>
    <definedName name="Inm_30877_D178_cmb4_">'[9]VP213-4'!$H$19</definedName>
    <definedName name="Inm_30877_D1811_cmb36_">'[9]VP213-26'!$H$19</definedName>
    <definedName name="Inm_30877_D1882_cmb35_">'[9]VP213-27'!$H$19</definedName>
    <definedName name="Inm_30877_D1953_cmb34_">'[9]VP213-28'!$H$19</definedName>
    <definedName name="Inm_30877_D2024_cmb33_">'[9]VP213-29'!$H$19</definedName>
    <definedName name="Inm_30877_D2095_cmb32_">'[9]VP213-30'!$H$19</definedName>
    <definedName name="Inm_30877_D2166_cmb31_">'[9]VP213-31'!$H$19</definedName>
    <definedName name="Inm_30877_D2237_cmb30_">'[9]VP213-32'!$H$19</definedName>
    <definedName name="Inm_30877_D2308_cmb29_">'[9]VP213-33'!$H$19</definedName>
    <definedName name="Inm_30877_D2379_cmb28_">'[9]VP213-34'!$H$19</definedName>
    <definedName name="Inm_30877_D2450_cmb27_">'[9]VP213-35'!$H$19</definedName>
    <definedName name="Inm_30877_D249_cmb5_">'[9]VP213-3'!$H$19</definedName>
    <definedName name="Inm_30877_D2521_cmb26_">'[9]VP213-36'!$H$19</definedName>
    <definedName name="Inm_30877_D2592_cmb25_">'[9]VP213-37'!$H$19</definedName>
    <definedName name="Inm_30877_D2663_cmb24_">'[9]VP213-38'!$H$19</definedName>
    <definedName name="Inm_30877_D2734_cmb23_">'[9]VP213-39'!$H$19</definedName>
    <definedName name="Inm_30877_D2805_cmb22_">'[9]VP213-40'!$H$19</definedName>
    <definedName name="Inm_30877_D2957_cmb42_">'[9]VP213-41'!$H$19</definedName>
    <definedName name="Inm_30877_D3030_cmb43_">'[9]VP213-42'!$H$19</definedName>
    <definedName name="Inm_30877_D3102_cmb44_">'[9]VP213-43'!$H$19</definedName>
    <definedName name="Inm_30877_D3174_cmb45_">'[9]VP213-44'!$H$19</definedName>
    <definedName name="Inm_30877_D320_cmb6_">'[9]VP213-5'!$H$19</definedName>
    <definedName name="Inm_30877_D3246_cmb46_">'[9]VP213-45'!$H$19</definedName>
    <definedName name="Inm_30877_D3318_cmb47_">'[9]VP213-46'!$H$19</definedName>
    <definedName name="Inm_30877_D3390_cmb48_">'[9]VP213-47'!$H$19</definedName>
    <definedName name="Inm_30877_D3462_cmb49_">'[9]VP213-48'!$H$19</definedName>
    <definedName name="Inm_30877_D3534_cmb50_">'[9]VP213-49'!$H$19</definedName>
    <definedName name="Inm_30877_D36_cmb3_">'[9]VP213-1'!$H$19</definedName>
    <definedName name="Inm_30877_D3606_cmb51_">'[9]VP213-50'!$H$19</definedName>
    <definedName name="Inm_30877_D3687_cmb52_">'[9]VP213-51'!$H$19</definedName>
    <definedName name="Inm_30877_D3759_cmb53_">'[9]VP213-52'!$H$19</definedName>
    <definedName name="Inm_30877_D3831_cmb54_">'[9]VP213-53'!$H$19</definedName>
    <definedName name="Inm_30877_D3903_cmb55_">'[9]VP213-54'!$H$19</definedName>
    <definedName name="Inm_30877_D391_cmb7_">'[9]VP213-6'!$H$19</definedName>
    <definedName name="Inm_30877_D3975_cmb56_">'[9]VP213-55'!$H$19</definedName>
    <definedName name="Inm_30877_D4047_cmb57_">'[9]VP213-56'!$H$19</definedName>
    <definedName name="Inm_30877_D4119_cmb58_">'[9]VP213-57'!$H$19</definedName>
    <definedName name="Inm_30877_D4191_cmb59_">'[9]VP213-58'!$H$19</definedName>
    <definedName name="Inm_30877_D4263_cmb60_">'[9]VP213-59'!$H$19</definedName>
    <definedName name="Inm_30877_D4335_cmb61_">'[9]VP213-60'!$H$19</definedName>
    <definedName name="Inm_30877_D4425_cmb70_">'[9]VP213-61'!$H$19</definedName>
    <definedName name="Inm_30877_D4497_cmb71_">'[9]VP213-62'!$H$19</definedName>
    <definedName name="Inm_30877_D4569_cmb72_">'[9]VP213-63'!$H$19</definedName>
    <definedName name="Inm_30877_D462_cmb8_">'[9]VP213-7'!$H$19</definedName>
    <definedName name="Inm_30877_D4641_cmb73_">'[9]VP213-64'!$H$19</definedName>
    <definedName name="Inm_30877_D4713_cmb74_">'[9]VP213-65'!$H$19</definedName>
    <definedName name="Inm_30877_D4785_cmb75_">'[9]VP213-66'!$H$19</definedName>
    <definedName name="Inm_30877_D4857_cmb76_">'[9]VP213-67'!$H$19</definedName>
    <definedName name="Inm_30877_D4929_cmb77_">'[9]VP213-68'!$H$19</definedName>
    <definedName name="Inm_30877_D5001_cmb78_">'[9]VP213-69'!$H$19</definedName>
    <definedName name="Inm_30877_D5073_cmb79_">'[9]VP213-70'!$H$19</definedName>
    <definedName name="Inm_30877_D5156_cmb81_">'[9]VP213-71'!$H$19</definedName>
    <definedName name="Inm_30877_D5228_cmb82_">'[9]VP213-72'!$H$19</definedName>
    <definedName name="Inm_30877_D5300_cmb83_">'[9]VP213-73'!$H$19</definedName>
    <definedName name="Inm_30877_D533_cmb9_">'[9]VP213-8'!$H$19</definedName>
    <definedName name="Inm_30877_D5372_cmb84_">'[9]VP213-74'!$H$19</definedName>
    <definedName name="Inm_30877_D5444_cmb85_">'[9]VP213-75'!$H$19</definedName>
    <definedName name="Inm_30877_D5516_cmb86_">'[9]VP213-76'!$H$19</definedName>
    <definedName name="Inm_30877_D5588_cmb87_">'[9]VP213-77'!$H$19</definedName>
    <definedName name="Inm_30877_D5660_cmb88_">'[9]VP213-78'!$H$19</definedName>
    <definedName name="Inm_30877_D5732_cmb89_">'[9]VP213-79'!$H$19</definedName>
    <definedName name="Inm_30877_D5804_cmb90_">'[9]VP213-80'!$H$19</definedName>
    <definedName name="Inm_30877_D5876_cmb91_">'[9]VP213-81'!$H$19</definedName>
    <definedName name="Inm_30877_D5948_cmb92_">'[9]VP213-82'!$H$19</definedName>
    <definedName name="Inm_30877_D6020_cmb93_">'[9]VP213-83'!$H$19</definedName>
    <definedName name="Inm_30877_D604_cmb10_">'[9]VP213-9'!$H$19</definedName>
    <definedName name="Inm_30877_D6092_cmb94_">'[9]VP213-84'!$H$19</definedName>
    <definedName name="Inm_30877_D6164_cmb95_">'[9]VP213-85'!$H$19</definedName>
    <definedName name="Inm_30877_D6236_cmb96_">'[9]VP213-86'!$H$19</definedName>
    <definedName name="Inm_30877_D6308_cmb97_">'[9]VP213-87'!$H$19</definedName>
    <definedName name="Inm_30877_D6380_cmb98_">'[9]VP213-88'!$H$19</definedName>
    <definedName name="Inm_30877_D6452_cmb99_">'[9]VP213-89'!$H$19</definedName>
    <definedName name="Inm_30877_D6524_cmb101_">'[9]VP213-90'!$H$19</definedName>
    <definedName name="Inm_30877_D675_cmb11_">'[9]VP213-10'!$H$19</definedName>
    <definedName name="Inm_30877_D746_cmb12_">'[9]VP213-11'!$H$19</definedName>
    <definedName name="Inm_30877_D817_cmb13_">'[9]VP213-12'!$H$19</definedName>
    <definedName name="Inm_30877_D888_cmb14_">'[9]VP213-13'!$H$19</definedName>
    <definedName name="Inm_30877_D959_cmb15_">'[9]VP213-14'!$H$19</definedName>
    <definedName name="Inm_30878_D1046_cmb16_">'[9]VP213-15'!$H$23</definedName>
    <definedName name="Inm_30878_D1117_cmb17_">'[9]VP213-16'!$H$23</definedName>
    <definedName name="Inm_30878_D1188_cmb18_">'[9]VP213-17'!$H$23</definedName>
    <definedName name="Inm_30878_D123_cmb2_">'[9]VP213-2'!$H$23</definedName>
    <definedName name="Inm_30878_D1259_cmb19_">'[9]VP213-18'!$H$23</definedName>
    <definedName name="Inm_30878_D1330_cmb20_">'[9]VP213-19'!$H$23</definedName>
    <definedName name="Inm_30878_D1401_cmb21_">'[9]VP213-20'!$H$23</definedName>
    <definedName name="Inm_30878_D1472_cmb41_">'[9]VP213-21'!$H$23</definedName>
    <definedName name="Inm_30878_D1543_cmb40_">'[9]VP213-22'!$H$23</definedName>
    <definedName name="Inm_30878_D1614_cmb39_">'[9]VP213-23'!$H$23</definedName>
    <definedName name="Inm_30878_D1685_cmb38_">'[9]VP213-24'!$H$23</definedName>
    <definedName name="Inm_30878_D1756_cmb37_">'[9]VP213-25'!$H$23</definedName>
    <definedName name="Inm_30878_D1827_cmb36_">'[9]VP213-26'!$H$23</definedName>
    <definedName name="Inm_30878_D1898_cmb35_">'[9]VP213-27'!$H$23</definedName>
    <definedName name="Inm_30878_D194_cmb4_">'[9]VP213-4'!$H$23</definedName>
    <definedName name="Inm_30878_D1969_cmb34_">'[9]VP213-28'!$H$23</definedName>
    <definedName name="Inm_30878_D2040_cmb33_">'[9]VP213-29'!$H$23</definedName>
    <definedName name="Inm_30878_D2111_cmb32_">'[9]VP213-30'!$H$23</definedName>
    <definedName name="Inm_30878_D2182_cmb31_">'[9]VP213-31'!$H$23</definedName>
    <definedName name="Inm_30878_D2253_cmb30_">'[9]VP213-32'!$H$23</definedName>
    <definedName name="Inm_30878_D2324_cmb29_">'[9]VP213-33'!$H$23</definedName>
    <definedName name="Inm_30878_D2395_cmb28_">'[9]VP213-34'!$H$23</definedName>
    <definedName name="Inm_30878_D2466_cmb27_">'[9]VP213-35'!$H$23</definedName>
    <definedName name="Inm_30878_D2537_cmb26_">'[9]VP213-36'!$H$23</definedName>
    <definedName name="Inm_30878_D2608_cmb25_">'[9]VP213-37'!$H$23</definedName>
    <definedName name="Inm_30878_D265_cmb5_">'[9]VP213-3'!$H$23</definedName>
    <definedName name="Inm_30878_D2679_cmb24_">'[9]VP213-38'!$H$23</definedName>
    <definedName name="Inm_30878_D2750_cmb23_">'[9]VP213-39'!$H$23</definedName>
    <definedName name="Inm_30878_D2821_cmb22_">'[9]VP213-40'!$H$23</definedName>
    <definedName name="Inm_30878_D2973_cmb42_">'[9]VP213-41'!$H$23</definedName>
    <definedName name="Inm_30878_D3046_cmb43_">'[9]VP213-42'!$H$23</definedName>
    <definedName name="Inm_30878_D3118_cmb44_">'[9]VP213-43'!$H$23</definedName>
    <definedName name="Inm_30878_D3190_cmb45_">'[9]VP213-44'!$H$23</definedName>
    <definedName name="Inm_30878_D3262_cmb46_">'[9]VP213-45'!$H$23</definedName>
    <definedName name="Inm_30878_D3334_cmb47_">'[9]VP213-46'!$H$23</definedName>
    <definedName name="Inm_30878_D336_cmb6_">'[9]VP213-5'!$H$23</definedName>
    <definedName name="Inm_30878_D3406_cmb48_">'[9]VP213-47'!$H$23</definedName>
    <definedName name="Inm_30878_D3478_cmb49_">'[9]VP213-48'!$H$23</definedName>
    <definedName name="Inm_30878_D3550_cmb50_">'[9]VP213-49'!$H$23</definedName>
    <definedName name="Inm_30878_D3622_cmb51_">'[9]VP213-50'!$H$23</definedName>
    <definedName name="Inm_30878_D3703_cmb52_">'[9]VP213-51'!$H$23</definedName>
    <definedName name="Inm_30878_D3775_cmb53_">'[9]VP213-52'!$H$23</definedName>
    <definedName name="Inm_30878_D3847_cmb54_">'[9]VP213-53'!$H$23</definedName>
    <definedName name="Inm_30878_D3919_cmb55_">'[9]VP213-54'!$H$23</definedName>
    <definedName name="Inm_30878_D3991_cmb56_">'[9]VP213-55'!$H$23</definedName>
    <definedName name="Inm_30878_D4063_cmb57_">'[9]VP213-56'!$H$23</definedName>
    <definedName name="Inm_30878_D407_cmb7_">'[9]VP213-6'!$H$23</definedName>
    <definedName name="Inm_30878_D4135_cmb58_">'[9]VP213-57'!$H$23</definedName>
    <definedName name="Inm_30878_D4207_cmb59_">'[9]VP213-58'!$H$23</definedName>
    <definedName name="Inm_30878_D4279_cmb60_">'[9]VP213-59'!$H$23</definedName>
    <definedName name="Inm_30878_D4351_cmb61_">'[9]VP213-60'!$H$23</definedName>
    <definedName name="Inm_30878_D4441_cmb70_">'[9]VP213-61'!$H$23</definedName>
    <definedName name="Inm_30878_D4513_cmb71_">'[9]VP213-62'!$H$23</definedName>
    <definedName name="Inm_30878_D4585_cmb72_">'[9]VP213-63'!$H$23</definedName>
    <definedName name="Inm_30878_D4657_cmb73_">'[9]VP213-64'!$H$23</definedName>
    <definedName name="Inm_30878_D4729_cmb74_">'[9]VP213-65'!$H$23</definedName>
    <definedName name="Inm_30878_D478_cmb8_">'[9]VP213-7'!$H$23</definedName>
    <definedName name="Inm_30878_D4801_cmb75_">'[9]VP213-66'!$H$23</definedName>
    <definedName name="Inm_30878_D4873_cmb76_">'[9]VP213-67'!$H$23</definedName>
    <definedName name="Inm_30878_D4945_cmb77_">'[9]VP213-68'!$H$23</definedName>
    <definedName name="Inm_30878_D5017_cmb78_">'[9]VP213-69'!$H$23</definedName>
    <definedName name="Inm_30878_D5089_cmb79_">'[9]VP213-70'!$H$23</definedName>
    <definedName name="Inm_30878_D5172_cmb81_">'[9]VP213-71'!$H$23</definedName>
    <definedName name="Inm_30878_D52_cmb3_">'[9]VP213-1'!$H$23</definedName>
    <definedName name="Inm_30878_D5244_cmb82_">'[9]VP213-72'!$H$23</definedName>
    <definedName name="Inm_30878_D5316_cmb83_">'[9]VP213-73'!$H$23</definedName>
    <definedName name="Inm_30878_D5388_cmb84_">'[9]VP213-74'!$H$23</definedName>
    <definedName name="Inm_30878_D5460_cmb85_">'[9]VP213-75'!$H$23</definedName>
    <definedName name="Inm_30878_D549_cmb9_">'[9]VP213-8'!$H$23</definedName>
    <definedName name="Inm_30878_D5532_cmb86_">'[9]VP213-76'!$H$23</definedName>
    <definedName name="Inm_30878_D5604_cmb87_">'[9]VP213-77'!$H$23</definedName>
    <definedName name="Inm_30878_D5676_cmb88_">'[9]VP213-78'!$H$23</definedName>
    <definedName name="Inm_30878_D5748_cmb89_">'[9]VP213-79'!$H$23</definedName>
    <definedName name="Inm_30878_D5820_cmb90_">'[9]VP213-80'!$H$23</definedName>
    <definedName name="Inm_30878_D5892_cmb91_">'[9]VP213-81'!$H$23</definedName>
    <definedName name="Inm_30878_D5964_cmb92_">'[9]VP213-82'!$H$23</definedName>
    <definedName name="Inm_30878_D6036_cmb93_">'[9]VP213-83'!$H$23</definedName>
    <definedName name="Inm_30878_D6108_cmb94_">'[9]VP213-84'!$H$23</definedName>
    <definedName name="Inm_30878_D6180_cmb95_">'[9]VP213-85'!$H$23</definedName>
    <definedName name="Inm_30878_D620_cmb10_">'[9]VP213-9'!$H$23</definedName>
    <definedName name="Inm_30878_D6252_cmb96_">'[9]VP213-86'!$H$23</definedName>
    <definedName name="Inm_30878_D6324_cmb97_">'[9]VP213-87'!$H$23</definedName>
    <definedName name="Inm_30878_D6396_cmb98_">'[9]VP213-88'!$H$23</definedName>
    <definedName name="Inm_30878_D6468_cmb99_">'[9]VP213-89'!$H$23</definedName>
    <definedName name="Inm_30878_D6540_cmb101_">'[9]VP213-90'!$H$23</definedName>
    <definedName name="Inm_30878_D691_cmb11_">'[9]VP213-10'!$H$23</definedName>
    <definedName name="Inm_30878_D762_cmb12_">'[9]VP213-11'!$H$23</definedName>
    <definedName name="Inm_30878_D833_cmb13_">'[9]VP213-12'!$H$23</definedName>
    <definedName name="Inm_30878_D904_cmb14_">'[9]VP213-13'!$H$23</definedName>
    <definedName name="Inm_30878_D975_cmb15_">'[9]VP213-14'!$H$23</definedName>
    <definedName name="Inm_30879_D1054_cmb16_">'[9]VP213-15'!$H$25</definedName>
    <definedName name="Inm_30879_D1125_cmb17_">'[9]VP213-16'!$H$25</definedName>
    <definedName name="Inm_30879_D1196_cmb18_">'[9]VP213-17'!$H$25</definedName>
    <definedName name="Inm_30879_D1267_cmb19_">'[9]VP213-18'!$H$25</definedName>
    <definedName name="Inm_30879_D131_cmb2_">'[9]VP213-2'!$H$25</definedName>
    <definedName name="Inm_30879_D1338_cmb20_">'[9]VP213-19'!$H$25</definedName>
    <definedName name="Inm_30879_D1409_cmb21_">'[9]VP213-20'!$H$25</definedName>
    <definedName name="Inm_30879_D1480_cmb41_">'[9]VP213-21'!$H$25</definedName>
    <definedName name="Inm_30879_D1551_cmb40_">'[9]VP213-22'!$H$25</definedName>
    <definedName name="Inm_30879_D1622_cmb39_">'[9]VP213-23'!$H$25</definedName>
    <definedName name="Inm_30879_D1693_cmb38_">'[9]VP213-24'!$H$25</definedName>
    <definedName name="Inm_30879_D1764_cmb37_">'[9]VP213-25'!$H$25</definedName>
    <definedName name="Inm_30879_D1835_cmb36_">'[9]VP213-26'!$H$25</definedName>
    <definedName name="Inm_30879_D1906_cmb35_">'[9]VP213-27'!$H$25</definedName>
    <definedName name="Inm_30879_D1977_cmb34_">'[9]VP213-28'!$H$25</definedName>
    <definedName name="Inm_30879_D202_cmb4_">'[9]VP213-4'!$H$25</definedName>
    <definedName name="Inm_30879_D2048_cmb33_">'[9]VP213-29'!$H$25</definedName>
    <definedName name="Inm_30879_D2119_cmb32_">'[9]VP213-30'!$H$25</definedName>
    <definedName name="Inm_30879_D2190_cmb31_">'[9]VP213-31'!$H$25</definedName>
    <definedName name="Inm_30879_D2261_cmb30_">'[9]VP213-32'!$H$25</definedName>
    <definedName name="Inm_30879_D2332_cmb29_">'[9]VP213-33'!$H$25</definedName>
    <definedName name="Inm_30879_D2403_cmb28_">'[9]VP213-34'!$H$25</definedName>
    <definedName name="Inm_30879_D2474_cmb27_">'[9]VP213-35'!$H$25</definedName>
    <definedName name="Inm_30879_D2545_cmb26_">'[9]VP213-36'!$H$25</definedName>
    <definedName name="Inm_30879_D2616_cmb25_">'[9]VP213-37'!$H$25</definedName>
    <definedName name="Inm_30879_D2687_cmb24_">'[9]VP213-38'!$H$25</definedName>
    <definedName name="Inm_30879_D273_cmb5_">'[9]VP213-3'!$H$25</definedName>
    <definedName name="Inm_30879_D2758_cmb23_">'[9]VP213-39'!$H$25</definedName>
    <definedName name="Inm_30879_D2829_cmb22_">'[9]VP213-40'!$H$25</definedName>
    <definedName name="Inm_30879_D2981_cmb42_">'[9]VP213-41'!$H$25</definedName>
    <definedName name="Inm_30879_D3054_cmb43_">'[9]VP213-42'!$H$25</definedName>
    <definedName name="Inm_30879_D3126_cmb44_">'[9]VP213-43'!$H$25</definedName>
    <definedName name="Inm_30879_D3198_cmb45_">'[9]VP213-44'!$H$25</definedName>
    <definedName name="Inm_30879_D3270_cmb46_">'[9]VP213-45'!$H$25</definedName>
    <definedName name="Inm_30879_D3342_cmb47_">'[9]VP213-46'!$H$25</definedName>
    <definedName name="Inm_30879_D3414_cmb48_">'[9]VP213-47'!$H$25</definedName>
    <definedName name="Inm_30879_D344_cmb6_">'[9]VP213-5'!$H$25</definedName>
    <definedName name="Inm_30879_D3486_cmb49_">'[9]VP213-48'!$H$25</definedName>
    <definedName name="Inm_30879_D3558_cmb50_">'[9]VP213-49'!$H$25</definedName>
    <definedName name="Inm_30879_D3630_cmb51_">'[9]VP213-50'!$H$25</definedName>
    <definedName name="Inm_30879_D3711_cmb52_">'[9]VP213-51'!$H$25</definedName>
    <definedName name="Inm_30879_D3783_cmb53_">'[9]VP213-52'!$H$25</definedName>
    <definedName name="Inm_30879_D3855_cmb54_">'[9]VP213-53'!$H$25</definedName>
    <definedName name="Inm_30879_D3927_cmb55_">'[9]VP213-54'!$H$25</definedName>
    <definedName name="Inm_30879_D3999_cmb56_">'[9]VP213-55'!$H$25</definedName>
    <definedName name="Inm_30879_D4071_cmb57_">'[9]VP213-56'!$H$25</definedName>
    <definedName name="Inm_30879_D4143_cmb58_">'[9]VP213-57'!$H$25</definedName>
    <definedName name="Inm_30879_D415_cmb7_">'[9]VP213-6'!$H$25</definedName>
    <definedName name="Inm_30879_D4215_cmb59_">'[9]VP213-58'!$H$25</definedName>
    <definedName name="Inm_30879_D4287_cmb60_">'[9]VP213-59'!$H$25</definedName>
    <definedName name="Inm_30879_D4359_cmb61_">'[9]VP213-60'!$H$25</definedName>
    <definedName name="Inm_30879_D4449_cmb70_">'[9]VP213-61'!$H$25</definedName>
    <definedName name="Inm_30879_D4521_cmb71_">'[9]VP213-62'!$H$25</definedName>
    <definedName name="Inm_30879_D4593_cmb72_">'[9]VP213-63'!$H$25</definedName>
    <definedName name="Inm_30879_D4665_cmb73_">'[9]VP213-64'!$H$25</definedName>
    <definedName name="Inm_30879_D4737_cmb74_">'[9]VP213-65'!$H$25</definedName>
    <definedName name="Inm_30879_D4809_cmb75_">'[9]VP213-66'!$H$25</definedName>
    <definedName name="Inm_30879_D486_cmb8_">'[9]VP213-7'!$H$25</definedName>
    <definedName name="Inm_30879_D4881_cmb76_">'[9]VP213-67'!$H$25</definedName>
    <definedName name="Inm_30879_D4953_cmb77_">'[9]VP213-68'!$H$25</definedName>
    <definedName name="Inm_30879_D5025_cmb78_">'[9]VP213-69'!$H$25</definedName>
    <definedName name="Inm_30879_D5097_cmb79_">'[9]VP213-70'!$H$25</definedName>
    <definedName name="Inm_30879_D5180_cmb81_">'[9]VP213-71'!$H$25</definedName>
    <definedName name="Inm_30879_D5252_cmb82_">'[9]VP213-72'!$H$25</definedName>
    <definedName name="Inm_30879_D5324_cmb83_">'[9]VP213-73'!$H$25</definedName>
    <definedName name="Inm_30879_D5396_cmb84_">'[9]VP213-74'!$H$25</definedName>
    <definedName name="Inm_30879_D5468_cmb85_">'[9]VP213-75'!$H$25</definedName>
    <definedName name="Inm_30879_D5540_cmb86_">'[9]VP213-76'!$H$25</definedName>
    <definedName name="Inm_30879_D557_cmb9_">'[9]VP213-8'!$H$25</definedName>
    <definedName name="Inm_30879_D5612_cmb87_">'[9]VP213-77'!$H$25</definedName>
    <definedName name="Inm_30879_D5684_cmb88_">'[9]VP213-78'!$H$25</definedName>
    <definedName name="Inm_30879_D5756_cmb89_">'[9]VP213-79'!$H$25</definedName>
    <definedName name="Inm_30879_D5828_cmb90_">'[9]VP213-80'!$H$25</definedName>
    <definedName name="Inm_30879_D5900_cmb91_">'[9]VP213-81'!$H$25</definedName>
    <definedName name="Inm_30879_D5972_cmb92_">'[9]VP213-82'!$H$25</definedName>
    <definedName name="Inm_30879_D60_cmb3_">'[9]VP213-1'!$H$25</definedName>
    <definedName name="Inm_30879_D6044_cmb93_">'[9]VP213-83'!$H$25</definedName>
    <definedName name="Inm_30879_D6116_cmb94_">'[9]VP213-84'!$H$25</definedName>
    <definedName name="Inm_30879_D6188_cmb95_">'[9]VP213-85'!$H$25</definedName>
    <definedName name="Inm_30879_D6260_cmb96_">'[9]VP213-86'!$H$25</definedName>
    <definedName name="Inm_30879_D628_cmb10_">'[9]VP213-9'!$H$25</definedName>
    <definedName name="Inm_30879_D6332_cmb97_">'[9]VP213-87'!$H$25</definedName>
    <definedName name="Inm_30879_D6404_cmb98_">'[9]VP213-88'!$H$25</definedName>
    <definedName name="Inm_30879_D6476_cmb99_">'[9]VP213-89'!$H$25</definedName>
    <definedName name="Inm_30879_D6548_cmb101_">'[9]VP213-90'!$H$25</definedName>
    <definedName name="Inm_30879_D699_cmb11_">'[9]VP213-10'!$H$25</definedName>
    <definedName name="Inm_30879_D770_cmb12_">'[9]VP213-11'!$H$25</definedName>
    <definedName name="Inm_30879_D841_cmb13_">'[9]VP213-12'!$H$25</definedName>
    <definedName name="Inm_30879_D912_cmb14_">'[9]VP213-13'!$H$25</definedName>
    <definedName name="Inm_30879_D983_cmb15_">'[9]VP213-14'!$H$25</definedName>
    <definedName name="Inm_30880_D1038_cmb16_">'[9]VP213-15'!$H$21</definedName>
    <definedName name="Inm_30880_D1109_cmb17_">'[9]VP213-16'!$H$21</definedName>
    <definedName name="Inm_30880_D115_cmb2_">'[9]VP213-2'!$H$21</definedName>
    <definedName name="Inm_30880_D1180_cmb18_">'[9]VP213-17'!$H$21</definedName>
    <definedName name="Inm_30880_D1251_cmb19_">'[9]VP213-18'!$H$21</definedName>
    <definedName name="Inm_30880_D1322_cmb20_">'[9]VP213-19'!$H$21</definedName>
    <definedName name="Inm_30880_D1393_cmb21_">'[9]VP213-20'!$H$21</definedName>
    <definedName name="Inm_30880_D1464_cmb41_">'[9]VP213-21'!$H$21</definedName>
    <definedName name="Inm_30880_D1535_cmb40_">'[9]VP213-22'!$H$21</definedName>
    <definedName name="Inm_30880_D1606_cmb39_">'[9]VP213-23'!$H$21</definedName>
    <definedName name="Inm_30880_D1677_cmb38_">'[9]VP213-24'!$H$21</definedName>
    <definedName name="Inm_30880_D1748_cmb37_">'[9]VP213-25'!$H$21</definedName>
    <definedName name="Inm_30880_D1819_cmb36_">'[9]VP213-26'!$H$21</definedName>
    <definedName name="Inm_30880_D186_cmb4_">'[9]VP213-4'!$H$21</definedName>
    <definedName name="Inm_30880_D1890_cmb35_">'[9]VP213-27'!$H$21</definedName>
    <definedName name="Inm_30880_D1961_cmb34_">'[9]VP213-28'!$H$21</definedName>
    <definedName name="Inm_30880_D2032_cmb33_">'[9]VP213-29'!$H$21</definedName>
    <definedName name="Inm_30880_D2103_cmb32_">'[9]VP213-30'!$H$21</definedName>
    <definedName name="Inm_30880_D2174_cmb31_">'[9]VP213-31'!$H$21</definedName>
    <definedName name="Inm_30880_D2245_cmb30_">'[9]VP213-32'!$H$21</definedName>
    <definedName name="Inm_30880_D2316_cmb29_">'[9]VP213-33'!$H$21</definedName>
    <definedName name="Inm_30880_D2387_cmb28_">'[9]VP213-34'!$H$21</definedName>
    <definedName name="Inm_30880_D2458_cmb27_">'[9]VP213-35'!$H$21</definedName>
    <definedName name="Inm_30880_D2529_cmb26_">'[9]VP213-36'!$H$21</definedName>
    <definedName name="Inm_30880_D257_cmb5_">'[9]VP213-3'!$H$21</definedName>
    <definedName name="Inm_30880_D2600_cmb25_">'[9]VP213-37'!$H$21</definedName>
    <definedName name="Inm_30880_D2671_cmb24_">'[9]VP213-38'!$H$21</definedName>
    <definedName name="Inm_30880_D2742_cmb23_">'[9]VP213-39'!$H$21</definedName>
    <definedName name="Inm_30880_D2813_cmb22_">'[9]VP213-40'!$H$21</definedName>
    <definedName name="Inm_30880_D2965_cmb42_">'[9]VP213-41'!$H$21</definedName>
    <definedName name="Inm_30880_D3038_cmb43_">'[9]VP213-42'!$H$21</definedName>
    <definedName name="Inm_30880_D3110_cmb44_">'[9]VP213-43'!$H$21</definedName>
    <definedName name="Inm_30880_D3182_cmb45_">'[9]VP213-44'!$H$21</definedName>
    <definedName name="Inm_30880_D3254_cmb46_">'[9]VP213-45'!$H$21</definedName>
    <definedName name="Inm_30880_D328_cmb6_">'[9]VP213-5'!$H$21</definedName>
    <definedName name="Inm_30880_D3326_cmb47_">'[9]VP213-46'!$H$21</definedName>
    <definedName name="Inm_30880_D3398_cmb48_">'[9]VP213-47'!$H$21</definedName>
    <definedName name="Inm_30880_D3470_cmb49_">'[9]VP213-48'!$H$21</definedName>
    <definedName name="Inm_30880_D3542_cmb50_">'[9]VP213-49'!$H$21</definedName>
    <definedName name="Inm_30880_D3614_cmb51_">'[9]VP213-50'!$H$21</definedName>
    <definedName name="Inm_30880_D3695_cmb52_">'[9]VP213-51'!$H$21</definedName>
    <definedName name="Inm_30880_D3767_cmb53_">'[9]VP213-52'!$H$21</definedName>
    <definedName name="Inm_30880_D3839_cmb54_">'[9]VP213-53'!$H$21</definedName>
    <definedName name="Inm_30880_D3911_cmb55_">'[9]VP213-54'!$H$21</definedName>
    <definedName name="Inm_30880_D3983_cmb56_">'[9]VP213-55'!$H$21</definedName>
    <definedName name="Inm_30880_D399_cmb7_">'[9]VP213-6'!$H$21</definedName>
    <definedName name="Inm_30880_D4055_cmb57_">'[9]VP213-56'!$H$21</definedName>
    <definedName name="Inm_30880_D4127_cmb58_">'[9]VP213-57'!$H$21</definedName>
    <definedName name="Inm_30880_D4199_cmb59_">'[9]VP213-58'!$H$21</definedName>
    <definedName name="Inm_30880_D4271_cmb60_">'[9]VP213-59'!$H$21</definedName>
    <definedName name="Inm_30880_D4343_cmb61_">'[9]VP213-60'!$H$21</definedName>
    <definedName name="Inm_30880_D44_cmb3_">'[9]VP213-1'!$H$21</definedName>
    <definedName name="Inm_30880_D4433_cmb70_">'[9]VP213-61'!$H$21</definedName>
    <definedName name="Inm_30880_D4505_cmb71_">'[9]VP213-62'!$H$21</definedName>
    <definedName name="Inm_30880_D4577_cmb72_">'[9]VP213-63'!$H$21</definedName>
    <definedName name="Inm_30880_D4649_cmb73_">'[9]VP213-64'!$H$21</definedName>
    <definedName name="Inm_30880_D470_cmb8_">'[9]VP213-7'!$H$21</definedName>
    <definedName name="Inm_30880_D4721_cmb74_">'[9]VP213-65'!$H$21</definedName>
    <definedName name="Inm_30880_D4793_cmb75_">'[9]VP213-66'!$H$21</definedName>
    <definedName name="Inm_30880_D4865_cmb76_">'[9]VP213-67'!$H$21</definedName>
    <definedName name="Inm_30880_D4937_cmb77_">'[9]VP213-68'!$H$21</definedName>
    <definedName name="Inm_30880_D5009_cmb78_">'[9]VP213-69'!$H$21</definedName>
    <definedName name="Inm_30880_D5081_cmb79_">'[9]VP213-70'!$H$21</definedName>
    <definedName name="Inm_30880_D5164_cmb81_">'[9]VP213-71'!$H$21</definedName>
    <definedName name="Inm_30880_D5236_cmb82_">'[9]VP213-72'!$H$21</definedName>
    <definedName name="Inm_30880_D5308_cmb83_">'[9]VP213-73'!$H$21</definedName>
    <definedName name="Inm_30880_D5380_cmb84_">'[9]VP213-74'!$H$21</definedName>
    <definedName name="Inm_30880_D541_cmb9_">'[9]VP213-8'!$H$21</definedName>
    <definedName name="Inm_30880_D5452_cmb85_">'[9]VP213-75'!$H$21</definedName>
    <definedName name="Inm_30880_D5524_cmb86_">'[9]VP213-76'!$H$21</definedName>
    <definedName name="Inm_30880_D5596_cmb87_">'[9]VP213-77'!$H$21</definedName>
    <definedName name="Inm_30880_D5668_cmb88_">'[9]VP213-78'!$H$21</definedName>
    <definedName name="Inm_30880_D5740_cmb89_">'[9]VP213-79'!$H$21</definedName>
    <definedName name="Inm_30880_D5812_cmb90_">'[9]VP213-80'!$H$21</definedName>
    <definedName name="Inm_30880_D5884_cmb91_">'[9]VP213-81'!$H$21</definedName>
    <definedName name="Inm_30880_D5956_cmb92_">'[9]VP213-82'!$H$21</definedName>
    <definedName name="Inm_30880_D6028_cmb93_">'[9]VP213-83'!$H$21</definedName>
    <definedName name="Inm_30880_D6100_cmb94_">'[9]VP213-84'!$H$21</definedName>
    <definedName name="Inm_30880_D612_cmb10_">'[9]VP213-9'!$H$21</definedName>
    <definedName name="Inm_30880_D6172_cmb95_">'[9]VP213-85'!$H$21</definedName>
    <definedName name="Inm_30880_D6244_cmb96_">'[9]VP213-86'!$H$21</definedName>
    <definedName name="Inm_30880_D6316_cmb97_">'[9]VP213-87'!$H$21</definedName>
    <definedName name="Inm_30880_D6388_cmb98_">'[9]VP213-88'!$H$21</definedName>
    <definedName name="Inm_30880_D6460_cmb99_">'[9]VP213-89'!$H$21</definedName>
    <definedName name="Inm_30880_D6532_cmb101_">'[9]VP213-90'!$H$21</definedName>
    <definedName name="Inm_30880_D683_cmb11_">'[9]VP213-10'!$H$21</definedName>
    <definedName name="Inm_30880_D754_cmb12_">'[9]VP213-11'!$H$21</definedName>
    <definedName name="Inm_30880_D825_cmb13_">'[9]VP213-12'!$H$21</definedName>
    <definedName name="Inm_30880_D896_cmb14_">'[9]VP213-13'!$H$21</definedName>
    <definedName name="Inm_30880_D967_cmb15_">'[9]VP213-14'!$H$21</definedName>
    <definedName name="Inm_30881_D1022_cmb16_">'[9]VP213-15'!$H$17</definedName>
    <definedName name="Inm_30881_D1093_cmb17_">'[9]VP213-16'!$H$17</definedName>
    <definedName name="Inm_30881_D1164_cmb18_">'[9]VP213-17'!$H$17</definedName>
    <definedName name="Inm_30881_D1235_cmb19_">'[9]VP213-18'!$H$17</definedName>
    <definedName name="Inm_30881_D1306_cmb20_">'[9]VP213-19'!$H$17</definedName>
    <definedName name="Inm_30881_D1377_cmb21_">'[9]VP213-20'!$H$17</definedName>
    <definedName name="Inm_30881_D1448_cmb41_">'[9]VP213-21'!$H$17</definedName>
    <definedName name="Inm_30881_D1519_cmb40_">'[9]VP213-22'!$H$17</definedName>
    <definedName name="Inm_30881_D1590_cmb39_">'[9]VP213-23'!$H$17</definedName>
    <definedName name="Inm_30881_D1661_cmb38_">'[9]VP213-24'!$H$17</definedName>
    <definedName name="Inm_30881_D170_cmb4_">'[9]VP213-4'!$H$17</definedName>
    <definedName name="Inm_30881_D1732_cmb37_">'[9]VP213-25'!$H$17</definedName>
    <definedName name="Inm_30881_D1803_cmb36_">'[9]VP213-26'!$H$17</definedName>
    <definedName name="Inm_30881_D1874_cmb35_">'[9]VP213-27'!$H$17</definedName>
    <definedName name="Inm_30881_D1945_cmb34_">'[9]VP213-28'!$H$17</definedName>
    <definedName name="Inm_30881_D2016_cmb33_">'[9]VP213-29'!$H$17</definedName>
    <definedName name="Inm_30881_D2087_cmb32_">'[9]VP213-30'!$H$17</definedName>
    <definedName name="Inm_30881_D2158_cmb31_">'[9]VP213-31'!$H$17</definedName>
    <definedName name="Inm_30881_D2229_cmb30_">'[9]VP213-32'!$H$17</definedName>
    <definedName name="Inm_30881_D2300_cmb29_">'[9]VP213-33'!$H$17</definedName>
    <definedName name="Inm_30881_D2371_cmb28_">'[9]VP213-34'!$H$17</definedName>
    <definedName name="Inm_30881_D241_cmb5_">'[9]VP213-3'!$H$17</definedName>
    <definedName name="Inm_30881_D2442_cmb27_">'[9]VP213-35'!$H$17</definedName>
    <definedName name="Inm_30881_D2513_cmb26_">'[9]VP213-36'!$H$17</definedName>
    <definedName name="Inm_30881_D2584_cmb25_">'[9]VP213-37'!$H$17</definedName>
    <definedName name="Inm_30881_D2655_cmb24_">'[9]VP213-38'!$H$17</definedName>
    <definedName name="Inm_30881_D2726_cmb23_">'[9]VP213-39'!$H$17</definedName>
    <definedName name="Inm_30881_D2797_cmb22_">'[9]VP213-40'!$H$17</definedName>
    <definedName name="Inm_30881_D28_cmb3_">'[9]VP213-1'!$H$17</definedName>
    <definedName name="Inm_30881_D2949_cmb42_">'[9]VP213-41'!$H$17</definedName>
    <definedName name="Inm_30881_D3022_cmb43_">'[9]VP213-42'!$H$17</definedName>
    <definedName name="Inm_30881_D3094_cmb44_">'[9]VP213-43'!$H$17</definedName>
    <definedName name="Inm_30881_D312_cmb6_">'[9]VP213-5'!$H$17</definedName>
    <definedName name="Inm_30881_D3166_cmb45_">'[9]VP213-44'!$H$17</definedName>
    <definedName name="Inm_30881_D3238_cmb46_">'[9]VP213-45'!$H$17</definedName>
    <definedName name="Inm_30881_D3310_cmb47_">'[9]VP213-46'!$H$17</definedName>
    <definedName name="Inm_30881_D3382_cmb48_">'[9]VP213-47'!$H$17</definedName>
    <definedName name="Inm_30881_D3454_cmb49_">'[9]VP213-48'!$H$17</definedName>
    <definedName name="Inm_30881_D3526_cmb50_">'[9]VP213-49'!$H$17</definedName>
    <definedName name="Inm_30881_D3598_cmb51_">'[9]VP213-50'!$H$17</definedName>
    <definedName name="Inm_30881_D3679_cmb52_">'[9]VP213-51'!$H$17</definedName>
    <definedName name="Inm_30881_D3751_cmb53_">'[9]VP213-52'!$H$17</definedName>
    <definedName name="Inm_30881_D3823_cmb54_">'[9]VP213-53'!$H$17</definedName>
    <definedName name="Inm_30881_D383_cmb7_">'[9]VP213-6'!$H$17</definedName>
    <definedName name="Inm_30881_D3895_cmb55_">'[9]VP213-54'!$H$17</definedName>
    <definedName name="Inm_30881_D3967_cmb56_">'[9]VP213-55'!$H$17</definedName>
    <definedName name="Inm_30881_D4039_cmb57_">'[9]VP213-56'!$H$17</definedName>
    <definedName name="Inm_30881_D4111_cmb58_">'[9]VP213-57'!$H$17</definedName>
    <definedName name="Inm_30881_D4183_cmb59_">'[9]VP213-58'!$H$17</definedName>
    <definedName name="Inm_30881_D4255_cmb60_">'[9]VP213-59'!$H$17</definedName>
    <definedName name="Inm_30881_D4327_cmb61_">'[9]VP213-60'!$H$17</definedName>
    <definedName name="Inm_30881_D4417_cmb70_">'[9]VP213-61'!$H$17</definedName>
    <definedName name="Inm_30881_D4489_cmb71_">'[9]VP213-62'!$H$17</definedName>
    <definedName name="Inm_30881_D454_cmb8_">'[9]VP213-7'!$H$17</definedName>
    <definedName name="Inm_30881_D4561_cmb72_">'[9]VP213-63'!$H$17</definedName>
    <definedName name="Inm_30881_D4633_cmb73_">'[9]VP213-64'!$H$17</definedName>
    <definedName name="Inm_30881_D4705_cmb74_">'[9]VP213-65'!$H$17</definedName>
    <definedName name="Inm_30881_D4777_cmb75_">'[9]VP213-66'!$H$17</definedName>
    <definedName name="Inm_30881_D4849_cmb76_">'[9]VP213-67'!$H$17</definedName>
    <definedName name="Inm_30881_D4921_cmb77_">'[9]VP213-68'!$H$17</definedName>
    <definedName name="Inm_30881_D4993_cmb78_">'[9]VP213-69'!$H$17</definedName>
    <definedName name="Inm_30881_D5065_cmb79_">'[9]VP213-70'!$H$17</definedName>
    <definedName name="Inm_30881_D5148_cmb81_">'[9]VP213-71'!$H$17</definedName>
    <definedName name="Inm_30881_D5220_cmb82_">'[9]VP213-72'!$H$17</definedName>
    <definedName name="Inm_30881_D525_cmb9_">'[9]VP213-8'!$H$17</definedName>
    <definedName name="Inm_30881_D5292_cmb83_">'[9]VP213-73'!$H$17</definedName>
    <definedName name="Inm_30881_D5364_cmb84_">'[9]VP213-74'!$H$17</definedName>
    <definedName name="Inm_30881_D5436_cmb85_">'[9]VP213-75'!$H$17</definedName>
    <definedName name="Inm_30881_D5508_cmb86_">'[9]VP213-76'!$H$17</definedName>
    <definedName name="Inm_30881_D5580_cmb87_">'[9]VP213-77'!$H$17</definedName>
    <definedName name="Inm_30881_D5652_cmb88_">'[9]VP213-78'!$H$17</definedName>
    <definedName name="Inm_30881_D5724_cmb89_">'[9]VP213-79'!$H$17</definedName>
    <definedName name="Inm_30881_D5796_cmb90_">'[9]VP213-80'!$H$17</definedName>
    <definedName name="Inm_30881_D5868_cmb91_">'[9]VP213-81'!$H$17</definedName>
    <definedName name="Inm_30881_D5940_cmb92_">'[9]VP213-82'!$H$17</definedName>
    <definedName name="Inm_30881_D596_cmb10_">'[9]VP213-9'!$H$17</definedName>
    <definedName name="Inm_30881_D6012_cmb93_">'[9]VP213-83'!$H$17</definedName>
    <definedName name="Inm_30881_D6084_cmb94_">'[9]VP213-84'!$H$17</definedName>
    <definedName name="Inm_30881_D6156_cmb95_">'[9]VP213-85'!$H$17</definedName>
    <definedName name="Inm_30881_D6228_cmb96_">'[9]VP213-86'!$H$17</definedName>
    <definedName name="Inm_30881_D6300_cmb97_">'[9]VP213-87'!$H$17</definedName>
    <definedName name="Inm_30881_D6372_cmb98_">'[9]VP213-88'!$H$17</definedName>
    <definedName name="Inm_30881_D6444_cmb99_">'[9]VP213-89'!$H$17</definedName>
    <definedName name="Inm_30881_D6516_cmb101_">'[9]VP213-90'!$H$17</definedName>
    <definedName name="Inm_30881_D667_cmb11_">'[9]VP213-10'!$H$17</definedName>
    <definedName name="Inm_30881_D738_cmb12_">'[9]VP213-11'!$H$17</definedName>
    <definedName name="Inm_30881_D809_cmb13_">'[9]VP213-12'!$H$17</definedName>
    <definedName name="Inm_30881_D880_cmb14_">'[9]VP213-13'!$H$17</definedName>
    <definedName name="Inm_30881_D951_cmb15_">'[9]VP213-14'!$H$17</definedName>
    <definedName name="Inm_30881_D99_cmb2_">'[9]VP213-2'!$H$17</definedName>
    <definedName name="Inm_30882_D1008_cmb16_">'[9]VP213-15'!$F$14</definedName>
    <definedName name="Inm_30882_D1079_cmb17_">'[9]VP213-16'!$F$14</definedName>
    <definedName name="Inm_30882_D1150_cmb18_">'[9]VP213-17'!$F$14</definedName>
    <definedName name="Inm_30882_D1221_cmb19_">'[9]VP213-18'!$F$14</definedName>
    <definedName name="Inm_30882_D1292_cmb20_">'[9]VP213-19'!$F$14</definedName>
    <definedName name="Inm_30882_D1363_cmb21_">'[9]VP213-20'!$F$14</definedName>
    <definedName name="Inm_30882_D14_cmb3_">'[9]VP213-1'!$F$14</definedName>
    <definedName name="Inm_30882_D1434_cmb41_">'[9]VP213-21'!$F$14</definedName>
    <definedName name="Inm_30882_D1505_cmb40_">'[9]VP213-22'!$F$14</definedName>
    <definedName name="Inm_30882_D156_cmb4_">'[9]VP213-4'!$F$14</definedName>
    <definedName name="Inm_30882_D1576_cmb39_">'[9]VP213-23'!$F$14</definedName>
    <definedName name="Inm_30882_D1647_cmb38_">'[9]VP213-24'!$F$14</definedName>
    <definedName name="Inm_30882_D1718_cmb37_">'[9]VP213-25'!$F$14</definedName>
    <definedName name="Inm_30882_D1789_cmb36_">'[9]VP213-26'!$F$14</definedName>
    <definedName name="Inm_30882_D1860_cmb35_">'[9]VP213-27'!$F$14</definedName>
    <definedName name="Inm_30882_D1931_cmb34_">'[9]VP213-28'!$F$14</definedName>
    <definedName name="Inm_30882_D2002_cmb33_">'[9]VP213-29'!$F$14</definedName>
    <definedName name="Inm_30882_D2073_cmb32_">'[9]VP213-30'!$F$14</definedName>
    <definedName name="Inm_30882_D2144_cmb31_">'[9]VP213-31'!$F$14</definedName>
    <definedName name="Inm_30882_D2215_cmb30_">'[9]VP213-32'!$F$14</definedName>
    <definedName name="Inm_30882_D227_cmb5_">'[9]VP213-3'!$F$14</definedName>
    <definedName name="Inm_30882_D2286_cmb29_">'[9]VP213-33'!$F$14</definedName>
    <definedName name="Inm_30882_D2357_cmb28_">'[9]VP213-34'!$F$14</definedName>
    <definedName name="Inm_30882_D2428_cmb27_">'[9]VP213-35'!$F$14</definedName>
    <definedName name="Inm_30882_D2499_cmb26_">'[9]VP213-36'!$F$14</definedName>
    <definedName name="Inm_30882_D2570_cmb25_">'[9]VP213-37'!$F$14</definedName>
    <definedName name="Inm_30882_D2641_cmb24_">'[9]VP213-38'!$F$14</definedName>
    <definedName name="Inm_30882_D2712_cmb23_">'[9]VP213-39'!$F$14</definedName>
    <definedName name="Inm_30882_D2783_cmb22_">'[9]VP213-40'!$F$14</definedName>
    <definedName name="Inm_30882_D2935_cmb42_">'[9]VP213-41'!$F$14</definedName>
    <definedName name="Inm_30882_D298_cmb6_">'[9]VP213-5'!$F$14</definedName>
    <definedName name="Inm_30882_D3008_cmb43_">'[9]VP213-42'!$F$14</definedName>
    <definedName name="Inm_30882_D3080_cmb44_">'[9]VP213-43'!$F$14</definedName>
    <definedName name="Inm_30882_D3152_cmb45_">'[9]VP213-44'!$F$14</definedName>
    <definedName name="Inm_30882_D3224_cmb46_">'[9]VP213-45'!$F$14</definedName>
    <definedName name="Inm_30882_D3296_cmb47_">'[9]VP213-46'!$F$14</definedName>
    <definedName name="Inm_30882_D3368_cmb48_">'[9]VP213-47'!$F$14</definedName>
    <definedName name="Inm_30882_D3440_cmb49_">'[9]VP213-48'!$F$14</definedName>
    <definedName name="Inm_30882_D3512_cmb50_">'[9]VP213-49'!$F$14</definedName>
    <definedName name="Inm_30882_D3584_cmb51_">'[9]VP213-50'!$F$14</definedName>
    <definedName name="Inm_30882_D3665_cmb52_">'[9]VP213-51'!$F$14</definedName>
    <definedName name="Inm_30882_D369_cmb7_">'[9]VP213-6'!$F$14</definedName>
    <definedName name="Inm_30882_D3737_cmb53_">'[9]VP213-52'!$F$14</definedName>
    <definedName name="Inm_30882_D3809_cmb54_">'[9]VP213-53'!$F$14</definedName>
    <definedName name="Inm_30882_D3881_cmb55_">'[9]VP213-54'!$F$14</definedName>
    <definedName name="Inm_30882_D3953_cmb56_">'[9]VP213-55'!$F$14</definedName>
    <definedName name="Inm_30882_D4025_cmb57_">'[9]VP213-56'!$F$14</definedName>
    <definedName name="Inm_30882_D4097_cmb58_">'[9]VP213-57'!$F$14</definedName>
    <definedName name="Inm_30882_D4169_cmb59_">'[9]VP213-58'!$F$14</definedName>
    <definedName name="Inm_30882_D4241_cmb60_">'[9]VP213-59'!$F$14</definedName>
    <definedName name="Inm_30882_D4313_cmb61_">'[9]VP213-60'!$F$14</definedName>
    <definedName name="Inm_30882_D440_cmb8_">'[9]VP213-7'!$F$14</definedName>
    <definedName name="Inm_30882_D4403_cmb70_">'[9]VP213-61'!$F$14</definedName>
    <definedName name="Inm_30882_D4475_cmb71_">'[9]VP213-62'!$F$14</definedName>
    <definedName name="Inm_30882_D4547_cmb72_">'[9]VP213-63'!$F$14</definedName>
    <definedName name="Inm_30882_D4619_cmb73_">'[9]VP213-64'!$F$14</definedName>
    <definedName name="Inm_30882_D4691_cmb74_">'[9]VP213-65'!$F$14</definedName>
    <definedName name="Inm_30882_D4763_cmb75_">'[9]VP213-66'!$F$14</definedName>
    <definedName name="Inm_30882_D4835_cmb76_">'[9]VP213-67'!$F$14</definedName>
    <definedName name="Inm_30882_D4907_cmb77_">'[9]VP213-68'!$F$14</definedName>
    <definedName name="Inm_30882_D4979_cmb78_">'[9]VP213-69'!$F$14</definedName>
    <definedName name="Inm_30882_D5051_cmb79_">'[9]VP213-70'!$F$14</definedName>
    <definedName name="Inm_30882_D511_cmb9_">'[9]VP213-8'!$F$14</definedName>
    <definedName name="Inm_30882_D5134_cmb81_">'[9]VP213-71'!$F$14</definedName>
    <definedName name="Inm_30882_D5206_cmb82_">'[9]VP213-72'!$F$14</definedName>
    <definedName name="Inm_30882_D5278_cmb83_">'[9]VP213-73'!$F$14</definedName>
    <definedName name="Inm_30882_D5350_cmb84_">'[9]VP213-74'!$F$14</definedName>
    <definedName name="Inm_30882_D5422_cmb85_">'[9]VP213-75'!$F$14</definedName>
    <definedName name="Inm_30882_D5494_cmb86_">'[9]VP213-76'!$F$14</definedName>
    <definedName name="Inm_30882_D5566_cmb87_">'[9]VP213-77'!$F$14</definedName>
    <definedName name="Inm_30882_D5638_cmb88_">'[9]VP213-78'!$F$14</definedName>
    <definedName name="Inm_30882_D5710_cmb89_">'[9]VP213-79'!$F$14</definedName>
    <definedName name="Inm_30882_D5782_cmb90_">'[9]VP213-80'!$F$14</definedName>
    <definedName name="Inm_30882_D582_cmb10_">'[9]VP213-9'!$F$14</definedName>
    <definedName name="Inm_30882_D5854_cmb91_">'[9]VP213-81'!$F$14</definedName>
    <definedName name="Inm_30882_D5926_cmb92_">'[9]VP213-82'!$F$14</definedName>
    <definedName name="Inm_30882_D5998_cmb93_">'[9]VP213-83'!$F$14</definedName>
    <definedName name="Inm_30882_D6070_cmb94_">'[9]VP213-84'!$F$14</definedName>
    <definedName name="Inm_30882_D6142_cmb95_">'[9]VP213-85'!$F$14</definedName>
    <definedName name="Inm_30882_D6214_cmb96_">'[9]VP213-86'!$F$14</definedName>
    <definedName name="Inm_30882_D6286_cmb97_">'[9]VP213-87'!$F$14</definedName>
    <definedName name="Inm_30882_D6358_cmb98_">'[9]VP213-88'!$F$14</definedName>
    <definedName name="Inm_30882_D6430_cmb99_">'[9]VP213-89'!$F$14</definedName>
    <definedName name="Inm_30882_D6502_cmb101_">'[9]VP213-90'!$F$14</definedName>
    <definedName name="Inm_30882_D653_cmb11_">'[9]VP213-10'!$F$14</definedName>
    <definedName name="Inm_30882_D724_cmb12_">'[9]VP213-11'!$F$14</definedName>
    <definedName name="Inm_30882_D795_cmb13_">'[9]VP213-12'!$F$14</definedName>
    <definedName name="Inm_30882_D85_cmb2_">'[9]VP213-2'!$F$14</definedName>
    <definedName name="Inm_30882_D866_cmb14_">'[9]VP213-13'!$F$14</definedName>
    <definedName name="Inm_30882_D937_cmb15_">'[9]VP213-14'!$F$14</definedName>
    <definedName name="Inm_30883_D1064_cmb16_">'[9]VP213-15'!$F$28</definedName>
    <definedName name="Inm_30883_D1135_cmb17_">'[9]VP213-16'!$F$28</definedName>
    <definedName name="Inm_30883_D1206_cmb18_">'[9]VP213-17'!$F$28</definedName>
    <definedName name="Inm_30883_D1277_cmb19_">'[9]VP213-18'!$F$28</definedName>
    <definedName name="Inm_30883_D1348_cmb20_">'[9]VP213-19'!$F$28</definedName>
    <definedName name="Inm_30883_D141_cmb2_">'[9]VP213-2'!$F$28</definedName>
    <definedName name="Inm_30883_D1419_cmb21_">'[9]VP213-20'!$F$28</definedName>
    <definedName name="Inm_30883_D1490_cmb41_">'[9]VP213-21'!$F$28</definedName>
    <definedName name="Inm_30883_D1561_cmb40_">'[9]VP213-22'!$F$28</definedName>
    <definedName name="Inm_30883_D1632_cmb39_">'[9]VP213-23'!$F$28</definedName>
    <definedName name="Inm_30883_D1703_cmb38_">'[9]VP213-24'!$F$28</definedName>
    <definedName name="Inm_30883_D1774_cmb37_">'[9]VP213-25'!$F$28</definedName>
    <definedName name="Inm_30883_D1845_cmb36_">'[9]VP213-26'!$F$28</definedName>
    <definedName name="Inm_30883_D1916_cmb35_">'[9]VP213-27'!$F$28</definedName>
    <definedName name="Inm_30883_D1987_cmb34_">'[9]VP213-28'!$F$28</definedName>
    <definedName name="Inm_30883_D2058_cmb33_">'[9]VP213-29'!$F$28</definedName>
    <definedName name="Inm_30883_D212_cmb4_">'[9]VP213-4'!$F$28</definedName>
    <definedName name="Inm_30883_D2129_cmb32_">'[9]VP213-30'!$F$28</definedName>
    <definedName name="Inm_30883_D2200_cmb31_">'[9]VP213-31'!$F$28</definedName>
    <definedName name="Inm_30883_D2271_cmb30_">'[9]VP213-32'!$F$28</definedName>
    <definedName name="Inm_30883_D2342_cmb29_">'[9]VP213-33'!$F$28</definedName>
    <definedName name="Inm_30883_D2413_cmb28_">'[9]VP213-34'!$F$28</definedName>
    <definedName name="Inm_30883_D2484_cmb27_">'[9]VP213-35'!$F$28</definedName>
    <definedName name="Inm_30883_D2555_cmb26_">'[9]VP213-36'!$F$28</definedName>
    <definedName name="Inm_30883_D2626_cmb25_">'[9]VP213-37'!$F$28</definedName>
    <definedName name="Inm_30883_D2697_cmb24_">'[9]VP213-38'!$F$28</definedName>
    <definedName name="Inm_30883_D2768_cmb23_">'[9]VP213-39'!$F$28</definedName>
    <definedName name="Inm_30883_D283_cmb5_">'[9]VP213-3'!$F$28</definedName>
    <definedName name="Inm_30883_D2839_cmb22_">'[9]VP213-40'!$F$28</definedName>
    <definedName name="Inm_30883_D2991_cmb42_">'[9]VP213-41'!$F$28</definedName>
    <definedName name="Inm_30883_D3064_cmb43_">'[9]VP213-42'!$F$28</definedName>
    <definedName name="Inm_30883_D3136_cmb44_">'[9]VP213-43'!$F$28</definedName>
    <definedName name="Inm_30883_D3208_cmb45_">'[9]VP213-44'!$F$28</definedName>
    <definedName name="Inm_30883_D3280_cmb46_">'[9]VP213-45'!$F$28</definedName>
    <definedName name="Inm_30883_D3352_cmb47_">'[9]VP213-46'!$F$28</definedName>
    <definedName name="Inm_30883_D3424_cmb48_">'[9]VP213-47'!$F$28</definedName>
    <definedName name="Inm_30883_D3496_cmb49_">'[9]VP213-48'!$F$28</definedName>
    <definedName name="Inm_30883_D354_cmb6_">'[9]VP213-5'!$F$28</definedName>
    <definedName name="Inm_30883_D3568_cmb50_">'[9]VP213-49'!$F$28</definedName>
    <definedName name="Inm_30883_D3640_cmb51_">'[9]VP213-50'!$F$28</definedName>
    <definedName name="Inm_30883_D3721_cmb52_">'[9]VP213-51'!$F$28</definedName>
    <definedName name="Inm_30883_D3793_cmb53_">'[9]VP213-52'!$F$28</definedName>
    <definedName name="Inm_30883_D3865_cmb54_">'[9]VP213-53'!$F$28</definedName>
    <definedName name="Inm_30883_D3937_cmb55_">'[9]VP213-54'!$F$28</definedName>
    <definedName name="Inm_30883_D4009_cmb56_">'[9]VP213-55'!$F$28</definedName>
    <definedName name="Inm_30883_D4081_cmb57_">'[9]VP213-56'!$F$28</definedName>
    <definedName name="Inm_30883_D4153_cmb58_">'[9]VP213-57'!$F$28</definedName>
    <definedName name="Inm_30883_D4225_cmb59_">'[9]VP213-58'!$F$28</definedName>
    <definedName name="Inm_30883_D425_cmb7_">'[9]VP213-6'!$F$28</definedName>
    <definedName name="Inm_30883_D4297_cmb60_">'[9]VP213-59'!$F$28</definedName>
    <definedName name="Inm_30883_D4369_cmb61_">'[9]VP213-60'!$F$28</definedName>
    <definedName name="Inm_30883_D4459_cmb70_">'[9]VP213-61'!$F$28</definedName>
    <definedName name="Inm_30883_D4531_cmb71_">'[9]VP213-62'!$F$28</definedName>
    <definedName name="Inm_30883_D4603_cmb72_">'[9]VP213-63'!$F$28</definedName>
    <definedName name="Inm_30883_D4675_cmb73_">'[9]VP213-64'!$F$28</definedName>
    <definedName name="Inm_30883_D4747_cmb74_">'[9]VP213-65'!$F$28</definedName>
    <definedName name="Inm_30883_D4819_cmb75_">'[9]VP213-66'!$F$28</definedName>
    <definedName name="Inm_30883_D4891_cmb76_">'[9]VP213-67'!$F$28</definedName>
    <definedName name="Inm_30883_D496_cmb8_">'[9]VP213-7'!$F$28</definedName>
    <definedName name="Inm_30883_D4963_cmb77_">'[9]VP213-68'!$F$28</definedName>
    <definedName name="Inm_30883_D5035_cmb78_">'[9]VP213-69'!$F$28</definedName>
    <definedName name="Inm_30883_D5107_cmb79_">'[9]VP213-70'!$F$28</definedName>
    <definedName name="Inm_30883_D5190_cmb81_">'[9]VP213-71'!$F$28</definedName>
    <definedName name="Inm_30883_D5262_cmb82_">'[9]VP213-72'!$F$28</definedName>
    <definedName name="Inm_30883_D5334_cmb83_">'[9]VP213-73'!$F$28</definedName>
    <definedName name="Inm_30883_D5406_cmb84_">'[9]VP213-74'!$F$28</definedName>
    <definedName name="Inm_30883_D5478_cmb85_">'[9]VP213-75'!$F$28</definedName>
    <definedName name="Inm_30883_D5550_cmb86_">'[9]VP213-76'!$F$28</definedName>
    <definedName name="Inm_30883_D5622_cmb87_">'[9]VP213-77'!$F$28</definedName>
    <definedName name="Inm_30883_D567_cmb9_">'[9]VP213-8'!$F$28</definedName>
    <definedName name="Inm_30883_D5694_cmb88_">'[9]VP213-78'!$F$28</definedName>
    <definedName name="Inm_30883_D5766_cmb89_">'[9]VP213-79'!$F$28</definedName>
    <definedName name="Inm_30883_D5838_cmb90_">'[9]VP213-80'!$F$28</definedName>
    <definedName name="Inm_30883_D5910_cmb91_">'[9]VP213-81'!$F$28</definedName>
    <definedName name="Inm_30883_D5982_cmb92_">'[9]VP213-82'!$F$28</definedName>
    <definedName name="Inm_30883_D6054_cmb93_">'[9]VP213-83'!$F$28</definedName>
    <definedName name="Inm_30883_D6126_cmb94_">'[9]VP213-84'!$F$28</definedName>
    <definedName name="Inm_30883_D6198_cmb95_">'[9]VP213-85'!$F$28</definedName>
    <definedName name="Inm_30883_D6270_cmb96_">'[9]VP213-86'!$F$28</definedName>
    <definedName name="Inm_30883_D6342_cmb97_">'[9]VP213-87'!$F$28</definedName>
    <definedName name="Inm_30883_D638_cmb10_">'[9]VP213-9'!$F$28</definedName>
    <definedName name="Inm_30883_D6414_cmb98_">'[9]VP213-88'!$F$28</definedName>
    <definedName name="Inm_30883_D6486_cmb99_">'[9]VP213-89'!$F$28</definedName>
    <definedName name="Inm_30883_D6558_cmb101_">'[9]VP213-90'!$F$28</definedName>
    <definedName name="Inm_30883_D70_cmb3_">'[9]VP213-1'!$F$28</definedName>
    <definedName name="Inm_30883_D709_cmb11_">'[9]VP213-10'!$F$28</definedName>
    <definedName name="Inm_30883_D780_cmb12_">'[9]VP213-11'!$F$28</definedName>
    <definedName name="Inm_30883_D851_cmb13_">'[9]VP213-12'!$F$28</definedName>
    <definedName name="Inm_30883_D922_cmb14_">'[9]VP213-13'!$F$28</definedName>
    <definedName name="Inm_30883_D993_cmb15_">'[9]VP213-14'!$F$28</definedName>
    <definedName name="Inm_30884_D1016_cmb16_">'[9]VP213-15'!$F$16</definedName>
    <definedName name="Inm_30884_D1087_cmb17_">'[9]VP213-16'!$F$16</definedName>
    <definedName name="Inm_30884_D1158_cmb18_">'[9]VP213-17'!$F$16</definedName>
    <definedName name="Inm_30884_D1229_cmb19_">'[9]VP213-18'!$F$16</definedName>
    <definedName name="Inm_30884_D1300_cmb20_">'[9]VP213-19'!$F$16</definedName>
    <definedName name="Inm_30884_D1371_cmb21_">'[9]VP213-20'!$F$16</definedName>
    <definedName name="Inm_30884_D1442_cmb41_">'[9]VP213-21'!$F$16</definedName>
    <definedName name="Inm_30884_D1513_cmb40_">'[9]VP213-22'!$F$16</definedName>
    <definedName name="Inm_30884_D1584_cmb39_">'[9]VP213-23'!$F$16</definedName>
    <definedName name="Inm_30884_D164_cmb4_">'[9]VP213-4'!$F$16</definedName>
    <definedName name="Inm_30884_D1655_cmb38_">'[9]VP213-24'!$F$16</definedName>
    <definedName name="Inm_30884_D1726_cmb37_">'[9]VP213-25'!$F$16</definedName>
    <definedName name="Inm_30884_D1797_cmb36_">'[9]VP213-26'!$F$16</definedName>
    <definedName name="Inm_30884_D1868_cmb35_">'[9]VP213-27'!$F$16</definedName>
    <definedName name="Inm_30884_D1939_cmb34_">'[9]VP213-28'!$F$16</definedName>
    <definedName name="Inm_30884_D2010_cmb33_">'[9]VP213-29'!$F$16</definedName>
    <definedName name="Inm_30884_D2081_cmb32_">'[9]VP213-30'!$F$16</definedName>
    <definedName name="Inm_30884_D2152_cmb31_">'[9]VP213-31'!$F$16</definedName>
    <definedName name="Inm_30884_D22_cmb3_">'[9]VP213-1'!$F$16</definedName>
    <definedName name="Inm_30884_D2223_cmb30_">'[9]VP213-32'!$F$16</definedName>
    <definedName name="Inm_30884_D2294_cmb29_">'[9]VP213-33'!$F$16</definedName>
    <definedName name="Inm_30884_D235_cmb5_">'[9]VP213-3'!$F$16</definedName>
    <definedName name="Inm_30884_D2365_cmb28_">'[9]VP213-34'!$F$16</definedName>
    <definedName name="Inm_30884_D2436_cmb27_">'[9]VP213-35'!$F$16</definedName>
    <definedName name="Inm_30884_D2507_cmb26_">'[9]VP213-36'!$F$16</definedName>
    <definedName name="Inm_30884_D2578_cmb25_">'[9]VP213-37'!$F$16</definedName>
    <definedName name="Inm_30884_D2649_cmb24_">'[9]VP213-38'!$F$16</definedName>
    <definedName name="Inm_30884_D2720_cmb23_">'[9]VP213-39'!$F$16</definedName>
    <definedName name="Inm_30884_D2791_cmb22_">'[9]VP213-40'!$F$16</definedName>
    <definedName name="Inm_30884_D2943_cmb42_">'[9]VP213-41'!$F$16</definedName>
    <definedName name="Inm_30884_D3016_cmb43_">'[9]VP213-42'!$F$16</definedName>
    <definedName name="Inm_30884_D306_cmb6_">'[9]VP213-5'!$F$16</definedName>
    <definedName name="Inm_30884_D3088_cmb44_">'[9]VP213-43'!$F$16</definedName>
    <definedName name="Inm_30884_D3160_cmb45_">'[9]VP213-44'!$F$16</definedName>
    <definedName name="Inm_30884_D3232_cmb46_">'[9]VP213-45'!$F$16</definedName>
    <definedName name="Inm_30884_D3304_cmb47_">'[9]VP213-46'!$F$16</definedName>
    <definedName name="Inm_30884_D3376_cmb48_">'[9]VP213-47'!$F$16</definedName>
    <definedName name="Inm_30884_D3448_cmb49_">'[9]VP213-48'!$F$16</definedName>
    <definedName name="Inm_30884_D3520_cmb50_">'[9]VP213-49'!$F$16</definedName>
    <definedName name="Inm_30884_D3592_cmb51_">'[9]VP213-50'!$F$16</definedName>
    <definedName name="Inm_30884_D3673_cmb52_">'[9]VP213-51'!$F$16</definedName>
    <definedName name="Inm_30884_D3745_cmb53_">'[9]VP213-52'!$F$16</definedName>
    <definedName name="Inm_30884_D377_cmb7_">'[9]VP213-6'!$F$16</definedName>
    <definedName name="Inm_30884_D3817_cmb54_">'[9]VP213-53'!$F$16</definedName>
    <definedName name="Inm_30884_D3889_cmb55_">'[9]VP213-54'!$F$16</definedName>
    <definedName name="Inm_30884_D3961_cmb56_">'[9]VP213-55'!$F$16</definedName>
    <definedName name="Inm_30884_D4033_cmb57_">'[9]VP213-56'!$F$16</definedName>
    <definedName name="Inm_30884_D4105_cmb58_">'[9]VP213-57'!$F$16</definedName>
    <definedName name="Inm_30884_D4177_cmb59_">'[9]VP213-58'!$F$16</definedName>
    <definedName name="Inm_30884_D4249_cmb60_">'[9]VP213-59'!$F$16</definedName>
    <definedName name="Inm_30884_D4321_cmb61_">'[9]VP213-60'!$F$16</definedName>
    <definedName name="Inm_30884_D4411_cmb70_">'[9]VP213-61'!$F$16</definedName>
    <definedName name="Inm_30884_D448_cmb8_">'[9]VP213-7'!$F$16</definedName>
    <definedName name="Inm_30884_D4483_cmb71_">'[9]VP213-62'!$F$16</definedName>
    <definedName name="Inm_30884_D4555_cmb72_">'[9]VP213-63'!$F$16</definedName>
    <definedName name="Inm_30884_D4627_cmb73_">'[9]VP213-64'!$F$16</definedName>
    <definedName name="Inm_30884_D4699_cmb74_">'[9]VP213-65'!$F$16</definedName>
    <definedName name="Inm_30884_D4771_cmb75_">'[9]VP213-66'!$F$16</definedName>
    <definedName name="Inm_30884_D4843_cmb76_">'[9]VP213-67'!$F$16</definedName>
    <definedName name="Inm_30884_D4915_cmb77_">'[9]VP213-68'!$F$16</definedName>
    <definedName name="Inm_30884_D4987_cmb78_">'[9]VP213-69'!$F$16</definedName>
    <definedName name="Inm_30884_D5059_cmb79_">'[9]VP213-70'!$F$16</definedName>
    <definedName name="Inm_30884_D5142_cmb81_">'[9]VP213-71'!$F$16</definedName>
    <definedName name="Inm_30884_D519_cmb9_">'[9]VP213-8'!$F$16</definedName>
    <definedName name="Inm_30884_D5214_cmb82_">'[9]VP213-72'!$F$16</definedName>
    <definedName name="Inm_30884_D5286_cmb83_">'[9]VP213-73'!$F$16</definedName>
    <definedName name="Inm_30884_D5358_cmb84_">'[9]VP213-74'!$F$16</definedName>
    <definedName name="Inm_30884_D5430_cmb85_">'[9]VP213-75'!$F$16</definedName>
    <definedName name="Inm_30884_D5502_cmb86_">'[9]VP213-76'!$F$16</definedName>
    <definedName name="Inm_30884_D5574_cmb87_">'[9]VP213-77'!$F$16</definedName>
    <definedName name="Inm_30884_D5646_cmb88_">'[9]VP213-78'!$F$16</definedName>
    <definedName name="Inm_30884_D5718_cmb89_">'[9]VP213-79'!$F$16</definedName>
    <definedName name="Inm_30884_D5790_cmb90_">'[9]VP213-80'!$F$16</definedName>
    <definedName name="Inm_30884_D5862_cmb91_">'[9]VP213-81'!$F$16</definedName>
    <definedName name="Inm_30884_D590_cmb10_">'[9]VP213-9'!$F$16</definedName>
    <definedName name="Inm_30884_D5934_cmb92_">'[9]VP213-82'!$F$16</definedName>
    <definedName name="Inm_30884_D6006_cmb93_">'[9]VP213-83'!$F$16</definedName>
    <definedName name="Inm_30884_D6078_cmb94_">'[9]VP213-84'!$F$16</definedName>
    <definedName name="Inm_30884_D6150_cmb95_">'[9]VP213-85'!$F$16</definedName>
    <definedName name="Inm_30884_D6222_cmb96_">'[9]VP213-86'!$F$16</definedName>
    <definedName name="Inm_30884_D6294_cmb97_">'[9]VP213-87'!$F$16</definedName>
    <definedName name="Inm_30884_D6366_cmb98_">'[9]VP213-88'!$F$16</definedName>
    <definedName name="Inm_30884_D6438_cmb99_">'[9]VP213-89'!$F$16</definedName>
    <definedName name="Inm_30884_D6510_cmb101_">'[9]VP213-90'!$F$16</definedName>
    <definedName name="Inm_30884_D661_cmb11_">'[9]VP213-10'!$F$16</definedName>
    <definedName name="Inm_30884_D732_cmb12_">'[9]VP213-11'!$F$16</definedName>
    <definedName name="Inm_30884_D803_cmb13_">'[9]VP213-12'!$F$16</definedName>
    <definedName name="Inm_30884_D874_cmb14_">'[9]VP213-13'!$F$16</definedName>
    <definedName name="Inm_30884_D93_cmb2_">'[9]VP213-2'!$F$16</definedName>
    <definedName name="Inm_30884_D945_cmb15_">'[9]VP213-14'!$F$16</definedName>
    <definedName name="Inm_30885_D1032_cmb16_">'[9]VP213-15'!$F$20</definedName>
    <definedName name="Inm_30885_D109_cmb2_">'[9]VP213-2'!$F$20</definedName>
    <definedName name="Inm_30885_D1103_cmb17_">'[9]VP213-16'!$F$20</definedName>
    <definedName name="Inm_30885_D1174_cmb18_">'[9]VP213-17'!$F$20</definedName>
    <definedName name="Inm_30885_D1245_cmb19_">'[9]VP213-18'!$F$20</definedName>
    <definedName name="Inm_30885_D1316_cmb20_">'[9]VP213-19'!$F$20</definedName>
    <definedName name="Inm_30885_D1387_cmb21_">'[9]VP213-20'!$F$20</definedName>
    <definedName name="Inm_30885_D1458_cmb41_">'[9]VP213-21'!$F$20</definedName>
    <definedName name="Inm_30885_D1529_cmb40_">'[9]VP213-22'!$F$20</definedName>
    <definedName name="Inm_30885_D1600_cmb39_">'[9]VP213-23'!$F$20</definedName>
    <definedName name="Inm_30885_D1671_cmb38_">'[9]VP213-24'!$F$20</definedName>
    <definedName name="Inm_30885_D1742_cmb37_">'[9]VP213-25'!$F$20</definedName>
    <definedName name="Inm_30885_D180_cmb4_">'[9]VP213-4'!$F$20</definedName>
    <definedName name="Inm_30885_D1813_cmb36_">'[9]VP213-26'!$F$20</definedName>
    <definedName name="Inm_30885_D1884_cmb35_">'[9]VP213-27'!$F$20</definedName>
    <definedName name="Inm_30885_D1955_cmb34_">'[9]VP213-28'!$F$20</definedName>
    <definedName name="Inm_30885_D2026_cmb33_">'[9]VP213-29'!$F$20</definedName>
    <definedName name="Inm_30885_D2097_cmb32_">'[9]VP213-30'!$F$20</definedName>
    <definedName name="Inm_30885_D2168_cmb31_">'[9]VP213-31'!$F$20</definedName>
    <definedName name="Inm_30885_D2239_cmb30_">'[9]VP213-32'!$F$20</definedName>
    <definedName name="Inm_30885_D2310_cmb29_">'[9]VP213-33'!$F$20</definedName>
    <definedName name="Inm_30885_D2381_cmb28_">'[9]VP213-34'!$F$20</definedName>
    <definedName name="Inm_30885_D2452_cmb27_">'[9]VP213-35'!$F$20</definedName>
    <definedName name="Inm_30885_D251_cmb5_">'[9]VP213-3'!$F$20</definedName>
    <definedName name="Inm_30885_D2523_cmb26_">'[9]VP213-36'!$F$20</definedName>
    <definedName name="Inm_30885_D2594_cmb25_">'[9]VP213-37'!$F$20</definedName>
    <definedName name="Inm_30885_D2665_cmb24_">'[9]VP213-38'!$F$20</definedName>
    <definedName name="Inm_30885_D2736_cmb23_">'[9]VP213-39'!$F$20</definedName>
    <definedName name="Inm_30885_D2807_cmb22_">'[9]VP213-40'!$F$20</definedName>
    <definedName name="Inm_30885_D2959_cmb42_">'[9]VP213-41'!$F$20</definedName>
    <definedName name="Inm_30885_D3032_cmb43_">'[9]VP213-42'!$F$20</definedName>
    <definedName name="Inm_30885_D3104_cmb44_">'[9]VP213-43'!$F$20</definedName>
    <definedName name="Inm_30885_D3176_cmb45_">'[9]VP213-44'!$F$20</definedName>
    <definedName name="Inm_30885_D322_cmb6_">'[9]VP213-5'!$F$20</definedName>
    <definedName name="Inm_30885_D3248_cmb46_">'[9]VP213-45'!$F$20</definedName>
    <definedName name="Inm_30885_D3320_cmb47_">'[9]VP213-46'!$F$20</definedName>
    <definedName name="Inm_30885_D3392_cmb48_">'[9]VP213-47'!$F$20</definedName>
    <definedName name="Inm_30885_D3464_cmb49_">'[9]VP213-48'!$F$20</definedName>
    <definedName name="Inm_30885_D3536_cmb50_">'[9]VP213-49'!$F$20</definedName>
    <definedName name="Inm_30885_D3608_cmb51_">'[9]VP213-50'!$F$20</definedName>
    <definedName name="Inm_30885_D3689_cmb52_">'[9]VP213-51'!$F$20</definedName>
    <definedName name="Inm_30885_D3761_cmb53_">'[9]VP213-52'!$F$20</definedName>
    <definedName name="Inm_30885_D38_cmb3_">'[9]VP213-1'!$F$20</definedName>
    <definedName name="Inm_30885_D3833_cmb54_">'[9]VP213-53'!$F$20</definedName>
    <definedName name="Inm_30885_D3905_cmb55_">'[9]VP213-54'!$F$20</definedName>
    <definedName name="Inm_30885_D393_cmb7_">'[9]VP213-6'!$F$20</definedName>
    <definedName name="Inm_30885_D3977_cmb56_">'[9]VP213-55'!$F$20</definedName>
    <definedName name="Inm_30885_D4049_cmb57_">'[9]VP213-56'!$F$20</definedName>
    <definedName name="Inm_30885_D4121_cmb58_">'[9]VP213-57'!$F$20</definedName>
    <definedName name="Inm_30885_D4193_cmb59_">'[9]VP213-58'!$F$20</definedName>
    <definedName name="Inm_30885_D4265_cmb60_">'[9]VP213-59'!$F$20</definedName>
    <definedName name="Inm_30885_D4337_cmb61_">'[9]VP213-60'!$F$20</definedName>
    <definedName name="Inm_30885_D4427_cmb70_">'[9]VP213-61'!$F$20</definedName>
    <definedName name="Inm_30885_D4499_cmb71_">'[9]VP213-62'!$F$20</definedName>
    <definedName name="Inm_30885_D4571_cmb72_">'[9]VP213-63'!$F$20</definedName>
    <definedName name="Inm_30885_D464_cmb8_">'[9]VP213-7'!$F$20</definedName>
    <definedName name="Inm_30885_D4643_cmb73_">'[9]VP213-64'!$F$20</definedName>
    <definedName name="Inm_30885_D4715_cmb74_">'[9]VP213-65'!$F$20</definedName>
    <definedName name="Inm_30885_D4787_cmb75_">'[9]VP213-66'!$F$20</definedName>
    <definedName name="Inm_30885_D4859_cmb76_">'[9]VP213-67'!$F$20</definedName>
    <definedName name="Inm_30885_D4931_cmb77_">'[9]VP213-68'!$F$20</definedName>
    <definedName name="Inm_30885_D5003_cmb78_">'[9]VP213-69'!$F$20</definedName>
    <definedName name="Inm_30885_D5075_cmb79_">'[9]VP213-70'!$F$20</definedName>
    <definedName name="Inm_30885_D5158_cmb81_">'[9]VP213-71'!$F$20</definedName>
    <definedName name="Inm_30885_D5230_cmb82_">'[9]VP213-72'!$F$20</definedName>
    <definedName name="Inm_30885_D5302_cmb83_">'[9]VP213-73'!$F$20</definedName>
    <definedName name="Inm_30885_D535_cmb9_">'[9]VP213-8'!$F$20</definedName>
    <definedName name="Inm_30885_D5374_cmb84_">'[9]VP213-74'!$F$20</definedName>
    <definedName name="Inm_30885_D5446_cmb85_">'[9]VP213-75'!$F$20</definedName>
    <definedName name="Inm_30885_D5518_cmb86_">'[9]VP213-76'!$F$20</definedName>
    <definedName name="Inm_30885_D5590_cmb87_">'[9]VP213-77'!$F$20</definedName>
    <definedName name="Inm_30885_D5662_cmb88_">'[9]VP213-78'!$F$20</definedName>
    <definedName name="Inm_30885_D5734_cmb89_">'[9]VP213-79'!$F$20</definedName>
    <definedName name="Inm_30885_D5806_cmb90_">'[9]VP213-80'!$F$20</definedName>
    <definedName name="Inm_30885_D5878_cmb91_">'[9]VP213-81'!$F$20</definedName>
    <definedName name="Inm_30885_D5950_cmb92_">'[9]VP213-82'!$F$20</definedName>
    <definedName name="Inm_30885_D6022_cmb93_">'[9]VP213-83'!$F$20</definedName>
    <definedName name="Inm_30885_D606_cmb10_">'[9]VP213-9'!$F$20</definedName>
    <definedName name="Inm_30885_D6094_cmb94_">'[9]VP213-84'!$F$20</definedName>
    <definedName name="Inm_30885_D6166_cmb95_">'[9]VP213-85'!$F$20</definedName>
    <definedName name="Inm_30885_D6238_cmb96_">'[9]VP213-86'!$F$20</definedName>
    <definedName name="Inm_30885_D6310_cmb97_">'[9]VP213-87'!$F$20</definedName>
    <definedName name="Inm_30885_D6382_cmb98_">'[9]VP213-88'!$F$20</definedName>
    <definedName name="Inm_30885_D6454_cmb99_">'[9]VP213-89'!$F$20</definedName>
    <definedName name="Inm_30885_D6526_cmb101_">'[9]VP213-90'!$F$20</definedName>
    <definedName name="Inm_30885_D677_cmb11_">'[9]VP213-10'!$F$20</definedName>
    <definedName name="Inm_30885_D748_cmb12_">'[9]VP213-11'!$F$20</definedName>
    <definedName name="Inm_30885_D819_cmb13_">'[9]VP213-12'!$F$20</definedName>
    <definedName name="Inm_30885_D890_cmb14_">'[9]VP213-13'!$F$20</definedName>
    <definedName name="Inm_30885_D961_cmb15_">'[9]VP213-14'!$F$20</definedName>
    <definedName name="Inm_30886_D1048_cmb16_">'[9]VP213-15'!$F$24</definedName>
    <definedName name="Inm_30886_D1119_cmb17_">'[9]VP213-16'!$F$24</definedName>
    <definedName name="Inm_30886_D1190_cmb18_">'[9]VP213-17'!$F$24</definedName>
    <definedName name="Inm_30886_D125_cmb2_">'[9]VP213-2'!$F$24</definedName>
    <definedName name="Inm_30886_D1261_cmb19_">'[9]VP213-18'!$F$24</definedName>
    <definedName name="Inm_30886_D1332_cmb20_">'[9]VP213-19'!$F$24</definedName>
    <definedName name="Inm_30886_D1403_cmb21_">'[9]VP213-20'!$F$24</definedName>
    <definedName name="Inm_30886_D1474_cmb41_">'[9]VP213-21'!$F$24</definedName>
    <definedName name="Inm_30886_D1545_cmb40_">'[9]VP213-22'!$F$24</definedName>
    <definedName name="Inm_30886_D1616_cmb39_">'[9]VP213-23'!$F$24</definedName>
    <definedName name="Inm_30886_D1687_cmb38_">'[9]VP213-24'!$F$24</definedName>
    <definedName name="Inm_30886_D1758_cmb37_">'[9]VP213-25'!$F$24</definedName>
    <definedName name="Inm_30886_D1829_cmb36_">'[9]VP213-26'!$F$24</definedName>
    <definedName name="Inm_30886_D1900_cmb35_">'[9]VP213-27'!$F$24</definedName>
    <definedName name="Inm_30886_D196_cmb4_">'[9]VP213-4'!$F$24</definedName>
    <definedName name="Inm_30886_D1971_cmb34_">'[9]VP213-28'!$F$24</definedName>
    <definedName name="Inm_30886_D2042_cmb33_">'[9]VP213-29'!$F$24</definedName>
    <definedName name="Inm_30886_D2113_cmb32_">'[9]VP213-30'!$F$24</definedName>
    <definedName name="Inm_30886_D2184_cmb31_">'[9]VP213-31'!$F$24</definedName>
    <definedName name="Inm_30886_D2255_cmb30_">'[9]VP213-32'!$F$24</definedName>
    <definedName name="Inm_30886_D2326_cmb29_">'[9]VP213-33'!$F$24</definedName>
    <definedName name="Inm_30886_D2397_cmb28_">'[9]VP213-34'!$F$24</definedName>
    <definedName name="Inm_30886_D2468_cmb27_">'[9]VP213-35'!$F$24</definedName>
    <definedName name="Inm_30886_D2539_cmb26_">'[9]VP213-36'!$F$24</definedName>
    <definedName name="Inm_30886_D2610_cmb25_">'[9]VP213-37'!$F$24</definedName>
    <definedName name="Inm_30886_D267_cmb5_">'[9]VP213-3'!$F$24</definedName>
    <definedName name="Inm_30886_D2681_cmb24_">'[9]VP213-38'!$F$24</definedName>
    <definedName name="Inm_30886_D2752_cmb23_">'[9]VP213-39'!$F$24</definedName>
    <definedName name="Inm_30886_D2823_cmb22_">'[9]VP213-40'!$F$24</definedName>
    <definedName name="Inm_30886_D2975_cmb42_">'[9]VP213-41'!$F$24</definedName>
    <definedName name="Inm_30886_D3048_cmb43_">'[9]VP213-42'!$F$24</definedName>
    <definedName name="Inm_30886_D3120_cmb44_">'[9]VP213-43'!$F$24</definedName>
    <definedName name="Inm_30886_D3192_cmb45_">'[9]VP213-44'!$F$24</definedName>
    <definedName name="Inm_30886_D3264_cmb46_">'[9]VP213-45'!$F$24</definedName>
    <definedName name="Inm_30886_D3336_cmb47_">'[9]VP213-46'!$F$24</definedName>
    <definedName name="Inm_30886_D338_cmb6_">'[9]VP213-5'!$F$24</definedName>
    <definedName name="Inm_30886_D3408_cmb48_">'[9]VP213-47'!$F$24</definedName>
    <definedName name="Inm_30886_D3480_cmb49_">'[9]VP213-48'!$F$24</definedName>
    <definedName name="Inm_30886_D3552_cmb50_">'[9]VP213-49'!$F$24</definedName>
    <definedName name="Inm_30886_D3624_cmb51_">'[9]VP213-50'!$F$24</definedName>
    <definedName name="Inm_30886_D3705_cmb52_">'[9]VP213-51'!$F$24</definedName>
    <definedName name="Inm_30886_D3777_cmb53_">'[9]VP213-52'!$F$24</definedName>
    <definedName name="Inm_30886_D3849_cmb54_">'[9]VP213-53'!$F$24</definedName>
    <definedName name="Inm_30886_D3921_cmb55_">'[9]VP213-54'!$F$24</definedName>
    <definedName name="Inm_30886_D3993_cmb56_">'[9]VP213-55'!$F$24</definedName>
    <definedName name="Inm_30886_D4065_cmb57_">'[9]VP213-56'!$F$24</definedName>
    <definedName name="Inm_30886_D409_cmb7_">'[9]VP213-6'!$F$24</definedName>
    <definedName name="Inm_30886_D4137_cmb58_">'[9]VP213-57'!$F$24</definedName>
    <definedName name="Inm_30886_D4209_cmb59_">'[9]VP213-58'!$F$24</definedName>
    <definedName name="Inm_30886_D4281_cmb60_">'[9]VP213-59'!$F$24</definedName>
    <definedName name="Inm_30886_D4353_cmb61_">'[9]VP213-60'!$F$24</definedName>
    <definedName name="Inm_30886_D4443_cmb70_">'[9]VP213-61'!$F$24</definedName>
    <definedName name="Inm_30886_D4515_cmb71_">'[9]VP213-62'!$F$24</definedName>
    <definedName name="Inm_30886_D4587_cmb72_">'[9]VP213-63'!$F$24</definedName>
    <definedName name="Inm_30886_D4659_cmb73_">'[9]VP213-64'!$F$24</definedName>
    <definedName name="Inm_30886_D4731_cmb74_">'[9]VP213-65'!$F$24</definedName>
    <definedName name="Inm_30886_D480_cmb8_">'[9]VP213-7'!$F$24</definedName>
    <definedName name="Inm_30886_D4803_cmb75_">'[9]VP213-66'!$F$24</definedName>
    <definedName name="Inm_30886_D4875_cmb76_">'[9]VP213-67'!$F$24</definedName>
    <definedName name="Inm_30886_D4947_cmb77_">'[9]VP213-68'!$F$24</definedName>
    <definedName name="Inm_30886_D5019_cmb78_">'[9]VP213-69'!$F$24</definedName>
    <definedName name="Inm_30886_D5091_cmb79_">'[9]VP213-70'!$F$24</definedName>
    <definedName name="Inm_30886_D5174_cmb81_">'[9]VP213-71'!$F$24</definedName>
    <definedName name="Inm_30886_D5246_cmb82_">'[9]VP213-72'!$F$24</definedName>
    <definedName name="Inm_30886_D5318_cmb83_">'[9]VP213-73'!$F$24</definedName>
    <definedName name="Inm_30886_D5390_cmb84_">'[9]VP213-74'!$F$24</definedName>
    <definedName name="Inm_30886_D54_cmb3_">'[9]VP213-1'!$F$24</definedName>
    <definedName name="Inm_30886_D5462_cmb85_">'[9]VP213-75'!$F$24</definedName>
    <definedName name="Inm_30886_D551_cmb9_">'[9]VP213-8'!$F$24</definedName>
    <definedName name="Inm_30886_D5534_cmb86_">'[9]VP213-76'!$F$24</definedName>
    <definedName name="Inm_30886_D5606_cmb87_">'[9]VP213-77'!$F$24</definedName>
    <definedName name="Inm_30886_D5678_cmb88_">'[9]VP213-78'!$F$24</definedName>
    <definedName name="Inm_30886_D5750_cmb89_">'[9]VP213-79'!$F$24</definedName>
    <definedName name="Inm_30886_D5822_cmb90_">'[9]VP213-80'!$F$24</definedName>
    <definedName name="Inm_30886_D5894_cmb91_">'[9]VP213-81'!$F$24</definedName>
    <definedName name="Inm_30886_D5966_cmb92_">'[9]VP213-82'!$F$24</definedName>
    <definedName name="Inm_30886_D6038_cmb93_">'[9]VP213-83'!$F$24</definedName>
    <definedName name="Inm_30886_D6110_cmb94_">'[9]VP213-84'!$F$24</definedName>
    <definedName name="Inm_30886_D6182_cmb95_">'[9]VP213-85'!$F$24</definedName>
    <definedName name="Inm_30886_D622_cmb10_">'[9]VP213-9'!$F$24</definedName>
    <definedName name="Inm_30886_D6254_cmb96_">'[9]VP213-86'!$F$24</definedName>
    <definedName name="Inm_30886_D6326_cmb97_">'[9]VP213-87'!$F$24</definedName>
    <definedName name="Inm_30886_D6398_cmb98_">'[9]VP213-88'!$F$24</definedName>
    <definedName name="Inm_30886_D6470_cmb99_">'[9]VP213-89'!$F$24</definedName>
    <definedName name="Inm_30886_D6542_cmb101_">'[9]VP213-90'!$F$24</definedName>
    <definedName name="Inm_30886_D693_cmb11_">'[9]VP213-10'!$F$24</definedName>
    <definedName name="Inm_30886_D764_cmb12_">'[9]VP213-11'!$F$24</definedName>
    <definedName name="Inm_30886_D835_cmb13_">'[9]VP213-12'!$F$24</definedName>
    <definedName name="Inm_30886_D906_cmb14_">'[9]VP213-13'!$F$24</definedName>
    <definedName name="Inm_30886_D977_cmb15_">'[9]VP213-14'!$F$24</definedName>
    <definedName name="Inm_30887_D1056_cmb16_">'[9]VP213-15'!$F$26</definedName>
    <definedName name="Inm_30887_D1127_cmb17_">'[9]VP213-16'!$F$26</definedName>
    <definedName name="Inm_30887_D1198_cmb18_">'[9]VP213-17'!$F$26</definedName>
    <definedName name="Inm_30887_D1269_cmb19_">'[9]VP213-18'!$F$26</definedName>
    <definedName name="Inm_30887_D133_cmb2_">'[9]VP213-2'!$F$26</definedName>
    <definedName name="Inm_30887_D1340_cmb20_">'[9]VP213-19'!$F$26</definedName>
    <definedName name="Inm_30887_D1411_cmb21_">'[9]VP213-20'!$F$26</definedName>
    <definedName name="Inm_30887_D1482_cmb41_">'[9]VP213-21'!$F$26</definedName>
    <definedName name="Inm_30887_D1553_cmb40_">'[9]VP213-22'!$F$26</definedName>
    <definedName name="Inm_30887_D1624_cmb39_">'[9]VP213-23'!$F$26</definedName>
    <definedName name="Inm_30887_D1695_cmb38_">'[9]VP213-24'!$F$26</definedName>
    <definedName name="Inm_30887_D1766_cmb37_">'[9]VP213-25'!$F$26</definedName>
    <definedName name="Inm_30887_D1837_cmb36_">'[9]VP213-26'!$F$26</definedName>
    <definedName name="Inm_30887_D1908_cmb35_">'[9]VP213-27'!$F$26</definedName>
    <definedName name="Inm_30887_D1979_cmb34_">'[9]VP213-28'!$F$26</definedName>
    <definedName name="Inm_30887_D204_cmb4_">'[9]VP213-4'!$F$26</definedName>
    <definedName name="Inm_30887_D2050_cmb33_">'[9]VP213-29'!$F$26</definedName>
    <definedName name="Inm_30887_D2121_cmb32_">'[9]VP213-30'!$F$26</definedName>
    <definedName name="Inm_30887_D2192_cmb31_">'[9]VP213-31'!$F$26</definedName>
    <definedName name="Inm_30887_D2263_cmb30_">'[9]VP213-32'!$F$26</definedName>
    <definedName name="Inm_30887_D2334_cmb29_">'[9]VP213-33'!$F$26</definedName>
    <definedName name="Inm_30887_D2405_cmb28_">'[9]VP213-34'!$F$26</definedName>
    <definedName name="Inm_30887_D2476_cmb27_">'[9]VP213-35'!$F$26</definedName>
    <definedName name="Inm_30887_D2547_cmb26_">'[9]VP213-36'!$F$26</definedName>
    <definedName name="Inm_30887_D2618_cmb25_">'[9]VP213-37'!$F$26</definedName>
    <definedName name="Inm_30887_D2689_cmb24_">'[9]VP213-38'!$F$26</definedName>
    <definedName name="Inm_30887_D275_cmb5_">'[9]VP213-3'!$F$26</definedName>
    <definedName name="Inm_30887_D2760_cmb23_">'[9]VP213-39'!$F$26</definedName>
    <definedName name="Inm_30887_D2831_cmb22_">'[9]VP213-40'!$F$26</definedName>
    <definedName name="Inm_30887_D2983_cmb42_">'[9]VP213-41'!$F$26</definedName>
    <definedName name="Inm_30887_D3056_cmb43_">'[9]VP213-42'!$F$26</definedName>
    <definedName name="Inm_30887_D3128_cmb44_">'[9]VP213-43'!$F$26</definedName>
    <definedName name="Inm_30887_D3200_cmb45_">'[9]VP213-44'!$F$26</definedName>
    <definedName name="Inm_30887_D3272_cmb46_">'[9]VP213-45'!$F$26</definedName>
    <definedName name="Inm_30887_D3344_cmb47_">'[9]VP213-46'!$F$26</definedName>
    <definedName name="Inm_30887_D3416_cmb48_">'[9]VP213-47'!$F$26</definedName>
    <definedName name="Inm_30887_D346_cmb6_">'[9]VP213-5'!$F$26</definedName>
    <definedName name="Inm_30887_D3488_cmb49_">'[9]VP213-48'!$F$26</definedName>
    <definedName name="Inm_30887_D3560_cmb50_">'[9]VP213-49'!$F$26</definedName>
    <definedName name="Inm_30887_D3632_cmb51_">'[9]VP213-50'!$F$26</definedName>
    <definedName name="Inm_30887_D3713_cmb52_">'[9]VP213-51'!$F$26</definedName>
    <definedName name="Inm_30887_D3785_cmb53_">'[9]VP213-52'!$F$26</definedName>
    <definedName name="Inm_30887_D3857_cmb54_">'[9]VP213-53'!$F$26</definedName>
    <definedName name="Inm_30887_D3929_cmb55_">'[9]VP213-54'!$F$26</definedName>
    <definedName name="Inm_30887_D4001_cmb56_">'[9]VP213-55'!$F$26</definedName>
    <definedName name="Inm_30887_D4073_cmb57_">'[9]VP213-56'!$F$26</definedName>
    <definedName name="Inm_30887_D4145_cmb58_">'[9]VP213-57'!$F$26</definedName>
    <definedName name="Inm_30887_D417_cmb7_">'[9]VP213-6'!$F$26</definedName>
    <definedName name="Inm_30887_D4217_cmb59_">'[9]VP213-58'!$F$26</definedName>
    <definedName name="Inm_30887_D4289_cmb60_">'[9]VP213-59'!$F$26</definedName>
    <definedName name="Inm_30887_D4361_cmb61_">'[9]VP213-60'!$F$26</definedName>
    <definedName name="Inm_30887_D4451_cmb70_">'[9]VP213-61'!$F$26</definedName>
    <definedName name="Inm_30887_D4523_cmb71_">'[9]VP213-62'!$F$26</definedName>
    <definedName name="Inm_30887_D4595_cmb72_">'[9]VP213-63'!$F$26</definedName>
    <definedName name="Inm_30887_D4667_cmb73_">'[9]VP213-64'!$F$26</definedName>
    <definedName name="Inm_30887_D4739_cmb74_">'[9]VP213-65'!$F$26</definedName>
    <definedName name="Inm_30887_D4811_cmb75_">'[9]VP213-66'!$F$26</definedName>
    <definedName name="Inm_30887_D488_cmb8_">'[9]VP213-7'!$F$26</definedName>
    <definedName name="Inm_30887_D4883_cmb76_">'[9]VP213-67'!$F$26</definedName>
    <definedName name="Inm_30887_D4955_cmb77_">'[9]VP213-68'!$F$26</definedName>
    <definedName name="Inm_30887_D5027_cmb78_">'[9]VP213-69'!$F$26</definedName>
    <definedName name="Inm_30887_D5099_cmb79_">'[9]VP213-70'!$F$26</definedName>
    <definedName name="Inm_30887_D5182_cmb81_">'[9]VP213-71'!$F$26</definedName>
    <definedName name="Inm_30887_D5254_cmb82_">'[9]VP213-72'!$F$26</definedName>
    <definedName name="Inm_30887_D5326_cmb83_">'[9]VP213-73'!$F$26</definedName>
    <definedName name="Inm_30887_D5398_cmb84_">'[9]VP213-74'!$F$26</definedName>
    <definedName name="Inm_30887_D5470_cmb85_">'[9]VP213-75'!$F$26</definedName>
    <definedName name="Inm_30887_D5542_cmb86_">'[9]VP213-76'!$F$26</definedName>
    <definedName name="Inm_30887_D559_cmb9_">'[9]VP213-8'!$F$26</definedName>
    <definedName name="Inm_30887_D5614_cmb87_">'[9]VP213-77'!$F$26</definedName>
    <definedName name="Inm_30887_D5686_cmb88_">'[9]VP213-78'!$F$26</definedName>
    <definedName name="Inm_30887_D5758_cmb89_">'[9]VP213-79'!$F$26</definedName>
    <definedName name="Inm_30887_D5830_cmb90_">'[9]VP213-80'!$F$26</definedName>
    <definedName name="Inm_30887_D5902_cmb91_">'[9]VP213-81'!$F$26</definedName>
    <definedName name="Inm_30887_D5974_cmb92_">'[9]VP213-82'!$F$26</definedName>
    <definedName name="Inm_30887_D6046_cmb93_">'[9]VP213-83'!$F$26</definedName>
    <definedName name="Inm_30887_D6118_cmb94_">'[9]VP213-84'!$F$26</definedName>
    <definedName name="Inm_30887_D6190_cmb95_">'[9]VP213-85'!$F$26</definedName>
    <definedName name="Inm_30887_D62_cmb3_">'[9]VP213-1'!$F$26</definedName>
    <definedName name="Inm_30887_D6262_cmb96_">'[9]VP213-86'!$F$26</definedName>
    <definedName name="Inm_30887_D630_cmb10_">'[9]VP213-9'!$F$26</definedName>
    <definedName name="Inm_30887_D6334_cmb97_">'[9]VP213-87'!$F$26</definedName>
    <definedName name="Inm_30887_D6406_cmb98_">'[9]VP213-88'!$F$26</definedName>
    <definedName name="Inm_30887_D6478_cmb99_">'[9]VP213-89'!$F$26</definedName>
    <definedName name="Inm_30887_D6550_cmb101_">'[9]VP213-90'!$F$26</definedName>
    <definedName name="Inm_30887_D701_cmb11_">'[9]VP213-10'!$F$26</definedName>
    <definedName name="Inm_30887_D772_cmb12_">'[9]VP213-11'!$F$26</definedName>
    <definedName name="Inm_30887_D843_cmb13_">'[9]VP213-12'!$F$26</definedName>
    <definedName name="Inm_30887_D914_cmb14_">'[9]VP213-13'!$F$26</definedName>
    <definedName name="Inm_30887_D985_cmb15_">'[9]VP213-14'!$F$26</definedName>
    <definedName name="Inm_30888_D1040_cmb16_">'[9]VP213-15'!$F$22</definedName>
    <definedName name="Inm_30888_D1111_cmb17_">'[9]VP213-16'!$F$22</definedName>
    <definedName name="Inm_30888_D117_cmb2_">'[9]VP213-2'!$F$22</definedName>
    <definedName name="Inm_30888_D1182_cmb18_">'[9]VP213-17'!$F$22</definedName>
    <definedName name="Inm_30888_D1253_cmb19_">'[9]VP213-18'!$F$22</definedName>
    <definedName name="Inm_30888_D1324_cmb20_">'[9]VP213-19'!$F$22</definedName>
    <definedName name="Inm_30888_D1395_cmb21_">'[9]VP213-20'!$F$22</definedName>
    <definedName name="Inm_30888_D1466_cmb41_">'[9]VP213-21'!$F$22</definedName>
    <definedName name="Inm_30888_D1537_cmb40_">'[9]VP213-22'!$F$22</definedName>
    <definedName name="Inm_30888_D1608_cmb39_">'[9]VP213-23'!$F$22</definedName>
    <definedName name="Inm_30888_D1679_cmb38_">'[9]VP213-24'!$F$22</definedName>
    <definedName name="Inm_30888_D1750_cmb37_">'[9]VP213-25'!$F$22</definedName>
    <definedName name="Inm_30888_D1821_cmb36_">'[9]VP213-26'!$F$22</definedName>
    <definedName name="Inm_30888_D188_cmb4_">'[9]VP213-4'!$F$22</definedName>
    <definedName name="Inm_30888_D1892_cmb35_">'[9]VP213-27'!$F$22</definedName>
    <definedName name="Inm_30888_D1963_cmb34_">'[9]VP213-28'!$F$22</definedName>
    <definedName name="Inm_30888_D2034_cmb33_">'[9]VP213-29'!$F$22</definedName>
    <definedName name="Inm_30888_D2105_cmb32_">'[9]VP213-30'!$F$22</definedName>
    <definedName name="Inm_30888_D2176_cmb31_">'[9]VP213-31'!$F$22</definedName>
    <definedName name="Inm_30888_D2247_cmb30_">'[9]VP213-32'!$F$22</definedName>
    <definedName name="Inm_30888_D2318_cmb29_">'[9]VP213-33'!$F$22</definedName>
    <definedName name="Inm_30888_D2389_cmb28_">'[9]VP213-34'!$F$22</definedName>
    <definedName name="Inm_30888_D2460_cmb27_">'[9]VP213-35'!$F$22</definedName>
    <definedName name="Inm_30888_D2531_cmb26_">'[9]VP213-36'!$F$22</definedName>
    <definedName name="Inm_30888_D259_cmb5_">'[9]VP213-3'!$F$22</definedName>
    <definedName name="Inm_30888_D2602_cmb25_">'[9]VP213-37'!$F$22</definedName>
    <definedName name="Inm_30888_D2673_cmb24_">'[9]VP213-38'!$F$22</definedName>
    <definedName name="Inm_30888_D2744_cmb23_">'[9]VP213-39'!$F$22</definedName>
    <definedName name="Inm_30888_D2815_cmb22_">'[9]VP213-40'!$F$22</definedName>
    <definedName name="Inm_30888_D2967_cmb42_">'[9]VP213-41'!$F$22</definedName>
    <definedName name="Inm_30888_D3040_cmb43_">'[9]VP213-42'!$F$22</definedName>
    <definedName name="Inm_30888_D3112_cmb44_">'[9]VP213-43'!$F$22</definedName>
    <definedName name="Inm_30888_D3184_cmb45_">'[9]VP213-44'!$F$22</definedName>
    <definedName name="Inm_30888_D3256_cmb46_">'[9]VP213-45'!$F$22</definedName>
    <definedName name="Inm_30888_D330_cmb6_">'[9]VP213-5'!$F$22</definedName>
    <definedName name="Inm_30888_D3328_cmb47_">'[9]VP213-46'!$F$22</definedName>
    <definedName name="Inm_30888_D3400_cmb48_">'[9]VP213-47'!$F$22</definedName>
    <definedName name="Inm_30888_D3472_cmb49_">'[9]VP213-48'!$F$22</definedName>
    <definedName name="Inm_30888_D3544_cmb50_">'[9]VP213-49'!$F$22</definedName>
    <definedName name="Inm_30888_D3616_cmb51_">'[9]VP213-50'!$F$22</definedName>
    <definedName name="Inm_30888_D3697_cmb52_">'[9]VP213-51'!$F$22</definedName>
    <definedName name="Inm_30888_D3769_cmb53_">'[9]VP213-52'!$F$22</definedName>
    <definedName name="Inm_30888_D3841_cmb54_">'[9]VP213-53'!$F$22</definedName>
    <definedName name="Inm_30888_D3913_cmb55_">'[9]VP213-54'!$F$22</definedName>
    <definedName name="Inm_30888_D3985_cmb56_">'[9]VP213-55'!$F$22</definedName>
    <definedName name="Inm_30888_D401_cmb7_">'[9]VP213-6'!$F$22</definedName>
    <definedName name="Inm_30888_D4057_cmb57_">'[9]VP213-56'!$F$22</definedName>
    <definedName name="Inm_30888_D4129_cmb58_">'[9]VP213-57'!$F$22</definedName>
    <definedName name="Inm_30888_D4201_cmb59_">'[9]VP213-58'!$F$22</definedName>
    <definedName name="Inm_30888_D4273_cmb60_">'[9]VP213-59'!$F$22</definedName>
    <definedName name="Inm_30888_D4345_cmb61_">'[9]VP213-60'!$F$22</definedName>
    <definedName name="Inm_30888_D4435_cmb70_">'[9]VP213-61'!$F$22</definedName>
    <definedName name="Inm_30888_D4507_cmb71_">'[9]VP213-62'!$F$22</definedName>
    <definedName name="Inm_30888_D4579_cmb72_">'[9]VP213-63'!$F$22</definedName>
    <definedName name="Inm_30888_D46_cmb3_">'[9]VP213-1'!$F$22</definedName>
    <definedName name="Inm_30888_D4651_cmb73_">'[9]VP213-64'!$F$22</definedName>
    <definedName name="Inm_30888_D472_cmb8_">'[9]VP213-7'!$F$22</definedName>
    <definedName name="Inm_30888_D4723_cmb74_">'[9]VP213-65'!$F$22</definedName>
    <definedName name="Inm_30888_D4795_cmb75_">'[9]VP213-66'!$F$22</definedName>
    <definedName name="Inm_30888_D4867_cmb76_">'[9]VP213-67'!$F$22</definedName>
    <definedName name="Inm_30888_D4939_cmb77_">'[9]VP213-68'!$F$22</definedName>
    <definedName name="Inm_30888_D5011_cmb78_">'[9]VP213-69'!$F$22</definedName>
    <definedName name="Inm_30888_D5083_cmb79_">'[9]VP213-70'!$F$22</definedName>
    <definedName name="Inm_30888_D5166_cmb81_">'[9]VP213-71'!$F$22</definedName>
    <definedName name="Inm_30888_D5238_cmb82_">'[9]VP213-72'!$F$22</definedName>
    <definedName name="Inm_30888_D5310_cmb83_">'[9]VP213-73'!$F$22</definedName>
    <definedName name="Inm_30888_D5382_cmb84_">'[9]VP213-74'!$F$22</definedName>
    <definedName name="Inm_30888_D543_cmb9_">'[9]VP213-8'!$F$22</definedName>
    <definedName name="Inm_30888_D5454_cmb85_">'[9]VP213-75'!$F$22</definedName>
    <definedName name="Inm_30888_D5526_cmb86_">'[9]VP213-76'!$F$22</definedName>
    <definedName name="Inm_30888_D5598_cmb87_">'[9]VP213-77'!$F$22</definedName>
    <definedName name="Inm_30888_D5670_cmb88_">'[9]VP213-78'!$F$22</definedName>
    <definedName name="Inm_30888_D5742_cmb89_">'[9]VP213-79'!$F$22</definedName>
    <definedName name="Inm_30888_D5814_cmb90_">'[9]VP213-80'!$F$22</definedName>
    <definedName name="Inm_30888_D5886_cmb91_">'[9]VP213-81'!$F$22</definedName>
    <definedName name="Inm_30888_D5958_cmb92_">'[9]VP213-82'!$F$22</definedName>
    <definedName name="Inm_30888_D6030_cmb93_">'[9]VP213-83'!$F$22</definedName>
    <definedName name="Inm_30888_D6102_cmb94_">'[9]VP213-84'!$F$22</definedName>
    <definedName name="Inm_30888_D614_cmb10_">'[9]VP213-9'!$F$22</definedName>
    <definedName name="Inm_30888_D6174_cmb95_">'[9]VP213-85'!$F$22</definedName>
    <definedName name="Inm_30888_D6246_cmb96_">'[9]VP213-86'!$F$22</definedName>
    <definedName name="Inm_30888_D6318_cmb97_">'[9]VP213-87'!$F$22</definedName>
    <definedName name="Inm_30888_D6390_cmb98_">'[9]VP213-88'!$F$22</definedName>
    <definedName name="Inm_30888_D6462_cmb99_">'[9]VP213-89'!$F$22</definedName>
    <definedName name="Inm_30888_D6534_cmb101_">'[9]VP213-90'!$F$22</definedName>
    <definedName name="Inm_30888_D685_cmb11_">'[9]VP213-10'!$F$22</definedName>
    <definedName name="Inm_30888_D756_cmb12_">'[9]VP213-11'!$F$22</definedName>
    <definedName name="Inm_30888_D827_cmb13_">'[9]VP213-12'!$F$22</definedName>
    <definedName name="Inm_30888_D898_cmb14_">'[9]VP213-13'!$F$22</definedName>
    <definedName name="Inm_30888_D969_cmb15_">'[9]VP213-14'!$F$22</definedName>
    <definedName name="Inm_30889_D101_cmb2_">'[9]VP213-2'!$F$18</definedName>
    <definedName name="Inm_30889_D1024_cmb16_">'[9]VP213-15'!$F$18</definedName>
    <definedName name="Inm_30889_D1095_cmb17_">'[9]VP213-16'!$F$18</definedName>
    <definedName name="Inm_30889_D1166_cmb18_">'[9]VP213-17'!$F$18</definedName>
    <definedName name="Inm_30889_D1237_cmb19_">'[9]VP213-18'!$F$18</definedName>
    <definedName name="Inm_30889_D1308_cmb20_">'[9]VP213-19'!$F$18</definedName>
    <definedName name="Inm_30889_D1379_cmb21_">'[9]VP213-20'!$F$18</definedName>
    <definedName name="Inm_30889_D1450_cmb41_">'[9]VP213-21'!$F$18</definedName>
    <definedName name="Inm_30889_D1521_cmb40_">'[9]VP213-22'!$F$18</definedName>
    <definedName name="Inm_30889_D1592_cmb39_">'[9]VP213-23'!$F$18</definedName>
    <definedName name="Inm_30889_D1663_cmb38_">'[9]VP213-24'!$F$18</definedName>
    <definedName name="Inm_30889_D172_cmb4_">'[9]VP213-4'!$F$18</definedName>
    <definedName name="Inm_30889_D1734_cmb37_">'[9]VP213-25'!$F$18</definedName>
    <definedName name="Inm_30889_D1805_cmb36_">'[9]VP213-26'!$F$18</definedName>
    <definedName name="Inm_30889_D1876_cmb35_">'[9]VP213-27'!$F$18</definedName>
    <definedName name="Inm_30889_D1947_cmb34_">'[9]VP213-28'!$F$18</definedName>
    <definedName name="Inm_30889_D2018_cmb33_">'[9]VP213-29'!$F$18</definedName>
    <definedName name="Inm_30889_D2089_cmb32_">'[9]VP213-30'!$F$18</definedName>
    <definedName name="Inm_30889_D2160_cmb31_">'[9]VP213-31'!$F$18</definedName>
    <definedName name="Inm_30889_D2231_cmb30_">'[9]VP213-32'!$F$18</definedName>
    <definedName name="Inm_30889_D2302_cmb29_">'[9]VP213-33'!$F$18</definedName>
    <definedName name="Inm_30889_D2373_cmb28_">'[9]VP213-34'!$F$18</definedName>
    <definedName name="Inm_30889_D243_cmb5_">'[9]VP213-3'!$F$18</definedName>
    <definedName name="Inm_30889_D2444_cmb27_">'[9]VP213-35'!$F$18</definedName>
    <definedName name="Inm_30889_D2515_cmb26_">'[9]VP213-36'!$F$18</definedName>
    <definedName name="Inm_30889_D2586_cmb25_">'[9]VP213-37'!$F$18</definedName>
    <definedName name="Inm_30889_D2657_cmb24_">'[9]VP213-38'!$F$18</definedName>
    <definedName name="Inm_30889_D2728_cmb23_">'[9]VP213-39'!$F$18</definedName>
    <definedName name="Inm_30889_D2799_cmb22_">'[9]VP213-40'!$F$18</definedName>
    <definedName name="Inm_30889_D2951_cmb42_">'[9]VP213-41'!$F$18</definedName>
    <definedName name="Inm_30889_D30_cmb3_">'[9]VP213-1'!$F$18</definedName>
    <definedName name="Inm_30889_D3024_cmb43_">'[9]VP213-42'!$F$18</definedName>
    <definedName name="Inm_30889_D3096_cmb44_">'[9]VP213-43'!$F$18</definedName>
    <definedName name="Inm_30889_D314_cmb6_">'[9]VP213-5'!$F$18</definedName>
    <definedName name="Inm_30889_D3168_cmb45_">'[9]VP213-44'!$F$18</definedName>
    <definedName name="Inm_30889_D3240_cmb46_">'[9]VP213-45'!$F$18</definedName>
    <definedName name="Inm_30889_D3312_cmb47_">'[9]VP213-46'!$F$18</definedName>
    <definedName name="Inm_30889_D3384_cmb48_">'[9]VP213-47'!$F$18</definedName>
    <definedName name="Inm_30889_D3456_cmb49_">'[9]VP213-48'!$F$18</definedName>
    <definedName name="Inm_30889_D3528_cmb50_">'[9]VP213-49'!$F$18</definedName>
    <definedName name="Inm_30889_D3600_cmb51_">'[9]VP213-50'!$F$18</definedName>
    <definedName name="Inm_30889_D3681_cmb52_">'[9]VP213-51'!$F$18</definedName>
    <definedName name="Inm_30889_D3753_cmb53_">'[9]VP213-52'!$F$18</definedName>
    <definedName name="Inm_30889_D3825_cmb54_">'[9]VP213-53'!$F$18</definedName>
    <definedName name="Inm_30889_D385_cmb7_">'[9]VP213-6'!$F$18</definedName>
    <definedName name="Inm_30889_D3897_cmb55_">'[9]VP213-54'!$F$18</definedName>
    <definedName name="Inm_30889_D3969_cmb56_">'[9]VP213-55'!$F$18</definedName>
    <definedName name="Inm_30889_D4041_cmb57_">'[9]VP213-56'!$F$18</definedName>
    <definedName name="Inm_30889_D4113_cmb58_">'[9]VP213-57'!$F$18</definedName>
    <definedName name="Inm_30889_D4185_cmb59_">'[9]VP213-58'!$F$18</definedName>
    <definedName name="Inm_30889_D4257_cmb60_">'[9]VP213-59'!$F$18</definedName>
    <definedName name="Inm_30889_D4329_cmb61_">'[9]VP213-60'!$F$18</definedName>
    <definedName name="Inm_30889_D4419_cmb70_">'[9]VP213-61'!$F$18</definedName>
    <definedName name="Inm_30889_D4491_cmb71_">'[9]VP213-62'!$F$18</definedName>
    <definedName name="Inm_30889_D456_cmb8_">'[9]VP213-7'!$F$18</definedName>
    <definedName name="Inm_30889_D4563_cmb72_">'[9]VP213-63'!$F$18</definedName>
    <definedName name="Inm_30889_D4635_cmb73_">'[9]VP213-64'!$F$18</definedName>
    <definedName name="Inm_30889_D4707_cmb74_">'[9]VP213-65'!$F$18</definedName>
    <definedName name="Inm_30889_D4779_cmb75_">'[9]VP213-66'!$F$18</definedName>
    <definedName name="Inm_30889_D4851_cmb76_">'[9]VP213-67'!$F$18</definedName>
    <definedName name="Inm_30889_D4923_cmb77_">'[9]VP213-68'!$F$18</definedName>
    <definedName name="Inm_30889_D4995_cmb78_">'[9]VP213-69'!$F$18</definedName>
    <definedName name="Inm_30889_D5067_cmb79_">'[9]VP213-70'!$F$18</definedName>
    <definedName name="Inm_30889_D5150_cmb81_">'[9]VP213-71'!$F$18</definedName>
    <definedName name="Inm_30889_D5222_cmb82_">'[9]VP213-72'!$F$18</definedName>
    <definedName name="Inm_30889_D527_cmb9_">'[9]VP213-8'!$F$18</definedName>
    <definedName name="Inm_30889_D5294_cmb83_">'[9]VP213-73'!$F$18</definedName>
    <definedName name="Inm_30889_D5366_cmb84_">'[9]VP213-74'!$F$18</definedName>
    <definedName name="Inm_30889_D5438_cmb85_">'[9]VP213-75'!$F$18</definedName>
    <definedName name="Inm_30889_D5510_cmb86_">'[9]VP213-76'!$F$18</definedName>
    <definedName name="Inm_30889_D5582_cmb87_">'[9]VP213-77'!$F$18</definedName>
    <definedName name="Inm_30889_D5654_cmb88_">'[9]VP213-78'!$F$18</definedName>
    <definedName name="Inm_30889_D5726_cmb89_">'[9]VP213-79'!$F$18</definedName>
    <definedName name="Inm_30889_D5798_cmb90_">'[9]VP213-80'!$F$18</definedName>
    <definedName name="Inm_30889_D5870_cmb91_">'[9]VP213-81'!$F$18</definedName>
    <definedName name="Inm_30889_D5942_cmb92_">'[9]VP213-82'!$F$18</definedName>
    <definedName name="Inm_30889_D598_cmb10_">'[9]VP213-9'!$F$18</definedName>
    <definedName name="Inm_30889_D6014_cmb93_">'[9]VP213-83'!$F$18</definedName>
    <definedName name="Inm_30889_D6086_cmb94_">'[9]VP213-84'!$F$18</definedName>
    <definedName name="Inm_30889_D6158_cmb95_">'[9]VP213-85'!$F$18</definedName>
    <definedName name="Inm_30889_D6230_cmb96_">'[9]VP213-86'!$F$18</definedName>
    <definedName name="Inm_30889_D6302_cmb97_">'[9]VP213-87'!$F$18</definedName>
    <definedName name="Inm_30889_D6374_cmb98_">'[9]VP213-88'!$F$18</definedName>
    <definedName name="Inm_30889_D6446_cmb99_">'[9]VP213-89'!$F$18</definedName>
    <definedName name="Inm_30889_D6518_cmb101_">'[9]VP213-90'!$F$18</definedName>
    <definedName name="Inm_30889_D669_cmb11_">'[9]VP213-10'!$F$18</definedName>
    <definedName name="Inm_30889_D740_cmb12_">'[9]VP213-11'!$F$18</definedName>
    <definedName name="Inm_30889_D811_cmb13_">'[9]VP213-12'!$F$18</definedName>
    <definedName name="Inm_30889_D882_cmb14_">'[9]VP213-13'!$F$18</definedName>
    <definedName name="Inm_30889_D953_cmb15_">'[9]VP213-14'!$F$18</definedName>
    <definedName name="Inm_30890_D1067_cmb17_">'[9]VP213-16'!$F$11</definedName>
    <definedName name="Inm_30890_D1138_cmb18_">'[9]VP213-17'!$F$11</definedName>
    <definedName name="Inm_30890_D1209_cmb19_">'[9]VP213-18'!$F$11</definedName>
    <definedName name="Inm_30890_D1280_cmb20_">'[9]VP213-19'!$F$11</definedName>
    <definedName name="Inm_30890_D1351_cmb21_">'[9]VP213-20'!$F$11</definedName>
    <definedName name="Inm_30890_D1422_cmb41_">'[9]VP213-21'!$F$11</definedName>
    <definedName name="Inm_30890_D144_cmb4_">'[9]VP213-4'!$F$11</definedName>
    <definedName name="Inm_30890_D1493_cmb40_">'[9]VP213-22'!$F$11</definedName>
    <definedName name="Inm_30890_D1564_cmb39_">'[9]VP213-23'!$F$11</definedName>
    <definedName name="Inm_30890_D1635_cmb38_">'[9]VP213-24'!$F$11</definedName>
    <definedName name="Inm_30890_D1706_cmb37_">'[9]VP213-25'!$F$11</definedName>
    <definedName name="Inm_30890_D1777_cmb36_">'[9]VP213-26'!$F$11</definedName>
    <definedName name="Inm_30890_D1848_cmb35_">'[9]VP213-27'!$F$11</definedName>
    <definedName name="Inm_30890_D1919_cmb34_">'[9]VP213-28'!$F$11</definedName>
    <definedName name="Inm_30890_D1990_cmb33_">'[9]VP213-29'!$F$11</definedName>
    <definedName name="Inm_30890_D2_cmb3_">'[9]VP213-1'!$F$11</definedName>
    <definedName name="Inm_30890_D2061_cmb32_">'[9]VP213-30'!$F$11</definedName>
    <definedName name="Inm_30890_D2132_cmb31_">'[9]VP213-31'!$F$11</definedName>
    <definedName name="Inm_30890_D215_cmb5_">'[9]VP213-3'!$F$11</definedName>
    <definedName name="Inm_30890_D2203_cmb30_">'[9]VP213-32'!$F$11</definedName>
    <definedName name="Inm_30890_D2274_cmb29_">'[9]VP213-33'!$F$11</definedName>
    <definedName name="Inm_30890_D2345_cmb28_">'[9]VP213-34'!$F$11</definedName>
    <definedName name="Inm_30890_D2416_cmb27_">'[9]VP213-35'!$F$11</definedName>
    <definedName name="Inm_30890_D2487_cmb26_">'[9]VP213-36'!$F$11</definedName>
    <definedName name="Inm_30890_D2558_cmb25_">'[9]VP213-37'!$F$11</definedName>
    <definedName name="Inm_30890_D2629_cmb24_">'[9]VP213-38'!$F$11</definedName>
    <definedName name="Inm_30890_D2700_cmb23_">'[9]VP213-39'!$F$11</definedName>
    <definedName name="Inm_30890_D2771_cmb22_">'[9]VP213-40'!$F$11</definedName>
    <definedName name="Inm_30890_D286_cmb6_">'[9]VP213-5'!$F$11</definedName>
    <definedName name="Inm_30890_D2923_cmb42_">'[9]VP213-41'!$F$11</definedName>
    <definedName name="Inm_30890_D2996_cmb43_">'[9]VP213-42'!$F$11</definedName>
    <definedName name="Inm_30890_D3068_cmb44_">'[9]VP213-43'!$F$11</definedName>
    <definedName name="Inm_30890_D3140_cmb45_">'[9]VP213-44'!$F$11</definedName>
    <definedName name="Inm_30890_D3212_cmb46_">'[9]VP213-45'!$F$11</definedName>
    <definedName name="Inm_30890_D3284_cmb47_">'[9]VP213-46'!$F$11</definedName>
    <definedName name="Inm_30890_D3356_cmb48_">'[9]VP213-47'!$F$11</definedName>
    <definedName name="Inm_30890_D3428_cmb49_">'[9]VP213-48'!$F$11</definedName>
    <definedName name="Inm_30890_D3500_cmb50_">'[9]VP213-49'!$F$11</definedName>
    <definedName name="Inm_30890_D357_cmb7_">'[9]VP213-6'!$F$11</definedName>
    <definedName name="Inm_30890_D3572_cmb51_">'[9]VP213-50'!$F$11</definedName>
    <definedName name="Inm_30890_D3653_cmb52_">'[9]VP213-51'!$F$11</definedName>
    <definedName name="Inm_30890_D3725_cmb53_">'[9]VP213-52'!$F$11</definedName>
    <definedName name="Inm_30890_D3797_cmb54_">'[9]VP213-53'!$F$11</definedName>
    <definedName name="Inm_30890_D3869_cmb55_">'[9]VP213-54'!$F$11</definedName>
    <definedName name="Inm_30890_D3941_cmb56_">'[9]VP213-55'!$F$11</definedName>
    <definedName name="Inm_30890_D4013_cmb57_">'[9]VP213-56'!$F$11</definedName>
    <definedName name="Inm_30890_D4085_cmb58_">'[9]VP213-57'!$F$11</definedName>
    <definedName name="Inm_30890_D4157_cmb59_">'[9]VP213-58'!$F$11</definedName>
    <definedName name="Inm_30890_D4229_cmb60_">'[9]VP213-59'!$F$11</definedName>
    <definedName name="Inm_30890_D428_cmb8_">'[9]VP213-7'!$F$11</definedName>
    <definedName name="Inm_30890_D4301_cmb61_">'[9]VP213-60'!$F$11</definedName>
    <definedName name="Inm_30890_D4391_cmb70_">'[9]VP213-61'!$F$11</definedName>
    <definedName name="Inm_30890_D4463_cmb71_">'[9]VP213-62'!$F$11</definedName>
    <definedName name="Inm_30890_D4535_cmb72_">'[9]VP213-63'!$F$11</definedName>
    <definedName name="Inm_30890_D4607_cmb73_">'[9]VP213-64'!$F$11</definedName>
    <definedName name="Inm_30890_D4679_cmb74_">'[9]VP213-65'!$F$11</definedName>
    <definedName name="Inm_30890_D4751_cmb75_">'[9]VP213-66'!$F$11</definedName>
    <definedName name="Inm_30890_D4823_cmb76_">'[9]VP213-67'!$F$11</definedName>
    <definedName name="Inm_30890_D4895_cmb77_">'[9]VP213-68'!$F$11</definedName>
    <definedName name="Inm_30890_D4967_cmb78_">'[9]VP213-69'!$F$11</definedName>
    <definedName name="Inm_30890_D499_cmb9_">'[9]VP213-8'!$F$11</definedName>
    <definedName name="Inm_30890_D5039_cmb79_">'[9]VP213-70'!$F$11</definedName>
    <definedName name="Inm_30890_D5122_cmb81_">'[9]VP213-71'!$F$11</definedName>
    <definedName name="Inm_30890_D5194_cmb82_">'[9]VP213-72'!$F$11</definedName>
    <definedName name="Inm_30890_D5266_cmb83_">'[9]VP213-73'!$F$11</definedName>
    <definedName name="Inm_30890_D5338_cmb84_">'[9]VP213-74'!$F$11</definedName>
    <definedName name="Inm_30890_D5410_cmb85_">'[9]VP213-75'!$F$11</definedName>
    <definedName name="Inm_30890_D5482_cmb86_">'[9]VP213-76'!$F$11</definedName>
    <definedName name="Inm_30890_D5554_cmb87_">'[9]VP213-77'!$F$11</definedName>
    <definedName name="Inm_30890_D5626_cmb88_">'[9]VP213-78'!$F$11</definedName>
    <definedName name="Inm_30890_D5698_cmb89_">'[9]VP213-79'!$F$11</definedName>
    <definedName name="Inm_30890_D570_cmb10_">'[9]VP213-9'!$F$11</definedName>
    <definedName name="Inm_30890_D5770_cmb90_">'[9]VP213-80'!$F$11</definedName>
    <definedName name="Inm_30890_D5842_cmb91_">'[9]VP213-81'!$F$11</definedName>
    <definedName name="Inm_30890_D5914_cmb92_">'[9]VP213-82'!$F$11</definedName>
    <definedName name="Inm_30890_D5986_cmb93_">'[9]VP213-83'!$F$11</definedName>
    <definedName name="Inm_30890_D6058_cmb94_">'[9]VP213-84'!$F$11</definedName>
    <definedName name="Inm_30890_D6130_cmb95_">'[9]VP213-85'!$F$11</definedName>
    <definedName name="Inm_30890_D6202_cmb96_">'[9]VP213-86'!$F$11</definedName>
    <definedName name="Inm_30890_D6274_cmb97_">'[9]VP213-87'!$F$11</definedName>
    <definedName name="Inm_30890_D6346_cmb98_">'[9]VP213-88'!$F$11</definedName>
    <definedName name="Inm_30890_D641_cmb11_">'[9]VP213-10'!$F$11</definedName>
    <definedName name="Inm_30890_D6418_cmb99_">'[9]VP213-89'!$F$11</definedName>
    <definedName name="Inm_30890_D6490_cmb101_">'[9]VP213-90'!$F$11</definedName>
    <definedName name="Inm_30890_D712_cmb12_">'[9]VP213-11'!$F$11</definedName>
    <definedName name="Inm_30890_D73_cmb2_">'[9]VP213-2'!$F$11</definedName>
    <definedName name="Inm_30890_D783_cmb13_">'[9]VP213-12'!$F$11</definedName>
    <definedName name="Inm_30890_D854_cmb14_">'[9]VP213-13'!$F$11</definedName>
    <definedName name="Inm_30890_D925_cmb15_">'[9]VP213-14'!$F$11</definedName>
    <definedName name="Inm_30890_D996_cmb16_">'[9]VP213-15'!$F$11</definedName>
    <definedName name="Inm_30891_D10_cmb3_">'[9]VP213-1'!$F$13</definedName>
    <definedName name="Inm_30891_D1004_cmb16_">'[9]VP213-15'!$F$13</definedName>
    <definedName name="Inm_30891_D1075_cmb17_">'[9]VP213-16'!$F$13</definedName>
    <definedName name="Inm_30891_D1146_cmb18_">'[9]VP213-17'!$F$13</definedName>
    <definedName name="Inm_30891_D1217_cmb19_">'[9]VP213-18'!$F$13</definedName>
    <definedName name="Inm_30891_D1288_cmb20_">'[9]VP213-19'!$F$13</definedName>
    <definedName name="Inm_30891_D1359_cmb21_">'[9]VP213-20'!$F$13</definedName>
    <definedName name="Inm_30891_D1430_cmb41_">'[9]VP213-21'!$F$13</definedName>
    <definedName name="Inm_30891_D1501_cmb40_">'[9]VP213-22'!$F$13</definedName>
    <definedName name="Inm_30891_D152_cmb4_">'[9]VP213-4'!$F$13</definedName>
    <definedName name="Inm_30891_D1572_cmb39_">'[9]VP213-23'!$F$13</definedName>
    <definedName name="Inm_30891_D1643_cmb38_">'[9]VP213-24'!$F$13</definedName>
    <definedName name="Inm_30891_D1714_cmb37_">'[9]VP213-25'!$F$13</definedName>
    <definedName name="Inm_30891_D1785_cmb36_">'[9]VP213-26'!$F$13</definedName>
    <definedName name="Inm_30891_D1856_cmb35_">'[9]VP213-27'!$F$13</definedName>
    <definedName name="Inm_30891_D1927_cmb34_">'[9]VP213-28'!$F$13</definedName>
    <definedName name="Inm_30891_D1998_cmb33_">'[9]VP213-29'!$F$13</definedName>
    <definedName name="Inm_30891_D2069_cmb32_">'[9]VP213-30'!$F$13</definedName>
    <definedName name="Inm_30891_D2140_cmb31_">'[9]VP213-31'!$F$13</definedName>
    <definedName name="Inm_30891_D2211_cmb30_">'[9]VP213-32'!$F$13</definedName>
    <definedName name="Inm_30891_D223_cmb5_">'[9]VP213-3'!$F$13</definedName>
    <definedName name="Inm_30891_D2282_cmb29_">'[9]VP213-33'!$F$13</definedName>
    <definedName name="Inm_30891_D2353_cmb28_">'[9]VP213-34'!$F$13</definedName>
    <definedName name="Inm_30891_D2424_cmb27_">'[9]VP213-35'!$F$13</definedName>
    <definedName name="Inm_30891_D2495_cmb26_">'[9]VP213-36'!$F$13</definedName>
    <definedName name="Inm_30891_D2566_cmb25_">'[9]VP213-37'!$F$13</definedName>
    <definedName name="Inm_30891_D2637_cmb24_">'[9]VP213-38'!$F$13</definedName>
    <definedName name="Inm_30891_D2708_cmb23_">'[9]VP213-39'!$F$13</definedName>
    <definedName name="Inm_30891_D2779_cmb22_">'[9]VP213-40'!$F$13</definedName>
    <definedName name="Inm_30891_D2931_cmb42_">'[9]VP213-41'!$F$13</definedName>
    <definedName name="Inm_30891_D294_cmb6_">'[9]VP213-5'!$F$13</definedName>
    <definedName name="Inm_30891_D3004_cmb43_">'[9]VP213-42'!$F$13</definedName>
    <definedName name="Inm_30891_D3076_cmb44_">'[9]VP213-43'!$F$13</definedName>
    <definedName name="Inm_30891_D3148_cmb45_">'[9]VP213-44'!$F$13</definedName>
    <definedName name="Inm_30891_D3220_cmb46_">'[9]VP213-45'!$F$13</definedName>
    <definedName name="Inm_30891_D3292_cmb47_">'[9]VP213-46'!$F$13</definedName>
    <definedName name="Inm_30891_D3364_cmb48_">'[9]VP213-47'!$F$13</definedName>
    <definedName name="Inm_30891_D3436_cmb49_">'[9]VP213-48'!$F$13</definedName>
    <definedName name="Inm_30891_D3508_cmb50_">'[9]VP213-49'!$F$13</definedName>
    <definedName name="Inm_30891_D3580_cmb51_">'[9]VP213-50'!$F$13</definedName>
    <definedName name="Inm_30891_D365_cmb7_">'[9]VP213-6'!$F$13</definedName>
    <definedName name="Inm_30891_D3661_cmb52_">'[9]VP213-51'!$F$13</definedName>
    <definedName name="Inm_30891_D3733_cmb53_">'[9]VP213-52'!$F$13</definedName>
    <definedName name="Inm_30891_D3805_cmb54_">'[9]VP213-53'!$F$13</definedName>
    <definedName name="Inm_30891_D3877_cmb55_">'[9]VP213-54'!$F$13</definedName>
    <definedName name="Inm_30891_D3949_cmb56_">'[9]VP213-55'!$F$13</definedName>
    <definedName name="Inm_30891_D4021_cmb57_">'[9]VP213-56'!$F$13</definedName>
    <definedName name="Inm_30891_D4093_cmb58_">'[9]VP213-57'!$F$13</definedName>
    <definedName name="Inm_30891_D4165_cmb59_">'[9]VP213-58'!$F$13</definedName>
    <definedName name="Inm_30891_D4237_cmb60_">'[9]VP213-59'!$F$13</definedName>
    <definedName name="Inm_30891_D4309_cmb61_">'[9]VP213-60'!$F$13</definedName>
    <definedName name="Inm_30891_D436_cmb8_">'[9]VP213-7'!$F$13</definedName>
    <definedName name="Inm_30891_D4399_cmb70_">'[9]VP213-61'!$F$13</definedName>
    <definedName name="Inm_30891_D4471_cmb71_">'[9]VP213-62'!$F$13</definedName>
    <definedName name="Inm_30891_D4543_cmb72_">'[9]VP213-63'!$F$13</definedName>
    <definedName name="Inm_30891_D4615_cmb73_">'[9]VP213-64'!$F$13</definedName>
    <definedName name="Inm_30891_D4687_cmb74_">'[9]VP213-65'!$F$13</definedName>
    <definedName name="Inm_30891_D4759_cmb75_">'[9]VP213-66'!$F$13</definedName>
    <definedName name="Inm_30891_D4831_cmb76_">'[9]VP213-67'!$F$13</definedName>
    <definedName name="Inm_30891_D4903_cmb77_">'[9]VP213-68'!$F$13</definedName>
    <definedName name="Inm_30891_D4975_cmb78_">'[9]VP213-69'!$F$13</definedName>
    <definedName name="Inm_30891_D5047_cmb79_">'[9]VP213-70'!$F$13</definedName>
    <definedName name="Inm_30891_D507_cmb9_">'[9]VP213-8'!$F$13</definedName>
    <definedName name="Inm_30891_D5130_cmb81_">'[9]VP213-71'!$F$13</definedName>
    <definedName name="Inm_30891_D5202_cmb82_">'[9]VP213-72'!$F$13</definedName>
    <definedName name="Inm_30891_D5274_cmb83_">'[9]VP213-73'!$F$13</definedName>
    <definedName name="Inm_30891_D5346_cmb84_">'[9]VP213-74'!$F$13</definedName>
    <definedName name="Inm_30891_D5418_cmb85_">'[9]VP213-75'!$F$13</definedName>
    <definedName name="Inm_30891_D5490_cmb86_">'[9]VP213-76'!$F$13</definedName>
    <definedName name="Inm_30891_D5562_cmb87_">'[9]VP213-77'!$F$13</definedName>
    <definedName name="Inm_30891_D5634_cmb88_">'[9]VP213-78'!$F$13</definedName>
    <definedName name="Inm_30891_D5706_cmb89_">'[9]VP213-79'!$F$13</definedName>
    <definedName name="Inm_30891_D5778_cmb90_">'[9]VP213-80'!$F$13</definedName>
    <definedName name="Inm_30891_D578_cmb10_">'[9]VP213-9'!$F$13</definedName>
    <definedName name="Inm_30891_D5850_cmb91_">'[9]VP213-81'!$F$13</definedName>
    <definedName name="Inm_30891_D5922_cmb92_">'[9]VP213-82'!$F$13</definedName>
    <definedName name="Inm_30891_D5994_cmb93_">'[9]VP213-83'!$F$13</definedName>
    <definedName name="Inm_30891_D6066_cmb94_">'[9]VP213-84'!$F$13</definedName>
    <definedName name="Inm_30891_D6138_cmb95_">'[9]VP213-85'!$F$13</definedName>
    <definedName name="Inm_30891_D6210_cmb96_">'[9]VP213-86'!$F$13</definedName>
    <definedName name="Inm_30891_D6282_cmb97_">'[9]VP213-87'!$F$13</definedName>
    <definedName name="Inm_30891_D6354_cmb98_">'[9]VP213-88'!$F$13</definedName>
    <definedName name="Inm_30891_D6426_cmb99_">'[9]VP213-89'!$F$13</definedName>
    <definedName name="Inm_30891_D649_cmb11_">'[9]VP213-10'!$F$13</definedName>
    <definedName name="Inm_30891_D6498_cmb101_">'[9]VP213-90'!$F$13</definedName>
    <definedName name="Inm_30891_D720_cmb12_">'[9]VP213-11'!$F$13</definedName>
    <definedName name="Inm_30891_D791_cmb13_">'[9]VP213-12'!$F$13</definedName>
    <definedName name="Inm_30891_D81_cmb2_">'[9]VP213-2'!$F$13</definedName>
    <definedName name="Inm_30891_D862_cmb14_">'[9]VP213-13'!$F$13</definedName>
    <definedName name="Inm_30891_D933_cmb15_">'[9]VP213-14'!$F$13</definedName>
    <definedName name="Inm_30892_D1060_cmb16_">'[9]VP213-15'!$F$27</definedName>
    <definedName name="Inm_30892_D1131_cmb17_">'[9]VP213-16'!$F$27</definedName>
    <definedName name="Inm_30892_D1202_cmb18_">'[9]VP213-17'!$F$27</definedName>
    <definedName name="Inm_30892_D1273_cmb19_">'[9]VP213-18'!$F$27</definedName>
    <definedName name="Inm_30892_D1344_cmb20_">'[9]VP213-19'!$F$27</definedName>
    <definedName name="Inm_30892_D137_cmb2_">'[9]VP213-2'!$F$27</definedName>
    <definedName name="Inm_30892_D1415_cmb21_">'[9]VP213-20'!$F$27</definedName>
    <definedName name="Inm_30892_D1486_cmb41_">'[9]VP213-21'!$F$27</definedName>
    <definedName name="Inm_30892_D1557_cmb40_">'[9]VP213-22'!$F$27</definedName>
    <definedName name="Inm_30892_D1628_cmb39_">'[9]VP213-23'!$F$27</definedName>
    <definedName name="Inm_30892_D1699_cmb38_">'[9]VP213-24'!$F$27</definedName>
    <definedName name="Inm_30892_D1770_cmb37_">'[9]VP213-25'!$F$27</definedName>
    <definedName name="Inm_30892_D1841_cmb36_">'[9]VP213-26'!$F$27</definedName>
    <definedName name="Inm_30892_D1912_cmb35_">'[9]VP213-27'!$F$27</definedName>
    <definedName name="Inm_30892_D1983_cmb34_">'[9]VP213-28'!$F$27</definedName>
    <definedName name="Inm_30892_D2054_cmb33_">'[9]VP213-29'!$F$27</definedName>
    <definedName name="Inm_30892_D208_cmb4_">'[9]VP213-4'!$F$27</definedName>
    <definedName name="Inm_30892_D2125_cmb32_">'[9]VP213-30'!$F$27</definedName>
    <definedName name="Inm_30892_D2196_cmb31_">'[9]VP213-31'!$F$27</definedName>
    <definedName name="Inm_30892_D2267_cmb30_">'[9]VP213-32'!$F$27</definedName>
    <definedName name="Inm_30892_D2338_cmb29_">'[9]VP213-33'!$F$27</definedName>
    <definedName name="Inm_30892_D2409_cmb28_">'[9]VP213-34'!$F$27</definedName>
    <definedName name="Inm_30892_D2480_cmb27_">'[9]VP213-35'!$F$27</definedName>
    <definedName name="Inm_30892_D2551_cmb26_">'[9]VP213-36'!$F$27</definedName>
    <definedName name="Inm_30892_D2622_cmb25_">'[9]VP213-37'!$F$27</definedName>
    <definedName name="Inm_30892_D2693_cmb24_">'[9]VP213-38'!$F$27</definedName>
    <definedName name="Inm_30892_D2764_cmb23_">'[9]VP213-39'!$F$27</definedName>
    <definedName name="Inm_30892_D279_cmb5_">'[9]VP213-3'!$F$27</definedName>
    <definedName name="Inm_30892_D2835_cmb22_">'[9]VP213-40'!$F$27</definedName>
    <definedName name="Inm_30892_D2987_cmb42_">'[9]VP213-41'!$F$27</definedName>
    <definedName name="Inm_30892_D3060_cmb43_">'[9]VP213-42'!$F$27</definedName>
    <definedName name="Inm_30892_D3132_cmb44_">'[9]VP213-43'!$F$27</definedName>
    <definedName name="Inm_30892_D3204_cmb45_">'[9]VP213-44'!$F$27</definedName>
    <definedName name="Inm_30892_D3276_cmb46_">'[9]VP213-45'!$F$27</definedName>
    <definedName name="Inm_30892_D3348_cmb47_">'[9]VP213-46'!$F$27</definedName>
    <definedName name="Inm_30892_D3420_cmb48_">'[9]VP213-47'!$F$27</definedName>
    <definedName name="Inm_30892_D3492_cmb49_">'[9]VP213-48'!$F$27</definedName>
    <definedName name="Inm_30892_D350_cmb6_">'[9]VP213-5'!$F$27</definedName>
    <definedName name="Inm_30892_D3564_cmb50_">'[9]VP213-49'!$F$27</definedName>
    <definedName name="Inm_30892_D3636_cmb51_">'[9]VP213-50'!$F$27</definedName>
    <definedName name="Inm_30892_D3717_cmb52_">'[9]VP213-51'!$F$27</definedName>
    <definedName name="Inm_30892_D3789_cmb53_">'[9]VP213-52'!$F$27</definedName>
    <definedName name="Inm_30892_D3861_cmb54_">'[9]VP213-53'!$F$27</definedName>
    <definedName name="Inm_30892_D3933_cmb55_">'[9]VP213-54'!$F$27</definedName>
    <definedName name="Inm_30892_D4005_cmb56_">'[9]VP213-55'!$F$27</definedName>
    <definedName name="Inm_30892_D4077_cmb57_">'[9]VP213-56'!$F$27</definedName>
    <definedName name="Inm_30892_D4149_cmb58_">'[9]VP213-57'!$F$27</definedName>
    <definedName name="Inm_30892_D421_cmb7_">'[9]VP213-6'!$F$27</definedName>
    <definedName name="Inm_30892_D4221_cmb59_">'[9]VP213-58'!$F$27</definedName>
    <definedName name="Inm_30892_D4293_cmb60_">'[9]VP213-59'!$F$27</definedName>
    <definedName name="Inm_30892_D4365_cmb61_">'[9]VP213-60'!$F$27</definedName>
    <definedName name="Inm_30892_D4455_cmb70_">'[9]VP213-61'!$F$27</definedName>
    <definedName name="Inm_30892_D4527_cmb71_">'[9]VP213-62'!$F$27</definedName>
    <definedName name="Inm_30892_D4599_cmb72_">'[9]VP213-63'!$F$27</definedName>
    <definedName name="Inm_30892_D4671_cmb73_">'[9]VP213-64'!$F$27</definedName>
    <definedName name="Inm_30892_D4743_cmb74_">'[9]VP213-65'!$F$27</definedName>
    <definedName name="Inm_30892_D4815_cmb75_">'[9]VP213-66'!$F$27</definedName>
    <definedName name="Inm_30892_D4887_cmb76_">'[9]VP213-67'!$F$27</definedName>
    <definedName name="Inm_30892_D492_cmb8_">'[9]VP213-7'!$F$27</definedName>
    <definedName name="Inm_30892_D4959_cmb77_">'[9]VP213-68'!$F$27</definedName>
    <definedName name="Inm_30892_D5031_cmb78_">'[9]VP213-69'!$F$27</definedName>
    <definedName name="Inm_30892_D5103_cmb79_">'[9]VP213-70'!$F$27</definedName>
    <definedName name="Inm_30892_D5186_cmb81_">'[9]VP213-71'!$F$27</definedName>
    <definedName name="Inm_30892_D5258_cmb82_">'[9]VP213-72'!$F$27</definedName>
    <definedName name="Inm_30892_D5330_cmb83_">'[9]VP213-73'!$F$27</definedName>
    <definedName name="Inm_30892_D5402_cmb84_">'[9]VP213-74'!$F$27</definedName>
    <definedName name="Inm_30892_D5474_cmb85_">'[9]VP213-75'!$F$27</definedName>
    <definedName name="Inm_30892_D5546_cmb86_">'[9]VP213-76'!$F$27</definedName>
    <definedName name="Inm_30892_D5618_cmb87_">'[9]VP213-77'!$F$27</definedName>
    <definedName name="Inm_30892_D563_cmb9_">'[9]VP213-8'!$F$27</definedName>
    <definedName name="Inm_30892_D5690_cmb88_">'[9]VP213-78'!$F$27</definedName>
    <definedName name="Inm_30892_D5762_cmb89_">'[9]VP213-79'!$F$27</definedName>
    <definedName name="Inm_30892_D5834_cmb90_">'[9]VP213-80'!$F$27</definedName>
    <definedName name="Inm_30892_D5906_cmb91_">'[9]VP213-81'!$F$27</definedName>
    <definedName name="Inm_30892_D5978_cmb92_">'[9]VP213-82'!$F$27</definedName>
    <definedName name="Inm_30892_D6050_cmb93_">'[9]VP213-83'!$F$27</definedName>
    <definedName name="Inm_30892_D6122_cmb94_">'[9]VP213-84'!$F$27</definedName>
    <definedName name="Inm_30892_D6194_cmb95_">'[9]VP213-85'!$F$27</definedName>
    <definedName name="Inm_30892_D6266_cmb96_">'[9]VP213-86'!$F$27</definedName>
    <definedName name="Inm_30892_D6338_cmb97_">'[9]VP213-87'!$F$27</definedName>
    <definedName name="Inm_30892_D634_cmb10_">'[9]VP213-9'!$F$27</definedName>
    <definedName name="Inm_30892_D6410_cmb98_">'[9]VP213-88'!$F$27</definedName>
    <definedName name="Inm_30892_D6482_cmb99_">'[9]VP213-89'!$F$27</definedName>
    <definedName name="Inm_30892_D6554_cmb101_">'[9]VP213-90'!$F$27</definedName>
    <definedName name="Inm_30892_D66_cmb3_">'[9]VP213-1'!$F$27</definedName>
    <definedName name="Inm_30892_D705_cmb11_">'[9]VP213-10'!$F$27</definedName>
    <definedName name="Inm_30892_D776_cmb12_">'[9]VP213-11'!$F$27</definedName>
    <definedName name="Inm_30892_D847_cmb13_">'[9]VP213-12'!$F$27</definedName>
    <definedName name="Inm_30892_D918_cmb14_">'[9]VP213-13'!$F$27</definedName>
    <definedName name="Inm_30892_D989_cmb15_">'[9]VP213-14'!$F$27</definedName>
    <definedName name="Inm_30893_D1012_cmb16_">'[9]VP213-15'!$F$15</definedName>
    <definedName name="Inm_30893_D1083_cmb17_">'[9]VP213-16'!$F$15</definedName>
    <definedName name="Inm_30893_D1154_cmb18_">'[9]VP213-17'!$F$15</definedName>
    <definedName name="Inm_30893_D1225_cmb19_">'[9]VP213-18'!$F$15</definedName>
    <definedName name="Inm_30893_D1296_cmb20_">'[9]VP213-19'!$F$15</definedName>
    <definedName name="Inm_30893_D1367_cmb21_">'[9]VP213-20'!$F$15</definedName>
    <definedName name="Inm_30893_D1438_cmb41_">'[9]VP213-21'!$F$15</definedName>
    <definedName name="Inm_30893_D1509_cmb40_">'[9]VP213-22'!$F$15</definedName>
    <definedName name="Inm_30893_D1580_cmb39_">'[9]VP213-23'!$F$15</definedName>
    <definedName name="Inm_30893_D160_cmb4_">'[9]VP213-4'!$F$15</definedName>
    <definedName name="Inm_30893_D1651_cmb38_">'[9]VP213-24'!$F$15</definedName>
    <definedName name="Inm_30893_D1722_cmb37_">'[9]VP213-25'!$F$15</definedName>
    <definedName name="Inm_30893_D1793_cmb36_">'[9]VP213-26'!$F$15</definedName>
    <definedName name="Inm_30893_D18_cmb3_">'[9]VP213-1'!$F$15</definedName>
    <definedName name="Inm_30893_D1864_cmb35_">'[9]VP213-27'!$F$15</definedName>
    <definedName name="Inm_30893_D1935_cmb34_">'[9]VP213-28'!$F$15</definedName>
    <definedName name="Inm_30893_D2006_cmb33_">'[9]VP213-29'!$F$15</definedName>
    <definedName name="Inm_30893_D2077_cmb32_">'[9]VP213-30'!$F$15</definedName>
    <definedName name="Inm_30893_D2148_cmb31_">'[9]VP213-31'!$F$15</definedName>
    <definedName name="Inm_30893_D2219_cmb30_">'[9]VP213-32'!$F$15</definedName>
    <definedName name="Inm_30893_D2290_cmb29_">'[9]VP213-33'!$F$15</definedName>
    <definedName name="Inm_30893_D231_cmb5_">'[9]VP213-3'!$F$15</definedName>
    <definedName name="Inm_30893_D2361_cmb28_">'[9]VP213-34'!$F$15</definedName>
    <definedName name="Inm_30893_D2432_cmb27_">'[9]VP213-35'!$F$15</definedName>
    <definedName name="Inm_30893_D2503_cmb26_">'[9]VP213-36'!$F$15</definedName>
    <definedName name="Inm_30893_D2574_cmb25_">'[9]VP213-37'!$F$15</definedName>
    <definedName name="Inm_30893_D2645_cmb24_">'[9]VP213-38'!$F$15</definedName>
    <definedName name="Inm_30893_D2716_cmb23_">'[9]VP213-39'!$F$15</definedName>
    <definedName name="Inm_30893_D2787_cmb22_">'[9]VP213-40'!$F$15</definedName>
    <definedName name="Inm_30893_D2939_cmb42_">'[9]VP213-41'!$F$15</definedName>
    <definedName name="Inm_30893_D3012_cmb43_">'[9]VP213-42'!$F$15</definedName>
    <definedName name="Inm_30893_D302_cmb6_">'[9]VP213-5'!$F$15</definedName>
    <definedName name="Inm_30893_D3084_cmb44_">'[9]VP213-43'!$F$15</definedName>
    <definedName name="Inm_30893_D3156_cmb45_">'[9]VP213-44'!$F$15</definedName>
    <definedName name="Inm_30893_D3228_cmb46_">'[9]VP213-45'!$F$15</definedName>
    <definedName name="Inm_30893_D3300_cmb47_">'[9]VP213-46'!$F$15</definedName>
    <definedName name="Inm_30893_D3372_cmb48_">'[9]VP213-47'!$F$15</definedName>
    <definedName name="Inm_30893_D3444_cmb49_">'[9]VP213-48'!$F$15</definedName>
    <definedName name="Inm_30893_D3516_cmb50_">'[9]VP213-49'!$F$15</definedName>
    <definedName name="Inm_30893_D3588_cmb51_">'[9]VP213-50'!$F$15</definedName>
    <definedName name="Inm_30893_D3669_cmb52_">'[9]VP213-51'!$F$15</definedName>
    <definedName name="Inm_30893_D373_cmb7_">'[9]VP213-6'!$F$15</definedName>
    <definedName name="Inm_30893_D3741_cmb53_">'[9]VP213-52'!$F$15</definedName>
    <definedName name="Inm_30893_D3813_cmb54_">'[9]VP213-53'!$F$15</definedName>
    <definedName name="Inm_30893_D3885_cmb55_">'[9]VP213-54'!$F$15</definedName>
    <definedName name="Inm_30893_D3957_cmb56_">'[9]VP213-55'!$F$15</definedName>
    <definedName name="Inm_30893_D4029_cmb57_">'[9]VP213-56'!$F$15</definedName>
    <definedName name="Inm_30893_D4101_cmb58_">'[9]VP213-57'!$F$15</definedName>
    <definedName name="Inm_30893_D4173_cmb59_">'[9]VP213-58'!$F$15</definedName>
    <definedName name="Inm_30893_D4245_cmb60_">'[9]VP213-59'!$F$15</definedName>
    <definedName name="Inm_30893_D4317_cmb61_">'[9]VP213-60'!$F$15</definedName>
    <definedName name="Inm_30893_D4407_cmb70_">'[9]VP213-61'!$F$15</definedName>
    <definedName name="Inm_30893_D444_cmb8_">'[9]VP213-7'!$F$15</definedName>
    <definedName name="Inm_30893_D4479_cmb71_">'[9]VP213-62'!$F$15</definedName>
    <definedName name="Inm_30893_D4551_cmb72_">'[9]VP213-63'!$F$15</definedName>
    <definedName name="Inm_30893_D4623_cmb73_">'[9]VP213-64'!$F$15</definedName>
    <definedName name="Inm_30893_D4695_cmb74_">'[9]VP213-65'!$F$15</definedName>
    <definedName name="Inm_30893_D4767_cmb75_">'[9]VP213-66'!$F$15</definedName>
    <definedName name="Inm_30893_D4839_cmb76_">'[9]VP213-67'!$F$15</definedName>
    <definedName name="Inm_30893_D4911_cmb77_">'[9]VP213-68'!$F$15</definedName>
    <definedName name="Inm_30893_D4983_cmb78_">'[9]VP213-69'!$F$15</definedName>
    <definedName name="Inm_30893_D5055_cmb79_">'[9]VP213-70'!$F$15</definedName>
    <definedName name="Inm_30893_D5138_cmb81_">'[9]VP213-71'!$F$15</definedName>
    <definedName name="Inm_30893_D515_cmb9_">'[9]VP213-8'!$F$15</definedName>
    <definedName name="Inm_30893_D5210_cmb82_">'[9]VP213-72'!$F$15</definedName>
    <definedName name="Inm_30893_D5282_cmb83_">'[9]VP213-73'!$F$15</definedName>
    <definedName name="Inm_30893_D5354_cmb84_">'[9]VP213-74'!$F$15</definedName>
    <definedName name="Inm_30893_D5426_cmb85_">'[9]VP213-75'!$F$15</definedName>
    <definedName name="Inm_30893_D5498_cmb86_">'[9]VP213-76'!$F$15</definedName>
    <definedName name="Inm_30893_D5570_cmb87_">'[9]VP213-77'!$F$15</definedName>
    <definedName name="Inm_30893_D5642_cmb88_">'[9]VP213-78'!$F$15</definedName>
    <definedName name="Inm_30893_D5714_cmb89_">'[9]VP213-79'!$F$15</definedName>
    <definedName name="Inm_30893_D5786_cmb90_">'[9]VP213-80'!$F$15</definedName>
    <definedName name="Inm_30893_D5858_cmb91_">'[9]VP213-81'!$F$15</definedName>
    <definedName name="Inm_30893_D586_cmb10_">'[9]VP213-9'!$F$15</definedName>
    <definedName name="Inm_30893_D5930_cmb92_">'[9]VP213-82'!$F$15</definedName>
    <definedName name="Inm_30893_D6002_cmb93_">'[9]VP213-83'!$F$15</definedName>
    <definedName name="Inm_30893_D6074_cmb94_">'[9]VP213-84'!$F$15</definedName>
    <definedName name="Inm_30893_D6146_cmb95_">'[9]VP213-85'!$F$15</definedName>
    <definedName name="Inm_30893_D6218_cmb96_">'[9]VP213-86'!$F$15</definedName>
    <definedName name="Inm_30893_D6290_cmb97_">'[9]VP213-87'!$F$15</definedName>
    <definedName name="Inm_30893_D6362_cmb98_">'[9]VP213-88'!$F$15</definedName>
    <definedName name="Inm_30893_D6434_cmb99_">'[9]VP213-89'!$F$15</definedName>
    <definedName name="Inm_30893_D6506_cmb101_">'[9]VP213-90'!$F$15</definedName>
    <definedName name="Inm_30893_D657_cmb11_">'[9]VP213-10'!$F$15</definedName>
    <definedName name="Inm_30893_D728_cmb12_">'[9]VP213-11'!$F$15</definedName>
    <definedName name="Inm_30893_D799_cmb13_">'[9]VP213-12'!$F$15</definedName>
    <definedName name="Inm_30893_D870_cmb14_">'[9]VP213-13'!$F$15</definedName>
    <definedName name="Inm_30893_D89_cmb2_">'[9]VP213-2'!$F$15</definedName>
    <definedName name="Inm_30893_D941_cmb15_">'[9]VP213-14'!$F$15</definedName>
    <definedName name="Inm_30894_D1028_cmb16_">'[9]VP213-15'!$F$19</definedName>
    <definedName name="Inm_30894_D105_cmb2_">'[9]VP213-2'!$F$19</definedName>
    <definedName name="Inm_30894_D1099_cmb17_">'[9]VP213-16'!$F$19</definedName>
    <definedName name="Inm_30894_D1170_cmb18_">'[9]VP213-17'!$F$19</definedName>
    <definedName name="Inm_30894_D1241_cmb19_">'[9]VP213-18'!$F$19</definedName>
    <definedName name="Inm_30894_D1312_cmb20_">'[9]VP213-19'!$F$19</definedName>
    <definedName name="Inm_30894_D1383_cmb21_">'[9]VP213-20'!$F$19</definedName>
    <definedName name="Inm_30894_D1454_cmb41_">'[9]VP213-21'!$F$19</definedName>
    <definedName name="Inm_30894_D1525_cmb40_">'[9]VP213-22'!$F$19</definedName>
    <definedName name="Inm_30894_D1596_cmb39_">'[9]VP213-23'!$F$19</definedName>
    <definedName name="Inm_30894_D1667_cmb38_">'[9]VP213-24'!$F$19</definedName>
    <definedName name="Inm_30894_D1738_cmb37_">'[9]VP213-25'!$F$19</definedName>
    <definedName name="Inm_30894_D176_cmb4_">'[9]VP213-4'!$F$19</definedName>
    <definedName name="Inm_30894_D1809_cmb36_">'[9]VP213-26'!$F$19</definedName>
    <definedName name="Inm_30894_D1880_cmb35_">'[9]VP213-27'!$F$19</definedName>
    <definedName name="Inm_30894_D1951_cmb34_">'[9]VP213-28'!$F$19</definedName>
    <definedName name="Inm_30894_D2022_cmb33_">'[9]VP213-29'!$F$19</definedName>
    <definedName name="Inm_30894_D2093_cmb32_">'[9]VP213-30'!$F$19</definedName>
    <definedName name="Inm_30894_D2164_cmb31_">'[9]VP213-31'!$F$19</definedName>
    <definedName name="Inm_30894_D2235_cmb30_">'[9]VP213-32'!$F$19</definedName>
    <definedName name="Inm_30894_D2306_cmb29_">'[9]VP213-33'!$F$19</definedName>
    <definedName name="Inm_30894_D2377_cmb28_">'[9]VP213-34'!$F$19</definedName>
    <definedName name="Inm_30894_D2448_cmb27_">'[9]VP213-35'!$F$19</definedName>
    <definedName name="Inm_30894_D247_cmb5_">'[9]VP213-3'!$F$19</definedName>
    <definedName name="Inm_30894_D2519_cmb26_">'[9]VP213-36'!$F$19</definedName>
    <definedName name="Inm_30894_D2590_cmb25_">'[9]VP213-37'!$F$19</definedName>
    <definedName name="Inm_30894_D2661_cmb24_">'[9]VP213-38'!$F$19</definedName>
    <definedName name="Inm_30894_D2732_cmb23_">'[9]VP213-39'!$F$19</definedName>
    <definedName name="Inm_30894_D2803_cmb22_">'[9]VP213-40'!$F$19</definedName>
    <definedName name="Inm_30894_D2955_cmb42_">'[9]VP213-41'!$F$19</definedName>
    <definedName name="Inm_30894_D3028_cmb43_">'[9]VP213-42'!$F$19</definedName>
    <definedName name="Inm_30894_D3100_cmb44_">'[9]VP213-43'!$F$19</definedName>
    <definedName name="Inm_30894_D3172_cmb45_">'[9]VP213-44'!$F$19</definedName>
    <definedName name="Inm_30894_D318_cmb6_">'[9]VP213-5'!$F$19</definedName>
    <definedName name="Inm_30894_D3244_cmb46_">'[9]VP213-45'!$F$19</definedName>
    <definedName name="Inm_30894_D3316_cmb47_">'[9]VP213-46'!$F$19</definedName>
    <definedName name="Inm_30894_D3388_cmb48_">'[9]VP213-47'!$F$19</definedName>
    <definedName name="Inm_30894_D34_cmb3_">'[9]VP213-1'!$F$19</definedName>
    <definedName name="Inm_30894_D3460_cmb49_">'[9]VP213-48'!$F$19</definedName>
    <definedName name="Inm_30894_D3532_cmb50_">'[9]VP213-49'!$F$19</definedName>
    <definedName name="Inm_30894_D3604_cmb51_">'[9]VP213-50'!$F$19</definedName>
    <definedName name="Inm_30894_D3685_cmb52_">'[9]VP213-51'!$F$19</definedName>
    <definedName name="Inm_30894_D3757_cmb53_">'[9]VP213-52'!$F$19</definedName>
    <definedName name="Inm_30894_D3829_cmb54_">'[9]VP213-53'!$F$19</definedName>
    <definedName name="Inm_30894_D389_cmb7_">'[9]VP213-6'!$F$19</definedName>
    <definedName name="Inm_30894_D3901_cmb55_">'[9]VP213-54'!$F$19</definedName>
    <definedName name="Inm_30894_D3973_cmb56_">'[9]VP213-55'!$F$19</definedName>
    <definedName name="Inm_30894_D4045_cmb57_">'[9]VP213-56'!$F$19</definedName>
    <definedName name="Inm_30894_D4117_cmb58_">'[9]VP213-57'!$F$19</definedName>
    <definedName name="Inm_30894_D4189_cmb59_">'[9]VP213-58'!$F$19</definedName>
    <definedName name="Inm_30894_D4261_cmb60_">'[9]VP213-59'!$F$19</definedName>
    <definedName name="Inm_30894_D4333_cmb61_">'[9]VP213-60'!$F$19</definedName>
    <definedName name="Inm_30894_D4423_cmb70_">'[9]VP213-61'!$F$19</definedName>
    <definedName name="Inm_30894_D4495_cmb71_">'[9]VP213-62'!$F$19</definedName>
    <definedName name="Inm_30894_D4567_cmb72_">'[9]VP213-63'!$F$19</definedName>
    <definedName name="Inm_30894_D460_cmb8_">'[9]VP213-7'!$F$19</definedName>
    <definedName name="Inm_30894_D4639_cmb73_">'[9]VP213-64'!$F$19</definedName>
    <definedName name="Inm_30894_D4711_cmb74_">'[9]VP213-65'!$F$19</definedName>
    <definedName name="Inm_30894_D4783_cmb75_">'[9]VP213-66'!$F$19</definedName>
    <definedName name="Inm_30894_D4855_cmb76_">'[9]VP213-67'!$F$19</definedName>
    <definedName name="Inm_30894_D4927_cmb77_">'[9]VP213-68'!$F$19</definedName>
    <definedName name="Inm_30894_D4999_cmb78_">'[9]VP213-69'!$F$19</definedName>
    <definedName name="Inm_30894_D5071_cmb79_">'[9]VP213-70'!$F$19</definedName>
    <definedName name="Inm_30894_D5154_cmb81_">'[9]VP213-71'!$F$19</definedName>
    <definedName name="Inm_30894_D5226_cmb82_">'[9]VP213-72'!$F$19</definedName>
    <definedName name="Inm_30894_D5298_cmb83_">'[9]VP213-73'!$F$19</definedName>
    <definedName name="Inm_30894_D531_cmb9_">'[9]VP213-8'!$F$19</definedName>
    <definedName name="Inm_30894_D5370_cmb84_">'[9]VP213-74'!$F$19</definedName>
    <definedName name="Inm_30894_D5442_cmb85_">'[9]VP213-75'!$F$19</definedName>
    <definedName name="Inm_30894_D5514_cmb86_">'[9]VP213-76'!$F$19</definedName>
    <definedName name="Inm_30894_D5586_cmb87_">'[9]VP213-77'!$F$19</definedName>
    <definedName name="Inm_30894_D5658_cmb88_">'[9]VP213-78'!$F$19</definedName>
    <definedName name="Inm_30894_D5730_cmb89_">'[9]VP213-79'!$F$19</definedName>
    <definedName name="Inm_30894_D5802_cmb90_">'[9]VP213-80'!$F$19</definedName>
    <definedName name="Inm_30894_D5874_cmb91_">'[9]VP213-81'!$F$19</definedName>
    <definedName name="Inm_30894_D5946_cmb92_">'[9]VP213-82'!$F$19</definedName>
    <definedName name="Inm_30894_D6018_cmb93_">'[9]VP213-83'!$F$19</definedName>
    <definedName name="Inm_30894_D602_cmb10_">'[9]VP213-9'!$F$19</definedName>
    <definedName name="Inm_30894_D6090_cmb94_">'[9]VP213-84'!$F$19</definedName>
    <definedName name="Inm_30894_D6162_cmb95_">'[9]VP213-85'!$F$19</definedName>
    <definedName name="Inm_30894_D6234_cmb96_">'[9]VP213-86'!$F$19</definedName>
    <definedName name="Inm_30894_D6306_cmb97_">'[9]VP213-87'!$F$19</definedName>
    <definedName name="Inm_30894_D6378_cmb98_">'[9]VP213-88'!$F$19</definedName>
    <definedName name="Inm_30894_D6450_cmb99_">'[9]VP213-89'!$F$19</definedName>
    <definedName name="Inm_30894_D6522_cmb101_">'[9]VP213-90'!$F$19</definedName>
    <definedName name="Inm_30894_D673_cmb11_">'[9]VP213-10'!$F$19</definedName>
    <definedName name="Inm_30894_D744_cmb12_">'[9]VP213-11'!$F$19</definedName>
    <definedName name="Inm_30894_D815_cmb13_">'[9]VP213-12'!$F$19</definedName>
    <definedName name="Inm_30894_D886_cmb14_">'[9]VP213-13'!$F$19</definedName>
    <definedName name="Inm_30894_D957_cmb15_">'[9]VP213-14'!$F$19</definedName>
    <definedName name="Inm_30895_D1044_cmb16_">'[9]VP213-15'!$F$23</definedName>
    <definedName name="Inm_30895_D1115_cmb17_">'[9]VP213-16'!$F$23</definedName>
    <definedName name="Inm_30895_D1186_cmb18_">'[9]VP213-17'!$F$23</definedName>
    <definedName name="Inm_30895_D121_cmb2_">'[9]VP213-2'!$F$23</definedName>
    <definedName name="Inm_30895_D1257_cmb19_">'[9]VP213-18'!$F$23</definedName>
    <definedName name="Inm_30895_D1328_cmb20_">'[9]VP213-19'!$F$23</definedName>
    <definedName name="Inm_30895_D1399_cmb21_">'[9]VP213-20'!$F$23</definedName>
    <definedName name="Inm_30895_D1470_cmb41_">'[9]VP213-21'!$F$23</definedName>
    <definedName name="Inm_30895_D1541_cmb40_">'[9]VP213-22'!$F$23</definedName>
    <definedName name="Inm_30895_D1612_cmb39_">'[9]VP213-23'!$F$23</definedName>
    <definedName name="Inm_30895_D1683_cmb38_">'[9]VP213-24'!$F$23</definedName>
    <definedName name="Inm_30895_D1754_cmb37_">'[9]VP213-25'!$F$23</definedName>
    <definedName name="Inm_30895_D1825_cmb36_">'[9]VP213-26'!$F$23</definedName>
    <definedName name="Inm_30895_D1896_cmb35_">'[9]VP213-27'!$F$23</definedName>
    <definedName name="Inm_30895_D192_cmb4_">'[9]VP213-4'!$F$23</definedName>
    <definedName name="Inm_30895_D1967_cmb34_">'[9]VP213-28'!$F$23</definedName>
    <definedName name="Inm_30895_D2038_cmb33_">'[9]VP213-29'!$F$23</definedName>
    <definedName name="Inm_30895_D2109_cmb32_">'[9]VP213-30'!$F$23</definedName>
    <definedName name="Inm_30895_D2180_cmb31_">'[9]VP213-31'!$F$23</definedName>
    <definedName name="Inm_30895_D2251_cmb30_">'[9]VP213-32'!$F$23</definedName>
    <definedName name="Inm_30895_D2322_cmb29_">'[9]VP213-33'!$F$23</definedName>
    <definedName name="Inm_30895_D2393_cmb28_">'[9]VP213-34'!$F$23</definedName>
    <definedName name="Inm_30895_D2464_cmb27_">'[9]VP213-35'!$F$23</definedName>
    <definedName name="Inm_30895_D2535_cmb26_">'[9]VP213-36'!$F$23</definedName>
    <definedName name="Inm_30895_D2606_cmb25_">'[9]VP213-37'!$F$23</definedName>
    <definedName name="Inm_30895_D263_cmb5_">'[9]VP213-3'!$F$23</definedName>
    <definedName name="Inm_30895_D2677_cmb24_">'[9]VP213-38'!$F$23</definedName>
    <definedName name="Inm_30895_D2748_cmb23_">'[9]VP213-39'!$F$23</definedName>
    <definedName name="Inm_30895_D2819_cmb22_">'[9]VP213-40'!$F$23</definedName>
    <definedName name="Inm_30895_D2971_cmb42_">'[9]VP213-41'!$F$23</definedName>
    <definedName name="Inm_30895_D3044_cmb43_">'[9]VP213-42'!$F$23</definedName>
    <definedName name="Inm_30895_D3116_cmb44_">'[9]VP213-43'!$F$23</definedName>
    <definedName name="Inm_30895_D3188_cmb45_">'[9]VP213-44'!$F$23</definedName>
    <definedName name="Inm_30895_D3260_cmb46_">'[9]VP213-45'!$F$23</definedName>
    <definedName name="Inm_30895_D3332_cmb47_">'[9]VP213-46'!$F$23</definedName>
    <definedName name="Inm_30895_D334_cmb6_">'[9]VP213-5'!$F$23</definedName>
    <definedName name="Inm_30895_D3404_cmb48_">'[9]VP213-47'!$F$23</definedName>
    <definedName name="Inm_30895_D3476_cmb49_">'[9]VP213-48'!$F$23</definedName>
    <definedName name="Inm_30895_D3548_cmb50_">'[9]VP213-49'!$F$23</definedName>
    <definedName name="Inm_30895_D3620_cmb51_">'[9]VP213-50'!$F$23</definedName>
    <definedName name="Inm_30895_D3701_cmb52_">'[9]VP213-51'!$F$23</definedName>
    <definedName name="Inm_30895_D3773_cmb53_">'[9]VP213-52'!$F$23</definedName>
    <definedName name="Inm_30895_D3845_cmb54_">'[9]VP213-53'!$F$23</definedName>
    <definedName name="Inm_30895_D3917_cmb55_">'[9]VP213-54'!$F$23</definedName>
    <definedName name="Inm_30895_D3989_cmb56_">'[9]VP213-55'!$F$23</definedName>
    <definedName name="Inm_30895_D405_cmb7_">'[9]VP213-6'!$F$23</definedName>
    <definedName name="Inm_30895_D4061_cmb57_">'[9]VP213-56'!$F$23</definedName>
    <definedName name="Inm_30895_D4133_cmb58_">'[9]VP213-57'!$F$23</definedName>
    <definedName name="Inm_30895_D4205_cmb59_">'[9]VP213-58'!$F$23</definedName>
    <definedName name="Inm_30895_D4277_cmb60_">'[9]VP213-59'!$F$23</definedName>
    <definedName name="Inm_30895_D4349_cmb61_">'[9]VP213-60'!$F$23</definedName>
    <definedName name="Inm_30895_D4439_cmb70_">'[9]VP213-61'!$F$23</definedName>
    <definedName name="Inm_30895_D4511_cmb71_">'[9]VP213-62'!$F$23</definedName>
    <definedName name="Inm_30895_D4583_cmb72_">'[9]VP213-63'!$F$23</definedName>
    <definedName name="Inm_30895_D4655_cmb73_">'[9]VP213-64'!$F$23</definedName>
    <definedName name="Inm_30895_D4727_cmb74_">'[9]VP213-65'!$F$23</definedName>
    <definedName name="Inm_30895_D476_cmb8_">'[9]VP213-7'!$F$23</definedName>
    <definedName name="Inm_30895_D4799_cmb75_">'[9]VP213-66'!$F$23</definedName>
    <definedName name="Inm_30895_D4871_cmb76_">'[9]VP213-67'!$F$23</definedName>
    <definedName name="Inm_30895_D4943_cmb77_">'[9]VP213-68'!$F$23</definedName>
    <definedName name="Inm_30895_D50_cmb3_">'[9]VP213-1'!$F$23</definedName>
    <definedName name="Inm_30895_D5015_cmb78_">'[9]VP213-69'!$F$23</definedName>
    <definedName name="Inm_30895_D5087_cmb79_">'[9]VP213-70'!$F$23</definedName>
    <definedName name="Inm_30895_D5170_cmb81_">'[9]VP213-71'!$F$23</definedName>
    <definedName name="Inm_30895_D5242_cmb82_">'[9]VP213-72'!$F$23</definedName>
    <definedName name="Inm_30895_D5314_cmb83_">'[9]VP213-73'!$F$23</definedName>
    <definedName name="Inm_30895_D5386_cmb84_">'[9]VP213-74'!$F$23</definedName>
    <definedName name="Inm_30895_D5458_cmb85_">'[9]VP213-75'!$F$23</definedName>
    <definedName name="Inm_30895_D547_cmb9_">'[9]VP213-8'!$F$23</definedName>
    <definedName name="Inm_30895_D5530_cmb86_">'[9]VP213-76'!$F$23</definedName>
    <definedName name="Inm_30895_D5602_cmb87_">'[9]VP213-77'!$F$23</definedName>
    <definedName name="Inm_30895_D5674_cmb88_">'[9]VP213-78'!$F$23</definedName>
    <definedName name="Inm_30895_D5746_cmb89_">'[9]VP213-79'!$F$23</definedName>
    <definedName name="Inm_30895_D5818_cmb90_">'[9]VP213-80'!$F$23</definedName>
    <definedName name="Inm_30895_D5890_cmb91_">'[9]VP213-81'!$F$23</definedName>
    <definedName name="Inm_30895_D5962_cmb92_">'[9]VP213-82'!$F$23</definedName>
    <definedName name="Inm_30895_D6034_cmb93_">'[9]VP213-83'!$F$23</definedName>
    <definedName name="Inm_30895_D6106_cmb94_">'[9]VP213-84'!$F$23</definedName>
    <definedName name="Inm_30895_D6178_cmb95_">'[9]VP213-85'!$F$23</definedName>
    <definedName name="Inm_30895_D618_cmb10_">'[9]VP213-9'!$F$23</definedName>
    <definedName name="Inm_30895_D6250_cmb96_">'[9]VP213-86'!$F$23</definedName>
    <definedName name="Inm_30895_D6322_cmb97_">'[9]VP213-87'!$F$23</definedName>
    <definedName name="Inm_30895_D6394_cmb98_">'[9]VP213-88'!$F$23</definedName>
    <definedName name="Inm_30895_D6466_cmb99_">'[9]VP213-89'!$F$23</definedName>
    <definedName name="Inm_30895_D6538_cmb101_">'[9]VP213-90'!$F$23</definedName>
    <definedName name="Inm_30895_D689_cmb11_">'[9]VP213-10'!$F$23</definedName>
    <definedName name="Inm_30895_D760_cmb12_">'[9]VP213-11'!$F$23</definedName>
    <definedName name="Inm_30895_D831_cmb13_">'[9]VP213-12'!$F$23</definedName>
    <definedName name="Inm_30895_D902_cmb14_">'[9]VP213-13'!$F$23</definedName>
    <definedName name="Inm_30895_D973_cmb15_">'[9]VP213-14'!$F$23</definedName>
    <definedName name="Inm_30896_D1052_cmb16_">'[9]VP213-15'!$F$25</definedName>
    <definedName name="Inm_30896_D1123_cmb17_">'[9]VP213-16'!$F$25</definedName>
    <definedName name="Inm_30896_D1194_cmb18_">'[9]VP213-17'!$F$25</definedName>
    <definedName name="Inm_30896_D1265_cmb19_">'[9]VP213-18'!$F$25</definedName>
    <definedName name="Inm_30896_D129_cmb2_">'[9]VP213-2'!$F$25</definedName>
    <definedName name="Inm_30896_D1336_cmb20_">'[9]VP213-19'!$F$25</definedName>
    <definedName name="Inm_30896_D1407_cmb21_">'[9]VP213-20'!$F$25</definedName>
    <definedName name="Inm_30896_D1478_cmb41_">'[9]VP213-21'!$F$25</definedName>
    <definedName name="Inm_30896_D1549_cmb40_">'[9]VP213-22'!$F$25</definedName>
    <definedName name="Inm_30896_D1620_cmb39_">'[9]VP213-23'!$F$25</definedName>
    <definedName name="Inm_30896_D1691_cmb38_">'[9]VP213-24'!$F$25</definedName>
    <definedName name="Inm_30896_D1762_cmb37_">'[9]VP213-25'!$F$25</definedName>
    <definedName name="Inm_30896_D1833_cmb36_">'[9]VP213-26'!$F$25</definedName>
    <definedName name="Inm_30896_D1904_cmb35_">'[9]VP213-27'!$F$25</definedName>
    <definedName name="Inm_30896_D1975_cmb34_">'[9]VP213-28'!$F$25</definedName>
    <definedName name="Inm_30896_D200_cmb4_">'[9]VP213-4'!$F$25</definedName>
    <definedName name="Inm_30896_D2046_cmb33_">'[9]VP213-29'!$F$25</definedName>
    <definedName name="Inm_30896_D2117_cmb32_">'[9]VP213-30'!$F$25</definedName>
    <definedName name="Inm_30896_D2188_cmb31_">'[9]VP213-31'!$F$25</definedName>
    <definedName name="Inm_30896_D2259_cmb30_">'[9]VP213-32'!$F$25</definedName>
    <definedName name="Inm_30896_D2330_cmb29_">'[9]VP213-33'!$F$25</definedName>
    <definedName name="Inm_30896_D2401_cmb28_">'[9]VP213-34'!$F$25</definedName>
    <definedName name="Inm_30896_D2472_cmb27_">'[9]VP213-35'!$F$25</definedName>
    <definedName name="Inm_30896_D2543_cmb26_">'[9]VP213-36'!$F$25</definedName>
    <definedName name="Inm_30896_D2614_cmb25_">'[9]VP213-37'!$F$25</definedName>
    <definedName name="Inm_30896_D2685_cmb24_">'[9]VP213-38'!$F$25</definedName>
    <definedName name="Inm_30896_D271_cmb5_">'[9]VP213-3'!$F$25</definedName>
    <definedName name="Inm_30896_D2756_cmb23_">'[9]VP213-39'!$F$25</definedName>
    <definedName name="Inm_30896_D2827_cmb22_">'[9]VP213-40'!$F$25</definedName>
    <definedName name="Inm_30896_D2979_cmb42_">'[9]VP213-41'!$F$25</definedName>
    <definedName name="Inm_30896_D3052_cmb43_">'[9]VP213-42'!$F$25</definedName>
    <definedName name="Inm_30896_D3124_cmb44_">'[9]VP213-43'!$F$25</definedName>
    <definedName name="Inm_30896_D3196_cmb45_">'[9]VP213-44'!$F$25</definedName>
    <definedName name="Inm_30896_D3268_cmb46_">'[9]VP213-45'!$F$25</definedName>
    <definedName name="Inm_30896_D3340_cmb47_">'[9]VP213-46'!$F$25</definedName>
    <definedName name="Inm_30896_D3412_cmb48_">'[9]VP213-47'!$F$25</definedName>
    <definedName name="Inm_30896_D342_cmb6_">'[9]VP213-5'!$F$25</definedName>
    <definedName name="Inm_30896_D3484_cmb49_">'[9]VP213-48'!$F$25</definedName>
    <definedName name="Inm_30896_D3556_cmb50_">'[9]VP213-49'!$F$25</definedName>
    <definedName name="Inm_30896_D3628_cmb51_">'[9]VP213-50'!$F$25</definedName>
    <definedName name="Inm_30896_D3709_cmb52_">'[9]VP213-51'!$F$25</definedName>
    <definedName name="Inm_30896_D3781_cmb53_">'[9]VP213-52'!$F$25</definedName>
    <definedName name="Inm_30896_D3853_cmb54_">'[9]VP213-53'!$F$25</definedName>
    <definedName name="Inm_30896_D3925_cmb55_">'[9]VP213-54'!$F$25</definedName>
    <definedName name="Inm_30896_D3997_cmb56_">'[9]VP213-55'!$F$25</definedName>
    <definedName name="Inm_30896_D4069_cmb57_">'[9]VP213-56'!$F$25</definedName>
    <definedName name="Inm_30896_D413_cmb7_">'[9]VP213-6'!$F$25</definedName>
    <definedName name="Inm_30896_D4141_cmb58_">'[9]VP213-57'!$F$25</definedName>
    <definedName name="Inm_30896_D4213_cmb59_">'[9]VP213-58'!$F$25</definedName>
    <definedName name="Inm_30896_D4285_cmb60_">'[9]VP213-59'!$F$25</definedName>
    <definedName name="Inm_30896_D4357_cmb61_">'[9]VP213-60'!$F$25</definedName>
    <definedName name="Inm_30896_D4447_cmb70_">'[9]VP213-61'!$F$25</definedName>
    <definedName name="Inm_30896_D4519_cmb71_">'[9]VP213-62'!$F$25</definedName>
    <definedName name="Inm_30896_D4591_cmb72_">'[9]VP213-63'!$F$25</definedName>
    <definedName name="Inm_30896_D4663_cmb73_">'[9]VP213-64'!$F$25</definedName>
    <definedName name="Inm_30896_D4735_cmb74_">'[9]VP213-65'!$F$25</definedName>
    <definedName name="Inm_30896_D4807_cmb75_">'[9]VP213-66'!$F$25</definedName>
    <definedName name="Inm_30896_D484_cmb8_">'[9]VP213-7'!$F$25</definedName>
    <definedName name="Inm_30896_D4879_cmb76_">'[9]VP213-67'!$F$25</definedName>
    <definedName name="Inm_30896_D4951_cmb77_">'[9]VP213-68'!$F$25</definedName>
    <definedName name="Inm_30896_D5023_cmb78_">'[9]VP213-69'!$F$25</definedName>
    <definedName name="Inm_30896_D5095_cmb79_">'[9]VP213-70'!$F$25</definedName>
    <definedName name="Inm_30896_D5178_cmb81_">'[9]VP213-71'!$F$25</definedName>
    <definedName name="Inm_30896_D5250_cmb82_">'[9]VP213-72'!$F$25</definedName>
    <definedName name="Inm_30896_D5322_cmb83_">'[9]VP213-73'!$F$25</definedName>
    <definedName name="Inm_30896_D5394_cmb84_">'[9]VP213-74'!$F$25</definedName>
    <definedName name="Inm_30896_D5466_cmb85_">'[9]VP213-75'!$F$25</definedName>
    <definedName name="Inm_30896_D5538_cmb86_">'[9]VP213-76'!$F$25</definedName>
    <definedName name="Inm_30896_D555_cmb9_">'[9]VP213-8'!$F$25</definedName>
    <definedName name="Inm_30896_D5610_cmb87_">'[9]VP213-77'!$F$25</definedName>
    <definedName name="Inm_30896_D5682_cmb88_">'[9]VP213-78'!$F$25</definedName>
    <definedName name="Inm_30896_D5754_cmb89_">'[9]VP213-79'!$F$25</definedName>
    <definedName name="Inm_30896_D58_cmb3_">'[9]VP213-1'!$F$25</definedName>
    <definedName name="Inm_30896_D5826_cmb90_">'[9]VP213-80'!$F$25</definedName>
    <definedName name="Inm_30896_D5898_cmb91_">'[9]VP213-81'!$F$25</definedName>
    <definedName name="Inm_30896_D5970_cmb92_">'[9]VP213-82'!$F$25</definedName>
    <definedName name="Inm_30896_D6042_cmb93_">'[9]VP213-83'!$F$25</definedName>
    <definedName name="Inm_30896_D6114_cmb94_">'[9]VP213-84'!$F$25</definedName>
    <definedName name="Inm_30896_D6186_cmb95_">'[9]VP213-85'!$F$25</definedName>
    <definedName name="Inm_30896_D6258_cmb96_">'[9]VP213-86'!$F$25</definedName>
    <definedName name="Inm_30896_D626_cmb10_">'[9]VP213-9'!$F$25</definedName>
    <definedName name="Inm_30896_D6330_cmb97_">'[9]VP213-87'!$F$25</definedName>
    <definedName name="Inm_30896_D6402_cmb98_">'[9]VP213-88'!$F$25</definedName>
    <definedName name="Inm_30896_D6474_cmb99_">'[9]VP213-89'!$F$25</definedName>
    <definedName name="Inm_30896_D6546_cmb101_">'[9]VP213-90'!$F$25</definedName>
    <definedName name="Inm_30896_D697_cmb11_">'[9]VP213-10'!$F$25</definedName>
    <definedName name="Inm_30896_D768_cmb12_">'[9]VP213-11'!$F$25</definedName>
    <definedName name="Inm_30896_D839_cmb13_">'[9]VP213-12'!$F$25</definedName>
    <definedName name="Inm_30896_D910_cmb14_">'[9]VP213-13'!$F$25</definedName>
    <definedName name="Inm_30896_D981_cmb15_">'[9]VP213-14'!$F$25</definedName>
    <definedName name="Inm_30897_D1036_cmb16_">'[9]VP213-15'!$F$21</definedName>
    <definedName name="Inm_30897_D1107_cmb17_">'[9]VP213-16'!$F$21</definedName>
    <definedName name="Inm_30897_D113_cmb2_">'[9]VP213-2'!$F$21</definedName>
    <definedName name="Inm_30897_D1178_cmb18_">'[9]VP213-17'!$F$21</definedName>
    <definedName name="Inm_30897_D1249_cmb19_">'[9]VP213-18'!$F$21</definedName>
    <definedName name="Inm_30897_D1320_cmb20_">'[9]VP213-19'!$F$21</definedName>
    <definedName name="Inm_30897_D1391_cmb21_">'[9]VP213-20'!$F$21</definedName>
    <definedName name="Inm_30897_D1462_cmb41_">'[9]VP213-21'!$F$21</definedName>
    <definedName name="Inm_30897_D1533_cmb40_">'[9]VP213-22'!$F$21</definedName>
    <definedName name="Inm_30897_D1604_cmb39_">'[9]VP213-23'!$F$21</definedName>
    <definedName name="Inm_30897_D1675_cmb38_">'[9]VP213-24'!$F$21</definedName>
    <definedName name="Inm_30897_D1746_cmb37_">'[9]VP213-25'!$F$21</definedName>
    <definedName name="Inm_30897_D1817_cmb36_">'[9]VP213-26'!$F$21</definedName>
    <definedName name="Inm_30897_D184_cmb4_">'[9]VP213-4'!$F$21</definedName>
    <definedName name="Inm_30897_D1888_cmb35_">'[9]VP213-27'!$F$21</definedName>
    <definedName name="Inm_30897_D1959_cmb34_">'[9]VP213-28'!$F$21</definedName>
    <definedName name="Inm_30897_D2030_cmb33_">'[9]VP213-29'!$F$21</definedName>
    <definedName name="Inm_30897_D2101_cmb32_">'[9]VP213-30'!$F$21</definedName>
    <definedName name="Inm_30897_D2172_cmb31_">'[9]VP213-31'!$F$21</definedName>
    <definedName name="Inm_30897_D2243_cmb30_">'[9]VP213-32'!$F$21</definedName>
    <definedName name="Inm_30897_D2314_cmb29_">'[9]VP213-33'!$F$21</definedName>
    <definedName name="Inm_30897_D2385_cmb28_">'[9]VP213-34'!$F$21</definedName>
    <definedName name="Inm_30897_D2456_cmb27_">'[9]VP213-35'!$F$21</definedName>
    <definedName name="Inm_30897_D2527_cmb26_">'[9]VP213-36'!$F$21</definedName>
    <definedName name="Inm_30897_D255_cmb5_">'[9]VP213-3'!$F$21</definedName>
    <definedName name="Inm_30897_D2598_cmb25_">'[9]VP213-37'!$F$21</definedName>
    <definedName name="Inm_30897_D2669_cmb24_">'[9]VP213-38'!$F$21</definedName>
    <definedName name="Inm_30897_D2740_cmb23_">'[9]VP213-39'!$F$21</definedName>
    <definedName name="Inm_30897_D2811_cmb22_">'[9]VP213-40'!$F$21</definedName>
    <definedName name="Inm_30897_D2963_cmb42_">'[9]VP213-41'!$F$21</definedName>
    <definedName name="Inm_30897_D3036_cmb43_">'[9]VP213-42'!$F$21</definedName>
    <definedName name="Inm_30897_D3108_cmb44_">'[9]VP213-43'!$F$21</definedName>
    <definedName name="Inm_30897_D3180_cmb45_">'[9]VP213-44'!$F$21</definedName>
    <definedName name="Inm_30897_D3252_cmb46_">'[9]VP213-45'!$F$21</definedName>
    <definedName name="Inm_30897_D326_cmb6_">'[9]VP213-5'!$F$21</definedName>
    <definedName name="Inm_30897_D3324_cmb47_">'[9]VP213-46'!$F$21</definedName>
    <definedName name="Inm_30897_D3396_cmb48_">'[9]VP213-47'!$F$21</definedName>
    <definedName name="Inm_30897_D3468_cmb49_">'[9]VP213-48'!$F$21</definedName>
    <definedName name="Inm_30897_D3540_cmb50_">'[9]VP213-49'!$F$21</definedName>
    <definedName name="Inm_30897_D3612_cmb51_">'[9]VP213-50'!$F$21</definedName>
    <definedName name="Inm_30897_D3693_cmb52_">'[9]VP213-51'!$F$21</definedName>
    <definedName name="Inm_30897_D3765_cmb53_">'[9]VP213-52'!$F$21</definedName>
    <definedName name="Inm_30897_D3837_cmb54_">'[9]VP213-53'!$F$21</definedName>
    <definedName name="Inm_30897_D3909_cmb55_">'[9]VP213-54'!$F$21</definedName>
    <definedName name="Inm_30897_D397_cmb7_">'[9]VP213-6'!$F$21</definedName>
    <definedName name="Inm_30897_D3981_cmb56_">'[9]VP213-55'!$F$21</definedName>
    <definedName name="Inm_30897_D4053_cmb57_">'[9]VP213-56'!$F$21</definedName>
    <definedName name="Inm_30897_D4125_cmb58_">'[9]VP213-57'!$F$21</definedName>
    <definedName name="Inm_30897_D4197_cmb59_">'[9]VP213-58'!$F$21</definedName>
    <definedName name="Inm_30897_D42_cmb3_">'[9]VP213-1'!$F$21</definedName>
    <definedName name="Inm_30897_D4269_cmb60_">'[9]VP213-59'!$F$21</definedName>
    <definedName name="Inm_30897_D4341_cmb61_">'[9]VP213-60'!$F$21</definedName>
    <definedName name="Inm_30897_D4431_cmb70_">'[9]VP213-61'!$F$21</definedName>
    <definedName name="Inm_30897_D4503_cmb71_">'[9]VP213-62'!$F$21</definedName>
    <definedName name="Inm_30897_D4575_cmb72_">'[9]VP213-63'!$F$21</definedName>
    <definedName name="Inm_30897_D4647_cmb73_">'[9]VP213-64'!$F$21</definedName>
    <definedName name="Inm_30897_D468_cmb8_">'[9]VP213-7'!$F$21</definedName>
    <definedName name="Inm_30897_D4719_cmb74_">'[9]VP213-65'!$F$21</definedName>
    <definedName name="Inm_30897_D4791_cmb75_">'[9]VP213-66'!$F$21</definedName>
    <definedName name="Inm_30897_D4863_cmb76_">'[9]VP213-67'!$F$21</definedName>
    <definedName name="Inm_30897_D4935_cmb77_">'[9]VP213-68'!$F$21</definedName>
    <definedName name="Inm_30897_D5007_cmb78_">'[9]VP213-69'!$F$21</definedName>
    <definedName name="Inm_30897_D5079_cmb79_">'[9]VP213-70'!$F$21</definedName>
    <definedName name="Inm_30897_D5162_cmb81_">'[9]VP213-71'!$F$21</definedName>
    <definedName name="Inm_30897_D5234_cmb82_">'[9]VP213-72'!$F$21</definedName>
    <definedName name="Inm_30897_D5306_cmb83_">'[9]VP213-73'!$F$21</definedName>
    <definedName name="Inm_30897_D5378_cmb84_">'[9]VP213-74'!$F$21</definedName>
    <definedName name="Inm_30897_D539_cmb9_">'[9]VP213-8'!$F$21</definedName>
    <definedName name="Inm_30897_D5450_cmb85_">'[9]VP213-75'!$F$21</definedName>
    <definedName name="Inm_30897_D5522_cmb86_">'[9]VP213-76'!$F$21</definedName>
    <definedName name="Inm_30897_D5594_cmb87_">'[9]VP213-77'!$F$21</definedName>
    <definedName name="Inm_30897_D5666_cmb88_">'[9]VP213-78'!$F$21</definedName>
    <definedName name="Inm_30897_D5738_cmb89_">'[9]VP213-79'!$F$21</definedName>
    <definedName name="Inm_30897_D5810_cmb90_">'[9]VP213-80'!$F$21</definedName>
    <definedName name="Inm_30897_D5882_cmb91_">'[9]VP213-81'!$F$21</definedName>
    <definedName name="Inm_30897_D5954_cmb92_">'[9]VP213-82'!$F$21</definedName>
    <definedName name="Inm_30897_D6026_cmb93_">'[9]VP213-83'!$F$21</definedName>
    <definedName name="Inm_30897_D6098_cmb94_">'[9]VP213-84'!$F$21</definedName>
    <definedName name="Inm_30897_D610_cmb10_">'[9]VP213-9'!$F$21</definedName>
    <definedName name="Inm_30897_D6170_cmb95_">'[9]VP213-85'!$F$21</definedName>
    <definedName name="Inm_30897_D6242_cmb96_">'[9]VP213-86'!$F$21</definedName>
    <definedName name="Inm_30897_D6314_cmb97_">'[9]VP213-87'!$F$21</definedName>
    <definedName name="Inm_30897_D6386_cmb98_">'[9]VP213-88'!$F$21</definedName>
    <definedName name="Inm_30897_D6458_cmb99_">'[9]VP213-89'!$F$21</definedName>
    <definedName name="Inm_30897_D6530_cmb101_">'[9]VP213-90'!$F$21</definedName>
    <definedName name="Inm_30897_D681_cmb11_">'[9]VP213-10'!$F$21</definedName>
    <definedName name="Inm_30897_D752_cmb12_">'[9]VP213-11'!$F$21</definedName>
    <definedName name="Inm_30897_D823_cmb13_">'[9]VP213-12'!$F$21</definedName>
    <definedName name="Inm_30897_D894_cmb14_">'[9]VP213-13'!$F$21</definedName>
    <definedName name="Inm_30897_D965_cmb15_">'[9]VP213-14'!$F$21</definedName>
    <definedName name="Inm_30898_D1020_cmb16_">'[9]VP213-15'!$F$17</definedName>
    <definedName name="Inm_30898_D1091_cmb17_">'[9]VP213-16'!$F$17</definedName>
    <definedName name="Inm_30898_D1162_cmb18_">'[9]VP213-17'!$F$17</definedName>
    <definedName name="Inm_30898_D1233_cmb19_">'[9]VP213-18'!$F$17</definedName>
    <definedName name="Inm_30898_D1304_cmb20_">'[9]VP213-19'!$F$17</definedName>
    <definedName name="Inm_30898_D1375_cmb21_">'[9]VP213-20'!$F$17</definedName>
    <definedName name="Inm_30898_D1446_cmb41_">'[9]VP213-21'!$F$17</definedName>
    <definedName name="Inm_30898_D1517_cmb40_">'[9]VP213-22'!$F$17</definedName>
    <definedName name="Inm_30898_D1588_cmb39_">'[9]VP213-23'!$F$17</definedName>
    <definedName name="Inm_30898_D1659_cmb38_">'[9]VP213-24'!$F$17</definedName>
    <definedName name="Inm_30898_D168_cmb4_">'[9]VP213-4'!$F$17</definedName>
    <definedName name="Inm_30898_D1730_cmb37_">'[9]VP213-25'!$F$17</definedName>
    <definedName name="Inm_30898_D1801_cmb36_">'[9]VP213-26'!$F$17</definedName>
    <definedName name="Inm_30898_D1872_cmb35_">'[9]VP213-27'!$F$17</definedName>
    <definedName name="Inm_30898_D1943_cmb34_">'[9]VP213-28'!$F$17</definedName>
    <definedName name="Inm_30898_D2014_cmb33_">'[9]VP213-29'!$F$17</definedName>
    <definedName name="Inm_30898_D2085_cmb32_">'[9]VP213-30'!$F$17</definedName>
    <definedName name="Inm_30898_D2156_cmb31_">'[9]VP213-31'!$F$17</definedName>
    <definedName name="Inm_30898_D2227_cmb30_">'[9]VP213-32'!$F$17</definedName>
    <definedName name="Inm_30898_D2298_cmb29_">'[9]VP213-33'!$F$17</definedName>
    <definedName name="Inm_30898_D2369_cmb28_">'[9]VP213-34'!$F$17</definedName>
    <definedName name="Inm_30898_D239_cmb5_">'[9]VP213-3'!$F$17</definedName>
    <definedName name="Inm_30898_D2440_cmb27_">'[9]VP213-35'!$F$17</definedName>
    <definedName name="Inm_30898_D2511_cmb26_">'[9]VP213-36'!$F$17</definedName>
    <definedName name="Inm_30898_D2582_cmb25_">'[9]VP213-37'!$F$17</definedName>
    <definedName name="Inm_30898_D26_cmb3_">'[9]VP213-1'!$F$17</definedName>
    <definedName name="Inm_30898_D2653_cmb24_">'[9]VP213-38'!$F$17</definedName>
    <definedName name="Inm_30898_D2724_cmb23_">'[9]VP213-39'!$F$17</definedName>
    <definedName name="Inm_30898_D2795_cmb22_">'[9]VP213-40'!$F$17</definedName>
    <definedName name="Inm_30898_D2947_cmb42_">'[9]VP213-41'!$F$17</definedName>
    <definedName name="Inm_30898_D3020_cmb43_">'[9]VP213-42'!$F$17</definedName>
    <definedName name="Inm_30898_D3092_cmb44_">'[9]VP213-43'!$F$17</definedName>
    <definedName name="Inm_30898_D310_cmb6_">'[9]VP213-5'!$F$17</definedName>
    <definedName name="Inm_30898_D3164_cmb45_">'[9]VP213-44'!$F$17</definedName>
    <definedName name="Inm_30898_D3236_cmb46_">'[9]VP213-45'!$F$17</definedName>
    <definedName name="Inm_30898_D3308_cmb47_">'[9]VP213-46'!$F$17</definedName>
    <definedName name="Inm_30898_D3380_cmb48_">'[9]VP213-47'!$F$17</definedName>
    <definedName name="Inm_30898_D3452_cmb49_">'[9]VP213-48'!$F$17</definedName>
    <definedName name="Inm_30898_D3524_cmb50_">'[9]VP213-49'!$F$17</definedName>
    <definedName name="Inm_30898_D3596_cmb51_">'[9]VP213-50'!$F$17</definedName>
    <definedName name="Inm_30898_D3677_cmb52_">'[9]VP213-51'!$F$17</definedName>
    <definedName name="Inm_30898_D3749_cmb53_">'[9]VP213-52'!$F$17</definedName>
    <definedName name="Inm_30898_D381_cmb7_">'[9]VP213-6'!$F$17</definedName>
    <definedName name="Inm_30898_D3821_cmb54_">'[9]VP213-53'!$F$17</definedName>
    <definedName name="Inm_30898_D3893_cmb55_">'[9]VP213-54'!$F$17</definedName>
    <definedName name="Inm_30898_D3965_cmb56_">'[9]VP213-55'!$F$17</definedName>
    <definedName name="Inm_30898_D4037_cmb57_">'[9]VP213-56'!$F$17</definedName>
    <definedName name="Inm_30898_D4109_cmb58_">'[9]VP213-57'!$F$17</definedName>
    <definedName name="Inm_30898_D4181_cmb59_">'[9]VP213-58'!$F$17</definedName>
    <definedName name="Inm_30898_D4253_cmb60_">'[9]VP213-59'!$F$17</definedName>
    <definedName name="Inm_30898_D4325_cmb61_">'[9]VP213-60'!$F$17</definedName>
    <definedName name="Inm_30898_D4415_cmb70_">'[9]VP213-61'!$F$17</definedName>
    <definedName name="Inm_30898_D4487_cmb71_">'[9]VP213-62'!$F$17</definedName>
    <definedName name="Inm_30898_D452_cmb8_">'[9]VP213-7'!$F$17</definedName>
    <definedName name="Inm_30898_D4559_cmb72_">'[9]VP213-63'!$F$17</definedName>
    <definedName name="Inm_30898_D4631_cmb73_">'[9]VP213-64'!$F$17</definedName>
    <definedName name="Inm_30898_D4703_cmb74_">'[9]VP213-65'!$F$17</definedName>
    <definedName name="Inm_30898_D4775_cmb75_">'[9]VP213-66'!$F$17</definedName>
    <definedName name="Inm_30898_D4847_cmb76_">'[9]VP213-67'!$F$17</definedName>
    <definedName name="Inm_30898_D4919_cmb77_">'[9]VP213-68'!$F$17</definedName>
    <definedName name="Inm_30898_D4991_cmb78_">'[9]VP213-69'!$F$17</definedName>
    <definedName name="Inm_30898_D5063_cmb79_">'[9]VP213-70'!$F$17</definedName>
    <definedName name="Inm_30898_D5146_cmb81_">'[9]VP213-71'!$F$17</definedName>
    <definedName name="Inm_30898_D5218_cmb82_">'[9]VP213-72'!$F$17</definedName>
    <definedName name="Inm_30898_D523_cmb9_">'[9]VP213-8'!$F$17</definedName>
    <definedName name="Inm_30898_D5290_cmb83_">'[9]VP213-73'!$F$17</definedName>
    <definedName name="Inm_30898_D5362_cmb84_">'[9]VP213-74'!$F$17</definedName>
    <definedName name="Inm_30898_D5434_cmb85_">'[9]VP213-75'!$F$17</definedName>
    <definedName name="Inm_30898_D5506_cmb86_">'[9]VP213-76'!$F$17</definedName>
    <definedName name="Inm_30898_D5578_cmb87_">'[9]VP213-77'!$F$17</definedName>
    <definedName name="Inm_30898_D5650_cmb88_">'[9]VP213-78'!$F$17</definedName>
    <definedName name="Inm_30898_D5722_cmb89_">'[9]VP213-79'!$F$17</definedName>
    <definedName name="Inm_30898_D5794_cmb90_">'[9]VP213-80'!$F$17</definedName>
    <definedName name="Inm_30898_D5866_cmb91_">'[9]VP213-81'!$F$17</definedName>
    <definedName name="Inm_30898_D5938_cmb92_">'[9]VP213-82'!$F$17</definedName>
    <definedName name="Inm_30898_D594_cmb10_">'[9]VP213-9'!$F$17</definedName>
    <definedName name="Inm_30898_D6010_cmb93_">'[9]VP213-83'!$F$17</definedName>
    <definedName name="Inm_30898_D6082_cmb94_">'[9]VP213-84'!$F$17</definedName>
    <definedName name="Inm_30898_D6154_cmb95_">'[9]VP213-85'!$F$17</definedName>
    <definedName name="Inm_30898_D6226_cmb96_">'[9]VP213-86'!$F$17</definedName>
    <definedName name="Inm_30898_D6298_cmb97_">'[9]VP213-87'!$F$17</definedName>
    <definedName name="Inm_30898_D6370_cmb98_">'[9]VP213-88'!$F$17</definedName>
    <definedName name="Inm_30898_D6442_cmb99_">'[9]VP213-89'!$F$17</definedName>
    <definedName name="Inm_30898_D6514_cmb101_">'[9]VP213-90'!$F$17</definedName>
    <definedName name="Inm_30898_D665_cmb11_">'[9]VP213-10'!$F$17</definedName>
    <definedName name="Inm_30898_D736_cmb12_">'[9]VP213-11'!$F$17</definedName>
    <definedName name="Inm_30898_D807_cmb13_">'[9]VP213-12'!$F$17</definedName>
    <definedName name="Inm_30898_D878_cmb14_">'[9]VP213-13'!$F$17</definedName>
    <definedName name="Inm_30898_D949_cmb15_">'[9]VP213-14'!$F$17</definedName>
    <definedName name="Inm_30898_D97_cmb2_">'[9]VP213-2'!$F$17</definedName>
    <definedName name="Inm_30899_D1000_cmb16_">'[9]VP213-15'!$F$12</definedName>
    <definedName name="Inm_30899_D1071_cmb17_">'[9]VP213-16'!$F$12</definedName>
    <definedName name="Inm_30899_D1142_cmb18_">'[9]VP213-17'!$F$12</definedName>
    <definedName name="Inm_30899_D1213_cmb19_">'[9]VP213-18'!$F$12</definedName>
    <definedName name="Inm_30899_D1284_cmb20_">'[9]VP213-19'!$F$12</definedName>
    <definedName name="Inm_30899_D1355_cmb21_">'[9]VP213-20'!$F$12</definedName>
    <definedName name="Inm_30899_D1426_cmb41_">'[9]VP213-21'!$F$12</definedName>
    <definedName name="Inm_30899_D148_cmb4_">'[9]VP213-4'!$F$12</definedName>
    <definedName name="Inm_30899_D1497_cmb40_">'[9]VP213-22'!$F$12</definedName>
    <definedName name="Inm_30899_D1568_cmb39_">'[9]VP213-23'!$F$12</definedName>
    <definedName name="Inm_30899_D1639_cmb38_">'[9]VP213-24'!$F$12</definedName>
    <definedName name="Inm_30899_D1710_cmb37_">'[9]VP213-25'!$F$12</definedName>
    <definedName name="Inm_30899_D1781_cmb36_">'[9]VP213-26'!$F$12</definedName>
    <definedName name="Inm_30899_D1852_cmb35_">'[9]VP213-27'!$F$12</definedName>
    <definedName name="Inm_30899_D1923_cmb34_">'[9]VP213-28'!$F$12</definedName>
    <definedName name="Inm_30899_D1994_cmb33_">'[9]VP213-29'!$F$12</definedName>
    <definedName name="Inm_30899_D2065_cmb32_">'[9]VP213-30'!$F$12</definedName>
    <definedName name="Inm_30899_D2136_cmb31_">'[9]VP213-31'!$F$12</definedName>
    <definedName name="Inm_30899_D219_cmb5_">'[9]VP213-3'!$F$12</definedName>
    <definedName name="Inm_30899_D2207_cmb30_">'[9]VP213-32'!$F$12</definedName>
    <definedName name="Inm_30899_D2278_cmb29_">'[9]VP213-33'!$F$12</definedName>
    <definedName name="Inm_30899_D2349_cmb28_">'[9]VP213-34'!$F$12</definedName>
    <definedName name="Inm_30899_D2420_cmb27_">'[9]VP213-35'!$F$12</definedName>
    <definedName name="Inm_30899_D2491_cmb26_">'[9]VP213-36'!$F$12</definedName>
    <definedName name="Inm_30899_D2562_cmb25_">'[9]VP213-37'!$F$12</definedName>
    <definedName name="Inm_30899_D2633_cmb24_">'[9]VP213-38'!$F$12</definedName>
    <definedName name="Inm_30899_D2704_cmb23_">'[9]VP213-39'!$F$12</definedName>
    <definedName name="Inm_30899_D2775_cmb22_">'[9]VP213-40'!$F$12</definedName>
    <definedName name="Inm_30899_D290_cmb6_">'[9]VP213-5'!$F$12</definedName>
    <definedName name="Inm_30899_D2927_cmb42_">'[9]VP213-41'!$F$12</definedName>
    <definedName name="Inm_30899_D3000_cmb43_">'[9]VP213-42'!$F$12</definedName>
    <definedName name="Inm_30899_D3072_cmb44_">'[9]VP213-43'!$F$12</definedName>
    <definedName name="Inm_30899_D3144_cmb45_">'[9]VP213-44'!$F$12</definedName>
    <definedName name="Inm_30899_D3216_cmb46_">'[9]VP213-45'!$F$12</definedName>
    <definedName name="Inm_30899_D3288_cmb47_">'[9]VP213-46'!$F$12</definedName>
    <definedName name="Inm_30899_D3360_cmb48_">'[9]VP213-47'!$F$12</definedName>
    <definedName name="Inm_30899_D3432_cmb49_">'[9]VP213-48'!$F$12</definedName>
    <definedName name="Inm_30899_D3504_cmb50_">'[9]VP213-49'!$F$12</definedName>
    <definedName name="Inm_30899_D3576_cmb51_">'[9]VP213-50'!$F$12</definedName>
    <definedName name="Inm_30899_D361_cmb7_">'[9]VP213-6'!$F$12</definedName>
    <definedName name="Inm_30899_D3657_cmb52_">'[9]VP213-51'!$F$12</definedName>
    <definedName name="Inm_30899_D3729_cmb53_">'[9]VP213-52'!$F$12</definedName>
    <definedName name="Inm_30899_D3801_cmb54_">'[9]VP213-53'!$F$12</definedName>
    <definedName name="Inm_30899_D3873_cmb55_">'[9]VP213-54'!$F$12</definedName>
    <definedName name="Inm_30899_D3945_cmb56_">'[9]VP213-55'!$F$12</definedName>
    <definedName name="Inm_30899_D4017_cmb57_">'[9]VP213-56'!$F$12</definedName>
    <definedName name="Inm_30899_D4089_cmb58_">'[9]VP213-57'!$F$12</definedName>
    <definedName name="Inm_30899_D4161_cmb59_">'[9]VP213-58'!$F$12</definedName>
    <definedName name="Inm_30899_D4233_cmb60_">'[9]VP213-59'!$F$12</definedName>
    <definedName name="Inm_30899_D4305_cmb61_">'[9]VP213-60'!$F$12</definedName>
    <definedName name="Inm_30899_D432_cmb8_">'[9]VP213-7'!$F$12</definedName>
    <definedName name="Inm_30899_D4395_cmb70_">'[9]VP213-61'!$F$12</definedName>
    <definedName name="Inm_30899_D4467_cmb71_">'[9]VP213-62'!$F$12</definedName>
    <definedName name="Inm_30899_D4539_cmb72_">'[9]VP213-63'!$F$12</definedName>
    <definedName name="Inm_30899_D4611_cmb73_">'[9]VP213-64'!$F$12</definedName>
    <definedName name="Inm_30899_D4683_cmb74_">'[9]VP213-65'!$F$12</definedName>
    <definedName name="Inm_30899_D4755_cmb75_">'[9]VP213-66'!$F$12</definedName>
    <definedName name="Inm_30899_D4827_cmb76_">'[9]VP213-67'!$F$12</definedName>
    <definedName name="Inm_30899_D4899_cmb77_">'[9]VP213-68'!$F$12</definedName>
    <definedName name="Inm_30899_D4971_cmb78_">'[9]VP213-69'!$F$12</definedName>
    <definedName name="Inm_30899_D503_cmb9_">'[9]VP213-8'!$F$12</definedName>
    <definedName name="Inm_30899_D5043_cmb79_">'[9]VP213-70'!$F$12</definedName>
    <definedName name="Inm_30899_D5126_cmb81_">'[9]VP213-71'!$F$12</definedName>
    <definedName name="Inm_30899_D5198_cmb82_">'[9]VP213-72'!$F$12</definedName>
    <definedName name="Inm_30899_D5270_cmb83_">'[9]VP213-73'!$F$12</definedName>
    <definedName name="Inm_30899_D5342_cmb84_">'[9]VP213-74'!$F$12</definedName>
    <definedName name="Inm_30899_D5414_cmb85_">'[9]VP213-75'!$F$12</definedName>
    <definedName name="Inm_30899_D5486_cmb86_">'[9]VP213-76'!$F$12</definedName>
    <definedName name="Inm_30899_D5558_cmb87_">'[9]VP213-77'!$F$12</definedName>
    <definedName name="Inm_30899_D5630_cmb88_">'[9]VP213-78'!$F$12</definedName>
    <definedName name="Inm_30899_D5702_cmb89_">'[9]VP213-79'!$F$12</definedName>
    <definedName name="Inm_30899_D574_cmb10_">'[9]VP213-9'!$F$12</definedName>
    <definedName name="Inm_30899_D5774_cmb90_">'[9]VP213-80'!$F$12</definedName>
    <definedName name="Inm_30899_D5846_cmb91_">'[9]VP213-81'!$F$12</definedName>
    <definedName name="Inm_30899_D5918_cmb92_">'[9]VP213-82'!$F$12</definedName>
    <definedName name="Inm_30899_D5990_cmb93_">'[9]VP213-83'!$F$12</definedName>
    <definedName name="Inm_30899_D6_cmb3_">'[9]VP213-1'!$F$12</definedName>
    <definedName name="Inm_30899_D6062_cmb94_">'[9]VP213-84'!$F$12</definedName>
    <definedName name="Inm_30899_D6134_cmb95_">'[9]VP213-85'!$F$12</definedName>
    <definedName name="Inm_30899_D6206_cmb96_">'[9]VP213-86'!$F$12</definedName>
    <definedName name="Inm_30899_D6278_cmb97_">'[9]VP213-87'!$F$12</definedName>
    <definedName name="Inm_30899_D6350_cmb98_">'[9]VP213-88'!$F$12</definedName>
    <definedName name="Inm_30899_D6422_cmb99_">'[9]VP213-89'!$F$12</definedName>
    <definedName name="Inm_30899_D645_cmb11_">'[9]VP213-10'!$F$12</definedName>
    <definedName name="Inm_30899_D6494_cmb101_">'[9]VP213-90'!$F$12</definedName>
    <definedName name="Inm_30899_D716_cmb12_">'[9]VP213-11'!$F$12</definedName>
    <definedName name="Inm_30899_D77_cmb2_">'[9]VP213-2'!$F$12</definedName>
    <definedName name="Inm_30899_D787_cmb13_">'[9]VP213-12'!$F$12</definedName>
    <definedName name="Inm_30899_D858_cmb14_">'[9]VP213-13'!$F$12</definedName>
    <definedName name="Inm_30899_D929_cmb15_">'[9]VP213-14'!$F$12</definedName>
    <definedName name="Inm_30905_D10_cmb10_">#REF!</definedName>
    <definedName name="Inm_30905_D11_cmb11_">#REF!</definedName>
    <definedName name="Inm_30905_D12_cmb12_">#REF!</definedName>
    <definedName name="Inm_30905_D13_cmb13_">#REF!</definedName>
    <definedName name="Inm_30905_D14_cmb14_">#REF!</definedName>
    <definedName name="Inm_30905_D15_cmb15_">#REF!</definedName>
    <definedName name="Inm_30905_D16_cmb16_">#REF!</definedName>
    <definedName name="Inm_30905_D17_cmb17_">#REF!</definedName>
    <definedName name="Inm_30905_D18_cmb18_">#REF!</definedName>
    <definedName name="Inm_30905_D19_cmb19_">#REF!</definedName>
    <definedName name="Inm_30905_D2_cmb2_">#REF!</definedName>
    <definedName name="Inm_30905_D20_cmb20_">#REF!</definedName>
    <definedName name="Inm_30905_D202_cmb42_">#REF!</definedName>
    <definedName name="Inm_30905_D203_cmb43_">#REF!</definedName>
    <definedName name="Inm_30905_D204_cmb44_">#REF!</definedName>
    <definedName name="Inm_30905_D205_cmb45_">#REF!</definedName>
    <definedName name="Inm_30905_D206_cmb46_">#REF!</definedName>
    <definedName name="Inm_30905_D207_cmb47_">#REF!</definedName>
    <definedName name="Inm_30905_D208_cmb48_">#REF!</definedName>
    <definedName name="Inm_30905_D209_cmb49_">#REF!</definedName>
    <definedName name="Inm_30905_D21_cmb21_">#REF!</definedName>
    <definedName name="Inm_30905_D210_cmb50_">#REF!</definedName>
    <definedName name="Inm_30905_D211_cmb51_">#REF!</definedName>
    <definedName name="Inm_30905_D212_cmb52_">#REF!</definedName>
    <definedName name="Inm_30905_D213_cmb53_">#REF!</definedName>
    <definedName name="Inm_30905_D214_cmb54_">#REF!</definedName>
    <definedName name="Inm_30905_D215_cmb55_">#REF!</definedName>
    <definedName name="Inm_30905_D216_cmb56_">#REF!</definedName>
    <definedName name="Inm_30905_D217_cmb57_">#REF!</definedName>
    <definedName name="Inm_30905_D218_cmb58_">#REF!</definedName>
    <definedName name="Inm_30905_D219_cmb59_">#REF!</definedName>
    <definedName name="Inm_30905_D22_cmb22_">#REF!</definedName>
    <definedName name="Inm_30905_D220_cmb60_">#REF!</definedName>
    <definedName name="Inm_30905_D221_cmb61_">#REF!</definedName>
    <definedName name="Inm_30905_D23_cmb23_">#REF!</definedName>
    <definedName name="Inm_30905_D24_cmb24_">#REF!</definedName>
    <definedName name="Inm_30905_D25_cmb25_">#REF!</definedName>
    <definedName name="Inm_30905_D26_cmb26_">#REF!</definedName>
    <definedName name="Inm_30905_D27_cmb27_">#REF!</definedName>
    <definedName name="Inm_30905_D28_cmb28_">#REF!</definedName>
    <definedName name="Inm_30905_D29_cmb29_">#REF!</definedName>
    <definedName name="Inm_30905_D3_cmb3_">#REF!</definedName>
    <definedName name="Inm_30905_D30_cmb30_">#REF!</definedName>
    <definedName name="Inm_30905_D31_cmb31_">#REF!</definedName>
    <definedName name="Inm_30905_D32_cmb32_">#REF!</definedName>
    <definedName name="Inm_30905_D33_cmb33_">#REF!</definedName>
    <definedName name="Inm_30905_D34_cmb34_">#REF!</definedName>
    <definedName name="Inm_30905_D35_cmb35_">#REF!</definedName>
    <definedName name="Inm_30905_D36_cmb36_">#REF!</definedName>
    <definedName name="Inm_30905_D37_cmb37_">#REF!</definedName>
    <definedName name="Inm_30905_D38_cmb38_">#REF!</definedName>
    <definedName name="Inm_30905_D39_cmb39_">#REF!</definedName>
    <definedName name="Inm_30905_D4_cmb4_">#REF!</definedName>
    <definedName name="Inm_30905_D40_cmb40_">#REF!</definedName>
    <definedName name="Inm_30905_D41_cmb41_">#REF!</definedName>
    <definedName name="Inm_30905_D5_cmb5_">#REF!</definedName>
    <definedName name="Inm_30905_D6_cmb6_">#REF!</definedName>
    <definedName name="Inm_30905_D7_cmb7_">#REF!</definedName>
    <definedName name="Inm_30905_D8_cmb8_">#REF!</definedName>
    <definedName name="Inm_30905_D9_cmb9_">#REF!</definedName>
    <definedName name="Inm_30906_D222_cmb42_">#REF!</definedName>
    <definedName name="Inm_30906_D223_cmb43_">#REF!</definedName>
    <definedName name="Inm_30906_D224_cmb44_">#REF!</definedName>
    <definedName name="Inm_30906_D225_cmb45_">#REF!</definedName>
    <definedName name="Inm_30906_D226_cmb46_">#REF!</definedName>
    <definedName name="Inm_30906_D227_cmb47_">#REF!</definedName>
    <definedName name="Inm_30906_D228_cmb48_">#REF!</definedName>
    <definedName name="Inm_30906_D229_cmb49_">#REF!</definedName>
    <definedName name="Inm_30906_D230_cmb50_">#REF!</definedName>
    <definedName name="Inm_30906_D231_cmb51_">#REF!</definedName>
    <definedName name="Inm_30906_D232_cmb52_">#REF!</definedName>
    <definedName name="Inm_30906_D233_cmb53_">#REF!</definedName>
    <definedName name="Inm_30906_D234_cmb54_">#REF!</definedName>
    <definedName name="Inm_30906_D235_cmb55_">#REF!</definedName>
    <definedName name="Inm_30906_D236_cmb56_">#REF!</definedName>
    <definedName name="Inm_30906_D237_cmb57_">#REF!</definedName>
    <definedName name="Inm_30906_D238_cmb58_">#REF!</definedName>
    <definedName name="Inm_30906_D239_cmb59_">#REF!</definedName>
    <definedName name="Inm_30906_D240_cmb60_">#REF!</definedName>
    <definedName name="Inm_30906_D241_cmb61_">#REF!</definedName>
    <definedName name="Inm_30906_D42_cmb2_">#REF!</definedName>
    <definedName name="Inm_30906_D43_cmb3_">#REF!</definedName>
    <definedName name="Inm_30906_D44_cmb4_">#REF!</definedName>
    <definedName name="Inm_30906_D45_cmb5_">#REF!</definedName>
    <definedName name="Inm_30906_D46_cmb6_">#REF!</definedName>
    <definedName name="Inm_30906_D47_cmb7_">#REF!</definedName>
    <definedName name="Inm_30906_D48_cmb8_">#REF!</definedName>
    <definedName name="Inm_30906_D49_cmb9_">#REF!</definedName>
    <definedName name="Inm_30906_D50_cmb10_">#REF!</definedName>
    <definedName name="Inm_30906_D51_cmb11_">#REF!</definedName>
    <definedName name="Inm_30906_D52_cmb12_">#REF!</definedName>
    <definedName name="Inm_30906_D53_cmb13_">#REF!</definedName>
    <definedName name="Inm_30906_D54_cmb14_">#REF!</definedName>
    <definedName name="Inm_30906_D55_cmb15_">#REF!</definedName>
    <definedName name="Inm_30906_D56_cmb16_">#REF!</definedName>
    <definedName name="Inm_30906_D57_cmb17_">#REF!</definedName>
    <definedName name="Inm_30906_D58_cmb18_">#REF!</definedName>
    <definedName name="Inm_30906_D59_cmb19_">#REF!</definedName>
    <definedName name="Inm_30906_D60_cmb20_">#REF!</definedName>
    <definedName name="Inm_30906_D61_cmb21_">#REF!</definedName>
    <definedName name="Inm_30906_D62_cmb22_">#REF!</definedName>
    <definedName name="Inm_30906_D63_cmb23_">#REF!</definedName>
    <definedName name="Inm_30906_D64_cmb24_">#REF!</definedName>
    <definedName name="Inm_30906_D65_cmb25_">#REF!</definedName>
    <definedName name="Inm_30906_D66_cmb26_">#REF!</definedName>
    <definedName name="Inm_30906_D67_cmb27_">#REF!</definedName>
    <definedName name="Inm_30906_D68_cmb28_">#REF!</definedName>
    <definedName name="Inm_30906_D69_cmb29_">#REF!</definedName>
    <definedName name="Inm_30906_D70_cmb30_">#REF!</definedName>
    <definedName name="Inm_30906_D71_cmb31_">#REF!</definedName>
    <definedName name="Inm_30906_D72_cmb32_">#REF!</definedName>
    <definedName name="Inm_30906_D73_cmb33_">#REF!</definedName>
    <definedName name="Inm_30906_D74_cmb34_">#REF!</definedName>
    <definedName name="Inm_30906_D75_cmb35_">#REF!</definedName>
    <definedName name="Inm_30906_D76_cmb36_">#REF!</definedName>
    <definedName name="Inm_30906_D77_cmb37_">#REF!</definedName>
    <definedName name="Inm_30906_D78_cmb38_">#REF!</definedName>
    <definedName name="Inm_30906_D79_cmb39_">#REF!</definedName>
    <definedName name="Inm_30906_D80_cmb40_">#REF!</definedName>
    <definedName name="Inm_30906_D81_cmb41_">#REF!</definedName>
    <definedName name="Inm_30907_D100_cmb20_">#REF!</definedName>
    <definedName name="Inm_30907_D101_cmb21_">#REF!</definedName>
    <definedName name="Inm_30907_D102_cmb22_">#REF!</definedName>
    <definedName name="Inm_30907_D103_cmb23_">#REF!</definedName>
    <definedName name="Inm_30907_D104_cmb24_">#REF!</definedName>
    <definedName name="Inm_30907_D105_cmb25_">#REF!</definedName>
    <definedName name="Inm_30907_D106_cmb26_">#REF!</definedName>
    <definedName name="Inm_30907_D107_cmb27_">#REF!</definedName>
    <definedName name="Inm_30907_D108_cmb28_">#REF!</definedName>
    <definedName name="Inm_30907_D109_cmb29_">#REF!</definedName>
    <definedName name="Inm_30907_D110_cmb30_">#REF!</definedName>
    <definedName name="Inm_30907_D111_cmb31_">#REF!</definedName>
    <definedName name="Inm_30907_D112_cmb32_">#REF!</definedName>
    <definedName name="Inm_30907_D113_cmb33_">#REF!</definedName>
    <definedName name="Inm_30907_D114_cmb34_">#REF!</definedName>
    <definedName name="Inm_30907_D115_cmb35_">#REF!</definedName>
    <definedName name="Inm_30907_D116_cmb36_">#REF!</definedName>
    <definedName name="Inm_30907_D117_cmb37_">#REF!</definedName>
    <definedName name="Inm_30907_D118_cmb38_">#REF!</definedName>
    <definedName name="Inm_30907_D119_cmb39_">#REF!</definedName>
    <definedName name="Inm_30907_D120_cmb40_">#REF!</definedName>
    <definedName name="Inm_30907_D121_cmb41_">#REF!</definedName>
    <definedName name="Inm_30907_D242_cmb42_">#REF!</definedName>
    <definedName name="Inm_30907_D243_cmb43_">#REF!</definedName>
    <definedName name="Inm_30907_D244_cmb44_">#REF!</definedName>
    <definedName name="Inm_30907_D245_cmb45_">#REF!</definedName>
    <definedName name="Inm_30907_D246_cmb46_">#REF!</definedName>
    <definedName name="Inm_30907_D247_cmb47_">#REF!</definedName>
    <definedName name="Inm_30907_D248_cmb48_">#REF!</definedName>
    <definedName name="Inm_30907_D249_cmb49_">#REF!</definedName>
    <definedName name="Inm_30907_D250_cmb50_">#REF!</definedName>
    <definedName name="Inm_30907_D251_cmb51_">#REF!</definedName>
    <definedName name="Inm_30907_D252_cmb52_">#REF!</definedName>
    <definedName name="Inm_30907_D253_cmb53_">#REF!</definedName>
    <definedName name="Inm_30907_D254_cmb54_">#REF!</definedName>
    <definedName name="Inm_30907_D255_cmb55_">#REF!</definedName>
    <definedName name="Inm_30907_D256_cmb56_">#REF!</definedName>
    <definedName name="Inm_30907_D257_cmb57_">#REF!</definedName>
    <definedName name="Inm_30907_D258_cmb58_">#REF!</definedName>
    <definedName name="Inm_30907_D259_cmb59_">#REF!</definedName>
    <definedName name="Inm_30907_D260_cmb60_">#REF!</definedName>
    <definedName name="Inm_30907_D261_cmb61_">#REF!</definedName>
    <definedName name="Inm_30907_D82_cmb2_">#REF!</definedName>
    <definedName name="Inm_30907_D83_cmb3_">#REF!</definedName>
    <definedName name="Inm_30907_D84_cmb4_">#REF!</definedName>
    <definedName name="Inm_30907_D85_cmb5_">#REF!</definedName>
    <definedName name="Inm_30907_D86_cmb6_">#REF!</definedName>
    <definedName name="Inm_30907_D87_cmb7_">#REF!</definedName>
    <definedName name="Inm_30907_D88_cmb8_">#REF!</definedName>
    <definedName name="Inm_30907_D89_cmb9_">#REF!</definedName>
    <definedName name="Inm_30907_D90_cmb10_">#REF!</definedName>
    <definedName name="Inm_30907_D91_cmb11_">#REF!</definedName>
    <definedName name="Inm_30907_D92_cmb12_">#REF!</definedName>
    <definedName name="Inm_30907_D93_cmb13_">#REF!</definedName>
    <definedName name="Inm_30907_D94_cmb14_">#REF!</definedName>
    <definedName name="Inm_30907_D95_cmb15_">#REF!</definedName>
    <definedName name="Inm_30907_D96_cmb16_">#REF!</definedName>
    <definedName name="Inm_30907_D97_cmb17_">#REF!</definedName>
    <definedName name="Inm_30907_D98_cmb18_">#REF!</definedName>
    <definedName name="Inm_30907_D99_cmb19_">#REF!</definedName>
    <definedName name="Inm_30908_D122_cmb2_">#REF!</definedName>
    <definedName name="Inm_30908_D123_cmb3_">#REF!</definedName>
    <definedName name="Inm_30908_D124_cmb4_">#REF!</definedName>
    <definedName name="Inm_30908_D125_cmb5_">#REF!</definedName>
    <definedName name="Inm_30908_D126_cmb6_">#REF!</definedName>
    <definedName name="Inm_30908_D127_cmb7_">#REF!</definedName>
    <definedName name="Inm_30908_D128_cmb8_">#REF!</definedName>
    <definedName name="Inm_30908_D129_cmb9_">#REF!</definedName>
    <definedName name="Inm_30908_D130_cmb10_">#REF!</definedName>
    <definedName name="Inm_30908_D131_cmb11_">#REF!</definedName>
    <definedName name="Inm_30908_D132_cmb12_">#REF!</definedName>
    <definedName name="Inm_30908_D133_cmb13_">#REF!</definedName>
    <definedName name="Inm_30908_D134_cmb14_">#REF!</definedName>
    <definedName name="Inm_30908_D135_cmb15_">#REF!</definedName>
    <definedName name="Inm_30908_D136_cmb16_">#REF!</definedName>
    <definedName name="Inm_30908_D137_cmb17_">#REF!</definedName>
    <definedName name="Inm_30908_D138_cmb18_">#REF!</definedName>
    <definedName name="Inm_30908_D139_cmb19_">#REF!</definedName>
    <definedName name="Inm_30908_D140_cmb20_">#REF!</definedName>
    <definedName name="Inm_30908_D141_cmb21_">#REF!</definedName>
    <definedName name="Inm_30908_D142_cmb22_">#REF!</definedName>
    <definedName name="Inm_30908_D143_cmb23_">#REF!</definedName>
    <definedName name="Inm_30908_D144_cmb24_">#REF!</definedName>
    <definedName name="Inm_30908_D145_cmb25_">#REF!</definedName>
    <definedName name="Inm_30908_D146_cmb26_">#REF!</definedName>
    <definedName name="Inm_30908_D147_cmb27_">#REF!</definedName>
    <definedName name="Inm_30908_D148_cmb28_">#REF!</definedName>
    <definedName name="Inm_30908_D149_cmb29_">#REF!</definedName>
    <definedName name="Inm_30908_D150_cmb30_">#REF!</definedName>
    <definedName name="Inm_30908_D151_cmb31_">#REF!</definedName>
    <definedName name="Inm_30908_D152_cmb32_">#REF!</definedName>
    <definedName name="Inm_30908_D153_cmb33_">#REF!</definedName>
    <definedName name="Inm_30908_D154_cmb34_">#REF!</definedName>
    <definedName name="Inm_30908_D155_cmb35_">#REF!</definedName>
    <definedName name="Inm_30908_D156_cmb36_">#REF!</definedName>
    <definedName name="Inm_30908_D157_cmb37_">#REF!</definedName>
    <definedName name="Inm_30908_D158_cmb38_">#REF!</definedName>
    <definedName name="Inm_30908_D159_cmb39_">#REF!</definedName>
    <definedName name="Inm_30908_D160_cmb40_">#REF!</definedName>
    <definedName name="Inm_30908_D161_cmb41_">#REF!</definedName>
    <definedName name="Inm_30908_D262_cmb42_">#REF!</definedName>
    <definedName name="Inm_30908_D263_cmb43_">#REF!</definedName>
    <definedName name="Inm_30908_D264_cmb44_">#REF!</definedName>
    <definedName name="Inm_30908_D265_cmb45_">#REF!</definedName>
    <definedName name="Inm_30908_D266_cmb46_">#REF!</definedName>
    <definedName name="Inm_30908_D267_cmb47_">#REF!</definedName>
    <definedName name="Inm_30908_D268_cmb48_">#REF!</definedName>
    <definedName name="Inm_30908_D269_cmb49_">#REF!</definedName>
    <definedName name="Inm_30908_D270_cmb50_">#REF!</definedName>
    <definedName name="Inm_30908_D271_cmb51_">#REF!</definedName>
    <definedName name="Inm_30908_D272_cmb52_">#REF!</definedName>
    <definedName name="Inm_30908_D273_cmb53_">#REF!</definedName>
    <definedName name="Inm_30908_D274_cmb54_">#REF!</definedName>
    <definedName name="Inm_30908_D275_cmb55_">#REF!</definedName>
    <definedName name="Inm_30908_D276_cmb56_">#REF!</definedName>
    <definedName name="Inm_30908_D277_cmb57_">#REF!</definedName>
    <definedName name="Inm_30908_D278_cmb58_">#REF!</definedName>
    <definedName name="Inm_30908_D279_cmb59_">#REF!</definedName>
    <definedName name="Inm_30908_D280_cmb60_">#REF!</definedName>
    <definedName name="Inm_30908_D281_cmb61_">#REF!</definedName>
    <definedName name="Inm_5749">'[1]Spec S1 Konto, löptid DK '!$C$190</definedName>
    <definedName name="Inm_VarText_165">'[3]IU201'!#REF!</definedName>
    <definedName name="Inm_VarText_166">'[3]IU201'!#REF!</definedName>
    <definedName name="Inm_VarText_168">#REF!</definedName>
    <definedName name="Inm_VarText_169">#REF!</definedName>
    <definedName name="Inm_VarText_170">#REF!</definedName>
    <definedName name="Inm_VarText_171">#REF!</definedName>
    <definedName name="Inm_VarText_172">#REF!</definedName>
    <definedName name="Inm_VarText_173">#REF!</definedName>
    <definedName name="Inm_VarText_174">#REF!</definedName>
    <definedName name="Inm_VarText_187">'[3]IS201'!#REF!</definedName>
    <definedName name="Inm_XXX101">'[3]IU201'!#REF!</definedName>
    <definedName name="Inm_XXX106">#REF!</definedName>
    <definedName name="Inm_XXX108">'[3]IS201'!#REF!</definedName>
    <definedName name="Inm_XXX161">#REF!</definedName>
    <definedName name="Inm_XXX162">#REF!</definedName>
    <definedName name="Inm_XXX163">#REF!</definedName>
    <definedName name="Inm_XXX164">#REF!</definedName>
    <definedName name="Inm_XXX165">#REF!</definedName>
    <definedName name="Inm_XXX166">#REF!</definedName>
    <definedName name="Inm_XXX167">#REF!</definedName>
    <definedName name="Inm_XXX168">#REF!</definedName>
    <definedName name="Inm_XXX169">#REF!</definedName>
    <definedName name="Inm_XXX170">#REF!</definedName>
    <definedName name="Inm_XXX171">#REF!</definedName>
    <definedName name="Inm_XXX172">#REF!</definedName>
    <definedName name="Inm_XXX173">#REF!</definedName>
    <definedName name="Inm_XXX174">#REF!</definedName>
    <definedName name="Inm_XXX175">#REF!</definedName>
    <definedName name="Inm_XXX176">#REF!</definedName>
    <definedName name="Inm_XXX177">#REF!</definedName>
    <definedName name="Inm_XXX178">#REF!</definedName>
    <definedName name="Inm_XXX179">#REF!</definedName>
    <definedName name="Inm_XXX180">#REF!</definedName>
    <definedName name="Inm_XXX181">#REF!</definedName>
    <definedName name="Inm_XXX182">#REF!</definedName>
    <definedName name="Inm_XXX183">#REF!</definedName>
    <definedName name="Inm_XXX184">#REF!</definedName>
    <definedName name="Inm_XXX185">#REF!</definedName>
    <definedName name="Inm_XXX186">#REF!</definedName>
    <definedName name="Inm_XXX187">#REF!</definedName>
    <definedName name="Inm_XXX188">#REF!</definedName>
    <definedName name="Inm_XXX189">#REF!</definedName>
    <definedName name="Inm_XXX190">#REF!</definedName>
    <definedName name="Inm_XXX191">#REF!</definedName>
    <definedName name="Inm_XXX192">#REF!</definedName>
    <definedName name="Inm_XXX193">#REF!</definedName>
    <definedName name="Inm_XXX194">#REF!</definedName>
    <definedName name="Inm_XXX195">#REF!</definedName>
    <definedName name="Inm_XXX196">#REF!</definedName>
    <definedName name="Inm_XXX197">#REF!</definedName>
    <definedName name="Inm_XXX198">#REF!</definedName>
    <definedName name="Inm_XXX199">#REF!</definedName>
    <definedName name="Inm_XXX200">#REF!</definedName>
    <definedName name="Inm_XXX281">#REF!</definedName>
    <definedName name="Inm_XXX282">#REF!</definedName>
    <definedName name="Inm_XXX283">#REF!</definedName>
    <definedName name="Inm_XXX284">#REF!</definedName>
    <definedName name="Inm_XXX285">#REF!</definedName>
    <definedName name="Inm_XXX286">#REF!</definedName>
    <definedName name="Inm_XXX287">#REF!</definedName>
    <definedName name="Inm_XXX288">#REF!</definedName>
    <definedName name="Inm_XXX289">#REF!</definedName>
    <definedName name="Inm_XXX290">#REF!</definedName>
    <definedName name="Inm_XXX291">#REF!</definedName>
    <definedName name="Inm_XXX292">#REF!</definedName>
    <definedName name="Inm_XXX293">#REF!</definedName>
    <definedName name="Inm_XXX294">#REF!</definedName>
    <definedName name="Inm_XXX295">#REF!</definedName>
    <definedName name="Inm_XXX296">#REF!</definedName>
    <definedName name="Inm_XXX297">#REF!</definedName>
    <definedName name="Inm_XXX298">#REF!</definedName>
    <definedName name="Inm_XXX299">#REF!</definedName>
    <definedName name="Inm_XXX300">#REF!</definedName>
    <definedName name="Inm_XXX4381">#REF!</definedName>
    <definedName name="Inm_XXX4382">#REF!</definedName>
    <definedName name="Inm_XXX4383">#REF!</definedName>
    <definedName name="Inm_XXX4384">#REF!</definedName>
    <definedName name="Inm_XXX4385">#REF!</definedName>
    <definedName name="Inm_XXX4386">#REF!</definedName>
    <definedName name="Inm_XXX4387">#REF!</definedName>
    <definedName name="Inm_XXX4388">#REF!</definedName>
    <definedName name="Inm_XXX5119">#REF!</definedName>
    <definedName name="Orgnr">#REF!</definedName>
    <definedName name="RappDatum">#REF!</definedName>
    <definedName name="_xlnm.Print_Area" localSheetId="6">'VP214'!$A$1:$G$23</definedName>
    <definedName name="VarID_1002">'[1]db'!#REF!</definedName>
    <definedName name="VarID_1023">'[1]db'!#REF!</definedName>
    <definedName name="VarID_1045">'[1]db'!#REF!</definedName>
    <definedName name="VarID_107">'[1]db'!#REF!</definedName>
    <definedName name="VarID_108">'[1]db'!#REF!</definedName>
    <definedName name="VarID_109">'[1]db'!#REF!</definedName>
    <definedName name="VarID_110">'[1]db'!#REF!</definedName>
    <definedName name="VarID_1109">'[1]db'!#REF!</definedName>
    <definedName name="VarID_1238">'[1]db'!#REF!</definedName>
    <definedName name="VarID_1365">'[1]db'!#REF!</definedName>
    <definedName name="VarID_1366">'[1]db'!#REF!</definedName>
    <definedName name="VarID_1532">'[1]db'!#REF!</definedName>
    <definedName name="VarID_1661">'[1]db'!$A$7274</definedName>
    <definedName name="VarID_1662">'[1]db'!$A$7272</definedName>
    <definedName name="VarID_1663">'[1]db'!$A$7279</definedName>
    <definedName name="VarID_1664">'[1]db'!$A$7277</definedName>
    <definedName name="VarID_1665">'[1]db'!$A$7289</definedName>
    <definedName name="VarID_1666">'[1]db'!$A$7287</definedName>
    <definedName name="VarID_1667">'[1]db'!$A$7284</definedName>
    <definedName name="VarID_1668">'[1]db'!$A$7282</definedName>
    <definedName name="VarID_170">'[1]db'!$A$7309</definedName>
    <definedName name="VarID_197">'[1]db'!$A$7396</definedName>
    <definedName name="VarID_199">'[1]db'!$A$7678</definedName>
    <definedName name="VarID_2061">'[1]db'!$A$7269</definedName>
    <definedName name="VarID_2062">'[1]db'!$A$7266</definedName>
    <definedName name="VarID_2064">'[1]db'!$A$7271</definedName>
    <definedName name="VarID_207">'[1]db'!$A$7645</definedName>
    <definedName name="VarID_208">'[1]db'!$A$7585</definedName>
    <definedName name="VarID_209">'[1]db'!$A$7295</definedName>
    <definedName name="VarID_213">'[1]db'!$A$7649</definedName>
    <definedName name="VarID_214">'[1]db'!$A$7609</definedName>
    <definedName name="VarID_215">'[1]db'!$A$7319</definedName>
    <definedName name="VarID_217">'[1]db'!$A$7653</definedName>
    <definedName name="VarID_219">'[1]db'!$A$7581</definedName>
    <definedName name="VarID_221">'[1]db'!$A$7541</definedName>
    <definedName name="VarID_222">'[1]db'!$A$7533</definedName>
    <definedName name="VarID_230">'[1]db'!$A$7402</definedName>
    <definedName name="VarID_232">'[1]db'!$A$7450</definedName>
    <definedName name="VarID_250">'[1]db'!$A$7430</definedName>
    <definedName name="VarID_253">'[1]db'!$A$7414</definedName>
    <definedName name="VarID_254">'[1]db'!$A$7346</definedName>
    <definedName name="VarID_26">'[1]db'!$A$7643</definedName>
    <definedName name="VarID_27">'[1]db'!$A$7619</definedName>
    <definedName name="VarID_274">'[1]db'!#REF!</definedName>
    <definedName name="VarID_275">'[1]db'!#REF!</definedName>
    <definedName name="VarID_276">'[1]db'!#REF!</definedName>
    <definedName name="VarID_280">'[1]db'!$A$7410</definedName>
    <definedName name="VarID_282">'[1]db'!$A$7434</definedName>
    <definedName name="VarID_285">'[1]db'!$A$7565</definedName>
    <definedName name="VarID_294">'[1]db'!$A$7366</definedName>
    <definedName name="VarID_302">'[1]db'!$A$7370</definedName>
    <definedName name="VarID_304">'[1]db'!$A$7660</definedName>
    <definedName name="VarID_305">'[1]db'!$A$7676</definedName>
    <definedName name="VarID_30589_D2" localSheetId="4">'[10]db'!#REF!</definedName>
    <definedName name="VarID_30589_D2">'[2]db'!#REF!</definedName>
    <definedName name="VarID_30590_D3" localSheetId="4">'[10]db'!#REF!</definedName>
    <definedName name="VarID_30590_D3">'[2]db'!#REF!</definedName>
    <definedName name="VarID_30591_D4" localSheetId="4">'[10]db'!#REF!</definedName>
    <definedName name="VarID_30591_D4">'[2]db'!#REF!</definedName>
    <definedName name="VarID_30592_D5" localSheetId="4">'[10]db'!#REF!</definedName>
    <definedName name="VarID_30592_D5">'[2]db'!#REF!</definedName>
    <definedName name="VarID_30593">'[8]db'!#REF!</definedName>
    <definedName name="VarID_30595">'[8]db'!#REF!</definedName>
    <definedName name="VarID_30597">'[8]db'!#REF!</definedName>
    <definedName name="VarID_30599">'[8]db'!#REF!</definedName>
    <definedName name="VarID_306">'[1]db'!$A$7672</definedName>
    <definedName name="VarID_30601">'[8]db'!#REF!</definedName>
    <definedName name="VarID_30603">'[8]db'!#REF!</definedName>
    <definedName name="VarID_30605">'[8]db'!#REF!</definedName>
    <definedName name="VarID_30607">'[8]db'!#REF!</definedName>
    <definedName name="VarID_30610">'[8]db'!#REF!</definedName>
    <definedName name="VarID_30611">'[8]db'!#REF!</definedName>
    <definedName name="VarID_30612">'[8]db'!#REF!</definedName>
    <definedName name="VarID_30613">'[8]db'!#REF!</definedName>
    <definedName name="VarID_30614">'[8]db'!#REF!</definedName>
    <definedName name="VarID_30615">'[8]db'!#REF!</definedName>
    <definedName name="VarID_30616">'[8]db'!#REF!</definedName>
    <definedName name="VarID_30617">'[8]db'!#REF!</definedName>
    <definedName name="VarID_30627">'[8]db'!#REF!</definedName>
    <definedName name="VarID_30628">'[8]db'!#REF!</definedName>
    <definedName name="VarID_30629">'[8]db'!#REF!</definedName>
    <definedName name="VarID_30630">'[8]db'!#REF!</definedName>
    <definedName name="VarID_30631">'[8]db'!#REF!</definedName>
    <definedName name="VarID_30632">'[8]db'!#REF!</definedName>
    <definedName name="VarID_30633">'[8]db'!#REF!</definedName>
    <definedName name="VarID_30634">'[8]db'!#REF!</definedName>
    <definedName name="VarID_30635">'[8]db'!#REF!</definedName>
    <definedName name="VarID_30636">'[8]db'!#REF!</definedName>
    <definedName name="VarID_30637">'[8]db'!#REF!</definedName>
    <definedName name="VarID_30638">'[8]db'!#REF!</definedName>
    <definedName name="VarID_30639">'[8]db'!#REF!</definedName>
    <definedName name="VarID_30640">'[8]db'!#REF!</definedName>
    <definedName name="VarID_30641">'[8]db'!#REF!</definedName>
    <definedName name="VarID_30642">'[8]db'!#REF!</definedName>
    <definedName name="VarID_30662_D6" localSheetId="4">'[10]db'!#REF!</definedName>
    <definedName name="VarID_30662_D6">'[2]db'!#REF!</definedName>
    <definedName name="VarID_30673_D490">'[4]db'!#REF!</definedName>
    <definedName name="VarID_30674_D75">'[4]db'!#REF!</definedName>
    <definedName name="VarID_30685_D357">'[6]db'!#REF!</definedName>
    <definedName name="VarID_30685_D361">'[6]db'!#REF!</definedName>
    <definedName name="VarID_30686_D356">'[6]db'!#REF!</definedName>
    <definedName name="VarID_30686_D360">'[6]db'!#REF!</definedName>
    <definedName name="VarID_30687_D167">'[6]db'!#REF!</definedName>
    <definedName name="VarID_30687_D170">'[6]db'!#REF!</definedName>
    <definedName name="VarID_30687_D173">'[6]db'!#REF!</definedName>
    <definedName name="VarID_30687_D176">'[6]db'!#REF!</definedName>
    <definedName name="VarID_30687_D179">'[6]db'!#REF!</definedName>
    <definedName name="VarID_30687_D182">'[6]db'!#REF!</definedName>
    <definedName name="VarID_30687_D185">'[6]db'!#REF!</definedName>
    <definedName name="VarID_30687_D188">'[6]db'!#REF!</definedName>
    <definedName name="VarID_30687_D191">'[6]db'!#REF!</definedName>
    <definedName name="VarID_30687_D194">'[6]db'!#REF!</definedName>
    <definedName name="VarID_30687_D197">'[6]db'!#REF!</definedName>
    <definedName name="VarID_30688_D166">'[6]db'!#REF!</definedName>
    <definedName name="VarID_30688_D169">'[6]db'!#REF!</definedName>
    <definedName name="VarID_30688_D172">'[6]db'!#REF!</definedName>
    <definedName name="VarID_30688_D175">'[6]db'!#REF!</definedName>
    <definedName name="VarID_30688_D178">'[6]db'!#REF!</definedName>
    <definedName name="VarID_30688_D181">'[6]db'!#REF!</definedName>
    <definedName name="VarID_30688_D184">'[6]db'!#REF!</definedName>
    <definedName name="VarID_30688_D187">'[6]db'!#REF!</definedName>
    <definedName name="VarID_30688_D190">'[6]db'!#REF!</definedName>
    <definedName name="VarID_30688_D193">'[6]db'!#REF!</definedName>
    <definedName name="VarID_30688_D196">'[6]db'!#REF!</definedName>
    <definedName name="VarID_30689_D355">'[6]db'!#REF!</definedName>
    <definedName name="VarID_30689_D359">'[6]db'!#REF!</definedName>
    <definedName name="VarID_30690_D15">'[6]db'!#REF!</definedName>
    <definedName name="VarID_30690_D3">'[6]db'!#REF!</definedName>
    <definedName name="VarID_30690_D354">'[6]db'!#REF!</definedName>
    <definedName name="VarID_30690_D358">'[6]db'!#REF!</definedName>
    <definedName name="VarID_30691_D165">'[6]db'!#REF!</definedName>
    <definedName name="VarID_30691_D168">'[6]db'!#REF!</definedName>
    <definedName name="VarID_30691_D171">'[6]db'!#REF!</definedName>
    <definedName name="VarID_30691_D174">'[6]db'!#REF!</definedName>
    <definedName name="VarID_30691_D177">'[6]db'!#REF!</definedName>
    <definedName name="VarID_30691_D180">'[6]db'!#REF!</definedName>
    <definedName name="VarID_30691_D183">'[6]db'!#REF!</definedName>
    <definedName name="VarID_30691_D186">'[6]db'!#REF!</definedName>
    <definedName name="VarID_30691_D189">'[6]db'!#REF!</definedName>
    <definedName name="VarID_30691_D192">'[6]db'!#REF!</definedName>
    <definedName name="VarID_30691_D195">'[6]db'!#REF!</definedName>
    <definedName name="VarID_30692_D2">'[6]db'!#REF!</definedName>
    <definedName name="VarID_30692_D6">'[6]db'!#REF!</definedName>
    <definedName name="VarID_307">'[1]db'!$A$7422</definedName>
    <definedName name="VarID_30705">'db'!$A$5</definedName>
    <definedName name="VarID_30706">'db'!$A$7</definedName>
    <definedName name="VarID_30707">'db'!$A$15</definedName>
    <definedName name="VarID_30708">'db'!$A$17</definedName>
    <definedName name="VarID_30709">'db'!$A$11</definedName>
    <definedName name="VarID_30710">'db'!$A$9</definedName>
    <definedName name="VarID_30711">'db'!$A$13</definedName>
    <definedName name="VarID_30712">'db'!$A$3</definedName>
    <definedName name="VarID_30713">'db'!$A$16</definedName>
    <definedName name="VarID_30714">'db'!$A$14</definedName>
    <definedName name="VarID_30715">'db'!$A$12</definedName>
    <definedName name="VarID_30716">'db'!$A$2</definedName>
    <definedName name="VarID_30717">'db'!$A$8</definedName>
    <definedName name="VarID_30718">'db'!$A$4</definedName>
    <definedName name="VarID_30719">'db'!$A$6</definedName>
    <definedName name="VarID_30720">'db'!$A$10</definedName>
    <definedName name="VarID_30725">'db'!$A$19</definedName>
    <definedName name="VarID_30726">'db'!$A$18</definedName>
    <definedName name="VarID_30727">'db'!$A$21</definedName>
    <definedName name="VarID_30729">'db'!$A$23</definedName>
    <definedName name="VarID_30730">'db'!$A$22</definedName>
    <definedName name="VarID_30731">'db'!$A$27</definedName>
    <definedName name="VarID_30732">'db'!$A$26</definedName>
    <definedName name="VarID_30733">'db'!$A$31</definedName>
    <definedName name="VarID_30734">'db'!$A$30</definedName>
    <definedName name="VarID_30735">'db'!$A$33</definedName>
    <definedName name="VarID_30736">'db'!$A$32</definedName>
    <definedName name="VarID_30737">'db'!$A$29</definedName>
    <definedName name="VarID_30738">'db'!$A$28</definedName>
    <definedName name="VarID_30739">'db'!$A$25</definedName>
    <definedName name="VarID_30740">'db'!$A$24</definedName>
    <definedName name="VarID_30741">'db'!$A$20</definedName>
    <definedName name="VarID_30742">'db'!$A$34</definedName>
    <definedName name="VarID_30743">'db'!$A$35</definedName>
    <definedName name="VarID_30744">'db'!$A$36</definedName>
    <definedName name="VarID_30745">'db'!$A$38</definedName>
    <definedName name="VarID_30746">'db'!$A$40</definedName>
    <definedName name="VarID_30747">'db'!$A$41</definedName>
    <definedName name="VarID_30748">'db'!$A$39</definedName>
    <definedName name="VarID_30749">'db'!$A$37</definedName>
    <definedName name="VarID_308">'[1]db'!$A$7462</definedName>
    <definedName name="VarID_30825_D10">'[5]db'!#REF!</definedName>
    <definedName name="VarID_30825_D11">'[5]db'!#REF!</definedName>
    <definedName name="VarID_30825_D7">'[5]db'!#REF!</definedName>
    <definedName name="VarID_30825_D8">'[5]db'!#REF!</definedName>
    <definedName name="VarID_30825_D9">'[5]db'!#REF!</definedName>
    <definedName name="VarID_309">'[1]db'!$A$7490</definedName>
    <definedName name="VarID_30916_D3" localSheetId="4">'[7]db'!#REF!</definedName>
    <definedName name="VarID_30916_D3">'[7]db'!#REF!</definedName>
    <definedName name="VarID_30917_D2" localSheetId="4">'[7]db'!#REF!</definedName>
    <definedName name="VarID_30917_D2">'[7]db'!#REF!</definedName>
    <definedName name="VarID_30918_D5" localSheetId="4">'[7]db'!#REF!</definedName>
    <definedName name="VarID_30918_D5">'[7]db'!#REF!</definedName>
    <definedName name="VarID_30919_D4" localSheetId="4">'[7]db'!#REF!</definedName>
    <definedName name="VarID_30919_D4">'[7]db'!#REF!</definedName>
    <definedName name="VarID_310">'[1]db'!$A$7482</definedName>
    <definedName name="VarID_311">'[1]db'!$A$7418</definedName>
    <definedName name="VarID_314">'[1]db'!$A$7442</definedName>
    <definedName name="VarID_316">'[1]db'!$A$7458</definedName>
    <definedName name="VarID_319">'[1]db'!$A$7307</definedName>
    <definedName name="VarID_3193">'[1]db'!$A$8162</definedName>
    <definedName name="VarID_3197">'[1]db'!$A$8165</definedName>
    <definedName name="VarID_32">'[1]db'!$A$7647</definedName>
    <definedName name="VarID_3203">'[1]db'!$A$8171</definedName>
    <definedName name="VarID_3207">'[1]db'!$A$8177</definedName>
    <definedName name="VarID_3208">'[1]db'!$A$8180</definedName>
    <definedName name="VarID_3211">'[1]db'!$A$8181</definedName>
    <definedName name="VarID_3229">'[1]db'!$A$7631</definedName>
    <definedName name="VarID_3230">'[1]db'!$A$7583</definedName>
    <definedName name="VarID_3231">'[1]db'!$A$7551</definedName>
    <definedName name="VarID_3232">'[1]db'!$A$7293</definedName>
    <definedName name="VarID_3239">'[1]db'!$A$7635</definedName>
    <definedName name="VarID_3240">'[1]db'!$A$7607</definedName>
    <definedName name="VarID_3241">'[1]db'!$A$7575</definedName>
    <definedName name="VarID_3246">'[1]db'!$A$8161</definedName>
    <definedName name="VarID_3250">'[1]db'!$A$8164</definedName>
    <definedName name="VarID_3252">'[1]db'!$A$8167</definedName>
    <definedName name="VarID_3260">'[1]db'!$A$8176</definedName>
    <definedName name="VarID_3261">'[1]db'!#REF!</definedName>
    <definedName name="VarID_3263">'[1]db'!#REF!</definedName>
    <definedName name="VarID_3267">'[1]db'!$A$7655</definedName>
    <definedName name="VarID_3268">'[1]db'!$A$7639</definedName>
    <definedName name="VarID_3269">'[1]db'!$A$7627</definedName>
    <definedName name="VarID_3270">'[1]db'!$A$7615</definedName>
    <definedName name="VarID_3271">'[1]db'!$A$7579</definedName>
    <definedName name="VarID_3272">'[1]db'!$A$7547</definedName>
    <definedName name="VarID_3274">'[1]db'!$A$7543</definedName>
    <definedName name="VarID_3275">'[1]db'!$A$7535</definedName>
    <definedName name="VarID_3276">'[1]db'!$A$7527</definedName>
    <definedName name="VarID_3284">'[1]db'!$A$7340</definedName>
    <definedName name="VarID_3290">'[1]db'!$A$7424</definedName>
    <definedName name="VarID_3291">'[1]db'!$A$7448</definedName>
    <definedName name="VarID_33">'[1]db'!$A$7623</definedName>
    <definedName name="VarID_3303">'[1]db'!$A$7599</definedName>
    <definedName name="VarID_3316">'[1]db'!$A$7555</definedName>
    <definedName name="VarID_3317">'[1]db'!$A$7404</definedName>
    <definedName name="VarID_3323">'[1]db'!$A$7428</definedName>
    <definedName name="VarID_3324">'[1]db'!$A$7321</definedName>
    <definedName name="VarID_3328">'[1]db'!$A$7412</definedName>
    <definedName name="VarID_3329">'[1]db'!$A$7436</definedName>
    <definedName name="VarID_3330">'[1]db'!$A$7344</definedName>
    <definedName name="VarID_3358">'[1]db'!#REF!</definedName>
    <definedName name="VarID_3359">'[1]db'!#REF!</definedName>
    <definedName name="VarID_3360">'[1]db'!#REF!</definedName>
    <definedName name="VarID_3361">'[1]db'!#REF!</definedName>
    <definedName name="VarID_3367">'[1]db'!$A$7408</definedName>
    <definedName name="VarID_337">'[1]db'!$A$7334</definedName>
    <definedName name="VarID_3371">'[1]db'!$A$7432</definedName>
    <definedName name="VarID_3375">'[1]db'!$A$7563</definedName>
    <definedName name="VarID_338">'[1]db'!$A$7573</definedName>
    <definedName name="VarID_3388">'[1]db'!$A$7595</definedName>
    <definedName name="VarID_3389">'[1]db'!$A$7364</definedName>
    <definedName name="VarID_3394">'[1]db'!$A$7384</definedName>
    <definedName name="VarID_3402">'[1]db'!$A$7368</definedName>
    <definedName name="VarID_3405">'[1]db'!$A$7658</definedName>
    <definedName name="VarID_3406">'[1]db'!$A$7464</definedName>
    <definedName name="VarID_3407">'[1]db'!$A$7674</definedName>
    <definedName name="VarID_3408">'[1]db'!$A$7468</definedName>
    <definedName name="VarID_3409">'[1]db'!$A$7472</definedName>
    <definedName name="VarID_3410">'[1]db'!$A$7420</definedName>
    <definedName name="VarID_3411">'[1]db'!$A$7444</definedName>
    <definedName name="VarID_3412">'[1]db'!$A$7460</definedName>
    <definedName name="VarID_3413">'[1]db'!$A$7492</definedName>
    <definedName name="VarID_3414">'[1]db'!$A$7484</definedName>
    <definedName name="VarID_3415">'[1]db'!$A$7480</definedName>
    <definedName name="VarID_3416">'[1]db'!$A$7559</definedName>
    <definedName name="VarID_3417">'[1]db'!$A$7416</definedName>
    <definedName name="VarID_3426">'[1]db'!$A$7348</definedName>
    <definedName name="VarID_3431">'[1]db'!$A$7305</definedName>
    <definedName name="VarID_3458">'[1]db'!$A$7380</definedName>
    <definedName name="VarID_3462">'[1]db'!$A$7332</definedName>
    <definedName name="VarID_3463">'[1]db'!$A$7571</definedName>
    <definedName name="VarID_3491">'[1]db'!$A$7603</definedName>
    <definedName name="VarID_3495">'[1]db'!$A$7313</definedName>
    <definedName name="VarID_3496">'[1]db'!$A$7336</definedName>
    <definedName name="VarID_35">'[1]db'!$A$7317</definedName>
    <definedName name="VarID_3503">'[1]db'!$A$7352</definedName>
    <definedName name="VarID_3505">'[1]db'!$A$7376</definedName>
    <definedName name="VarID_3519">'[1]db'!$A$7633</definedName>
    <definedName name="VarID_3520">'[1]db'!$A$7621</definedName>
    <definedName name="VarID_3521">'[1]db'!$A$7553</definedName>
    <definedName name="VarID_3529">'[1]db'!$A$7637</definedName>
    <definedName name="VarID_3530">'[1]db'!$A$7625</definedName>
    <definedName name="VarID_3531">'[1]db'!$A$7577</definedName>
    <definedName name="VarID_3537">'[1]db'!$A$7657</definedName>
    <definedName name="VarID_3538">'[1]db'!$A$7641</definedName>
    <definedName name="VarID_3539">'[1]db'!$A$7629</definedName>
    <definedName name="VarID_3540">'[1]db'!$A$7617</definedName>
    <definedName name="VarID_3541">'[1]db'!$A$7613</definedName>
    <definedName name="VarID_3542">'[1]db'!$A$7549</definedName>
    <definedName name="VarID_3544">'[1]db'!$A$7545</definedName>
    <definedName name="VarID_3545">'[1]db'!$A$7537</definedName>
    <definedName name="VarID_3546">'[1]db'!$A$7529</definedName>
    <definedName name="VarID_3554">'[1]db'!$A$7342</definedName>
    <definedName name="VarID_3559">'[1]db'!$A$7426</definedName>
    <definedName name="VarID_357">'[1]db'!$A$7605</definedName>
    <definedName name="VarID_3573">'[1]db'!$A$7601</definedName>
    <definedName name="VarID_3574">'[1]db'!$A$7569</definedName>
    <definedName name="VarID_3575">'[1]db'!$A$7374</definedName>
    <definedName name="VarID_3580">'[1]db'!$A$7394</definedName>
    <definedName name="VarID_3585">'[1]db'!$A$7557</definedName>
    <definedName name="VarID_3586">'[1]db'!$A$7406</definedName>
    <definedName name="VarID_3587">'[1]db'!$A$7299</definedName>
    <definedName name="VarID_3593">'[1]db'!$A$7323</definedName>
    <definedName name="VarID_3598">'[1]db'!$A$7438</definedName>
    <definedName name="VarID_3599">'[1]db'!$A$7454</definedName>
    <definedName name="VarID_360">'[1]db'!$A$7338</definedName>
    <definedName name="VarID_3608">'[1]db'!$A$7593</definedName>
    <definedName name="VarID_3627">'[1]db'!#REF!</definedName>
    <definedName name="VarID_3628">'[1]db'!#REF!</definedName>
    <definedName name="VarID_3629">'[1]db'!#REF!</definedName>
    <definedName name="VarID_3630">'[1]db'!#REF!</definedName>
    <definedName name="VarID_3631">'[1]db'!#REF!</definedName>
    <definedName name="VarID_364">'[1]db'!$A$7354</definedName>
    <definedName name="VarID_3645">'[1]db'!$A$7303</definedName>
    <definedName name="VarID_3649">'[1]db'!$A$7326</definedName>
    <definedName name="VarID_3650">'[1]db'!$A$7358</definedName>
    <definedName name="VarID_3653">'[1]db'!$A$7362</definedName>
    <definedName name="VarID_3657">'[1]db'!$A$7597</definedName>
    <definedName name="VarID_3663">'[1]db'!$A$7386</definedName>
    <definedName name="VarID_3669">'[1]db'!$A$7390</definedName>
    <definedName name="VarID_3675">'[1]db'!$A$7664</definedName>
    <definedName name="VarID_3676">'[1]db'!$A$7466</definedName>
    <definedName name="VarID_3677">'[1]db'!$A$7668</definedName>
    <definedName name="VarID_3678">'[1]db'!$A$7470</definedName>
    <definedName name="VarID_3679">'[1]db'!$A$7474</definedName>
    <definedName name="VarID_3681">'[1]db'!$A$7446</definedName>
    <definedName name="VarID_3683">'[1]db'!$A$7494</definedName>
    <definedName name="VarID_3684">'[1]db'!$A$7486</definedName>
    <definedName name="VarID_3685">'[1]db'!$A$7478</definedName>
    <definedName name="VarID_3686">'[1]db'!$A$7561</definedName>
    <definedName name="VarID_3695">'[1]db'!$A$7350</definedName>
    <definedName name="VarID_3705">'[1]db'!$A$7330</definedName>
    <definedName name="VarID_3710">'[1]db'!$A$7589</definedName>
    <definedName name="VarID_3728">'[1]db'!$A$7382</definedName>
    <definedName name="VarID_3730">'[1]db'!$A$7311</definedName>
    <definedName name="VarID_374">'[1]db'!$A$7620</definedName>
    <definedName name="VarID_3764">'[1]db'!$A$7315</definedName>
    <definedName name="VarID_3771">'[1]db'!$A$7398</definedName>
    <definedName name="VarID_3774">'[1]db'!$A$7378</definedName>
    <definedName name="VarID_3775">'[1]db'!$A$7680</definedName>
    <definedName name="VarID_3788">'[1]db'!$A$7644</definedName>
    <definedName name="VarID_3789">'[1]db'!$A$7632</definedName>
    <definedName name="VarID_379">'[1]db'!$A$7648</definedName>
    <definedName name="VarID_3790">'[1]db'!$A$7584</definedName>
    <definedName name="VarID_3791">'[1]db'!$A$7552</definedName>
    <definedName name="VarID_3792">'[1]db'!$A$7294</definedName>
    <definedName name="VarID_3799">'[1]db'!$A$7636</definedName>
    <definedName name="VarID_380">'[1]db'!$A$7624</definedName>
    <definedName name="VarID_3800">'[1]db'!$A$7608</definedName>
    <definedName name="VarID_3801">'[1]db'!$A$7576</definedName>
    <definedName name="VarID_3806">'[1]db'!$A$7656</definedName>
    <definedName name="VarID_3807">'[1]db'!$A$7640</definedName>
    <definedName name="VarID_3808">'[1]db'!$A$7628</definedName>
    <definedName name="VarID_3809">'[1]db'!$A$7616</definedName>
    <definedName name="VarID_3810">'[1]db'!$A$7580</definedName>
    <definedName name="VarID_3811">'[1]db'!$A$7548</definedName>
    <definedName name="VarID_3813">'[1]db'!$A$7544</definedName>
    <definedName name="VarID_3814">'[1]db'!$A$7540</definedName>
    <definedName name="VarID_3815">'[1]db'!$A$7532</definedName>
    <definedName name="VarID_3816">'[1]db'!$A$7528</definedName>
    <definedName name="VarID_382">'[1]db'!$A$7318</definedName>
    <definedName name="VarID_3828">'[1]db'!$A$7401</definedName>
    <definedName name="VarID_3829">'[1]db'!$A$7425</definedName>
    <definedName name="VarID_3830">'[1]db'!$A$7449</definedName>
    <definedName name="VarID_384">'[1]db'!$A$7652</definedName>
    <definedName name="VarID_3842">'[1]db'!$A$7568</definedName>
    <definedName name="VarID_3853">'[1]db'!$A$7556</definedName>
    <definedName name="VarID_3855">'[1]db'!$A$7298</definedName>
    <definedName name="VarID_386">'[1]db'!$A$7612</definedName>
    <definedName name="VarID_3861">'[1]db'!$A$7322</definedName>
    <definedName name="VarID_3866">'[1]db'!$A$7437</definedName>
    <definedName name="VarID_3867">'[1]db'!$A$7453</definedName>
    <definedName name="VarID_3876">'[1]db'!$A$7592</definedName>
    <definedName name="VarID_388">'[1]db'!$A$7536</definedName>
    <definedName name="VarID_3895">'[1]db'!#REF!</definedName>
    <definedName name="VarID_3896">'[1]db'!#REF!</definedName>
    <definedName name="VarID_3897">'[1]db'!#REF!</definedName>
    <definedName name="VarID_3898">'[1]db'!#REF!</definedName>
    <definedName name="VarID_3899">'[1]db'!#REF!</definedName>
    <definedName name="VarID_3908">'[1]db'!$A$7433</definedName>
    <definedName name="VarID_3913">'[1]db'!$A$7302</definedName>
    <definedName name="VarID_3917">'[1]db'!$A$7325</definedName>
    <definedName name="VarID_3918">'[1]db'!$A$7357</definedName>
    <definedName name="VarID_3927">'[1]db'!$A$7365</definedName>
    <definedName name="VarID_393">'[1]db'!$A$7341</definedName>
    <definedName name="VarID_3937">'[1]db'!$A$7389</definedName>
    <definedName name="VarID_3943">'[1]db'!$A$7663</definedName>
    <definedName name="VarID_3944">'[1]db'!$A$7465</definedName>
    <definedName name="VarID_3945">'[1]db'!$A$7667</definedName>
    <definedName name="VarID_3946">'[1]db'!$A$7671</definedName>
    <definedName name="VarID_3947">'[1]db'!$A$7473</definedName>
    <definedName name="VarID_3949">'[1]db'!$A$7445</definedName>
    <definedName name="VarID_3951">'[1]db'!$A$7489</definedName>
    <definedName name="VarID_3952">'[1]db'!$A$7485</definedName>
    <definedName name="VarID_3953">'[1]db'!$A$7477</definedName>
    <definedName name="VarID_3954">'[1]db'!$A$7560</definedName>
    <definedName name="VarID_3963">'[1]db'!$A$7349</definedName>
    <definedName name="VarID_3968">'[1]db'!$A$7306</definedName>
    <definedName name="VarID_3978">'[1]db'!$A$7588</definedName>
    <definedName name="VarID_3995">'[1]db'!$A$7381</definedName>
    <definedName name="VarID_3999">'[1]db'!$A$7333</definedName>
    <definedName name="VarID_4000">'[1]db'!$A$7572</definedName>
    <definedName name="VarID_4028">'[1]db'!$A$7604</definedName>
    <definedName name="VarID_4032">'[1]db'!$A$7314</definedName>
    <definedName name="VarID_4033">'[1]db'!$A$7337</definedName>
    <definedName name="VarID_4039">'[1]db'!$A$7397</definedName>
    <definedName name="VarID_4040">'[1]db'!$A$7353</definedName>
    <definedName name="VarID_4042">'[1]db'!$A$7377</definedName>
    <definedName name="VarID_4045">'[1]db'!$A$8100</definedName>
    <definedName name="VarID_4046">'[1]db'!$A$7517</definedName>
    <definedName name="VarID_4047">'[1]db'!$A$7509</definedName>
    <definedName name="VarID_4048">'[1]db'!$A$7497</definedName>
    <definedName name="VarID_4049">'[1]db'!$A$7525</definedName>
    <definedName name="VarID_4050">'[1]db'!$A$7521</definedName>
    <definedName name="VarID_4051">'[1]db'!$A$7495</definedName>
    <definedName name="VarID_4052">'[1]db'!$A$7513</definedName>
    <definedName name="VarID_4053">'[1]db'!$A$7501</definedName>
    <definedName name="VarID_4054">'[1]db'!$A$8112</definedName>
    <definedName name="VarID_4055">'[1]db'!$A$7511</definedName>
    <definedName name="VarID_4056">'[1]db'!$A$7499</definedName>
    <definedName name="VarID_4058">'[1]db'!$A$8142</definedName>
    <definedName name="VarID_4059">'[1]db'!$A$8146</definedName>
    <definedName name="VarID_406">'[1]db'!$A$7600</definedName>
    <definedName name="VarID_4060">'[1]db'!$A$8082</definedName>
    <definedName name="VarID_4061">'[1]db'!$A$8102</definedName>
    <definedName name="VarID_4063">'[1]db'!$A$8130</definedName>
    <definedName name="VarID_4064">'[1]db'!#REF!</definedName>
    <definedName name="VarID_4065">'[1]db'!#REF!</definedName>
    <definedName name="VarID_4066">'[1]db'!$A$8108</definedName>
    <definedName name="VarID_4067">'[1]db'!$A$8106</definedName>
    <definedName name="VarID_4068">'[1]db'!$A$8136</definedName>
    <definedName name="VarID_4069">'[1]db'!$A$7515</definedName>
    <definedName name="VarID_407">'[1]db'!$A$7373</definedName>
    <definedName name="VarID_4071">'[1]db'!$A$8086</definedName>
    <definedName name="VarID_4072">'[1]db'!$A$8094</definedName>
    <definedName name="VarID_4073">'[1]db'!$A$8092</definedName>
    <definedName name="VarID_4074">'[1]db'!$A$8098</definedName>
    <definedName name="VarID_4075">'[1]db'!$A$8118</definedName>
    <definedName name="VarID_4076">'[1]db'!$A$8148</definedName>
    <definedName name="VarID_4086">'[1]db'!$A$8140</definedName>
    <definedName name="VarID_4087">'[1]db'!$A$8114</definedName>
    <definedName name="VarID_410">'[1]db'!$A$7393</definedName>
    <definedName name="VarID_414">'[1]db'!$A$7405</definedName>
    <definedName name="VarID_4148">'[1]db'!$A$684</definedName>
    <definedName name="VarID_4149">'[1]db'!$A$6620</definedName>
    <definedName name="VarID_415">'[1]db'!$A$692</definedName>
    <definedName name="VarID_4150">'[1]db'!$A$2964</definedName>
    <definedName name="VarID_4151">'[1]db'!$A$2960</definedName>
    <definedName name="VarID_4152">'[1]db'!$A$2950</definedName>
    <definedName name="VarID_4153">'[1]db'!$A$2952</definedName>
    <definedName name="VarID_4154">'[1]db'!$A$2954</definedName>
    <definedName name="VarID_4155">'[1]db'!$A$2962</definedName>
    <definedName name="VarID_4156">'[1]db'!$A$2953</definedName>
    <definedName name="VarID_4157">'[1]db'!$A$2956</definedName>
    <definedName name="VarID_4158">'[1]db'!$A$2958</definedName>
    <definedName name="VarID_4159">'[1]db'!$A$2959</definedName>
    <definedName name="VarID_4160">'[1]db'!$A$2961</definedName>
    <definedName name="VarID_4161">'[1]db'!$A$2963</definedName>
    <definedName name="VarID_4162">'[1]db'!$A$3041</definedName>
    <definedName name="VarID_4163">'[1]db'!$A$3047</definedName>
    <definedName name="VarID_4164">'[1]db'!$A$3054</definedName>
    <definedName name="VarID_4165">'[1]db'!$A$3040</definedName>
    <definedName name="VarID_4166">'[1]db'!$A$3044</definedName>
    <definedName name="VarID_4167">'[1]db'!$A$3043</definedName>
    <definedName name="VarID_4168">'[1]db'!$A$3048</definedName>
    <definedName name="VarID_4169">'[1]db'!$A$3049</definedName>
    <definedName name="VarID_417">'[1]db'!$A$4733</definedName>
    <definedName name="VarID_4170">'[1]db'!$A$3053</definedName>
    <definedName name="VarID_4171">'[1]db'!$A$607</definedName>
    <definedName name="VarID_4172">'[1]db'!$A$609</definedName>
    <definedName name="VarID_4173">'[1]db'!$A$611</definedName>
    <definedName name="VarID_4174">'[1]db'!$A$610</definedName>
    <definedName name="VarID_4175">'[1]db'!$A$604</definedName>
    <definedName name="VarID_4176">'[1]db'!$A$2921</definedName>
    <definedName name="VarID_4177">'[1]db'!$A$2970</definedName>
    <definedName name="VarID_4178">'[1]db'!$A$2925</definedName>
    <definedName name="VarID_4179">'[1]db'!$A$2927</definedName>
    <definedName name="VarID_418">'[1]db'!$A$7429</definedName>
    <definedName name="VarID_4180">'[1]db'!$A$639</definedName>
    <definedName name="VarID_4181">'[1]db'!$A$641</definedName>
    <definedName name="VarID_4182">'[1]db'!$A$643</definedName>
    <definedName name="VarID_4183">'[1]db'!$A$642</definedName>
    <definedName name="VarID_4184">'[1]db'!$A$636</definedName>
    <definedName name="VarID_4185">'[1]db'!$A$2979</definedName>
    <definedName name="VarID_4186">'[1]db'!$A$2975</definedName>
    <definedName name="VarID_4187">'[1]db'!$A$2965</definedName>
    <definedName name="VarID_4188">'[1]db'!$A$2920</definedName>
    <definedName name="VarID_4189">'[1]db'!$A$2922</definedName>
    <definedName name="VarID_4190">'[1]db'!$A$2969</definedName>
    <definedName name="VarID_4191">'[1]db'!$A$2977</definedName>
    <definedName name="VarID_4192">'[1]db'!$A$2968</definedName>
    <definedName name="VarID_4193">'[1]db'!$A$2923</definedName>
    <definedName name="VarID_4194">'[1]db'!$A$2926</definedName>
    <definedName name="VarID_4195">'[1]db'!$A$2928</definedName>
    <definedName name="VarID_4196">'[1]db'!$A$2974</definedName>
    <definedName name="VarID_4197">'[1]db'!$A$2976</definedName>
    <definedName name="VarID_4198">'[1]db'!$A$2931</definedName>
    <definedName name="VarID_4199">'[1]db'!$A$2933</definedName>
    <definedName name="VarID_42">'[1]db'!$A$8170</definedName>
    <definedName name="VarID_420">'[1]db'!$A$3485</definedName>
    <definedName name="VarID_4200">'[1]db'!$A$3060</definedName>
    <definedName name="VarID_4201">'[1]db'!$A$3062</definedName>
    <definedName name="VarID_4202">'[1]db'!$A$3065</definedName>
    <definedName name="VarID_4203">'[1]db'!$A$3055</definedName>
    <definedName name="VarID_4204">'[1]db'!$A$3059</definedName>
    <definedName name="VarID_4205">'[1]db'!$A$3058</definedName>
    <definedName name="VarID_4206">'[1]db'!$A$3061</definedName>
    <definedName name="VarID_4207">'[1]db'!$A$3063</definedName>
    <definedName name="VarID_4208">'[1]db'!$A$3064</definedName>
    <definedName name="VarID_4209">'[1]db'!$A$3068</definedName>
    <definedName name="VarID_421">'[1]db'!$A$7413</definedName>
    <definedName name="VarID_4210">'[1]db'!$A$622</definedName>
    <definedName name="VarID_4211">'[1]db'!$A$625</definedName>
    <definedName name="VarID_4212">'[1]db'!$A$627</definedName>
    <definedName name="VarID_4213">'[1]db'!$A$621</definedName>
    <definedName name="VarID_4214">'[1]db'!$A$620</definedName>
    <definedName name="VarID_4215">'[1]db'!$A$654</definedName>
    <definedName name="VarID_4216">'[1]db'!$A$656</definedName>
    <definedName name="VarID_4217">'[1]db'!$A$659</definedName>
    <definedName name="VarID_4218">'[1]db'!$A$653</definedName>
    <definedName name="VarID_4219">'[1]db'!$A$671</definedName>
    <definedName name="VarID_422">'[1]db'!$A$7345</definedName>
    <definedName name="VarID_4220">'[1]db'!$A$670</definedName>
    <definedName name="VarID_4221">'[1]db'!$A$672</definedName>
    <definedName name="VarID_4222">'[1]db'!$A$674</definedName>
    <definedName name="VarID_4223">'[1]db'!$A$669</definedName>
    <definedName name="VarID_4224">'[1]db'!$A$615</definedName>
    <definedName name="VarID_4225">'[1]db'!$A$617</definedName>
    <definedName name="VarID_4226">'[1]db'!$A$616</definedName>
    <definedName name="VarID_4227">'[1]db'!$A$618</definedName>
    <definedName name="VarID_4228">'[1]db'!$A$612</definedName>
    <definedName name="VarID_4229">'[1]db'!$A$647</definedName>
    <definedName name="VarID_4230">'[1]db'!$A$649</definedName>
    <definedName name="VarID_4231">'[1]db'!$A$648</definedName>
    <definedName name="VarID_4232">'[1]db'!$A$650</definedName>
    <definedName name="VarID_4233">'[1]db'!$A$644</definedName>
    <definedName name="VarID_4234">'[1]db'!$A$2936</definedName>
    <definedName name="VarID_4235">'[1]db'!$A$3030</definedName>
    <definedName name="VarID_4236">'[1]db'!$A$3032</definedName>
    <definedName name="VarID_4237">'[1]db'!$A$3039</definedName>
    <definedName name="VarID_4238">'[1]db'!$A$3035</definedName>
    <definedName name="VarID_4239">'[1]db'!$A$2945</definedName>
    <definedName name="VarID_424">'[1]db'!$A$6704</definedName>
    <definedName name="VarID_4240">'[1]db'!$A$2935</definedName>
    <definedName name="VarID_4241">'[1]db'!$A$3027</definedName>
    <definedName name="VarID_4242">'[1]db'!$A$3029</definedName>
    <definedName name="VarID_4243">'[1]db'!$A$3037</definedName>
    <definedName name="VarID_4244">'[1]db'!$A$2947</definedName>
    <definedName name="VarID_4245">'[1]db'!$A$2938</definedName>
    <definedName name="VarID_4246">'[1]db'!$A$3031</definedName>
    <definedName name="VarID_4247">'[1]db'!$A$3033</definedName>
    <definedName name="VarID_4248">'[1]db'!$A$3034</definedName>
    <definedName name="VarID_4249">'[1]db'!$A$3036</definedName>
    <definedName name="VarID_425">'[1]db'!$A$4649</definedName>
    <definedName name="VarID_4250">'[1]db'!$A$2946</definedName>
    <definedName name="VarID_4251">'[1]db'!$A$2948</definedName>
    <definedName name="VarID_4252">'[1]db'!$A$3071</definedName>
    <definedName name="VarID_4253">'[1]db'!$A$3077</definedName>
    <definedName name="VarID_4254">'[1]db'!$A$3080</definedName>
    <definedName name="VarID_4255">'[1]db'!$A$3070</definedName>
    <definedName name="VarID_4256">'[1]db'!$A$3074</definedName>
    <definedName name="VarID_4257">'[1]db'!$A$3082</definedName>
    <definedName name="VarID_4258">'[1]db'!$A$3076</definedName>
    <definedName name="VarID_4259">'[1]db'!$A$3078</definedName>
    <definedName name="VarID_426">'[1]db'!$A$6696</definedName>
    <definedName name="VarID_4260">'[1]db'!$A$3081</definedName>
    <definedName name="VarID_4261">'[1]db'!$A$631</definedName>
    <definedName name="VarID_4262">'[1]db'!$A$630</definedName>
    <definedName name="VarID_4263">'[1]db'!$A$633</definedName>
    <definedName name="VarID_4264">'[1]db'!$A$632</definedName>
    <definedName name="VarID_4265">'[1]db'!$A$634</definedName>
    <definedName name="VarID_4266">'[1]db'!$A$629</definedName>
    <definedName name="VarID_4267">'[1]db'!$A$663</definedName>
    <definedName name="VarID_4268">'[1]db'!$A$665</definedName>
    <definedName name="VarID_4269">'[1]db'!$A$664</definedName>
    <definedName name="VarID_427">'[1]db'!$A$3377</definedName>
    <definedName name="VarID_4270">'[1]db'!$A$666</definedName>
    <definedName name="VarID_4271">'[1]db'!$A$661</definedName>
    <definedName name="VarID_4272">'[1]db'!$A$679</definedName>
    <definedName name="VarID_4273">'[1]db'!$A$681</definedName>
    <definedName name="VarID_4274">'[1]db'!$A$680</definedName>
    <definedName name="VarID_4275">'[1]db'!$A$682</definedName>
    <definedName name="VarID_4276">'[1]db'!$A$677</definedName>
    <definedName name="VarID_4277">'[1]db'!$A$6250</definedName>
    <definedName name="VarID_4278">'[1]db'!$A$6256</definedName>
    <definedName name="VarID_4279">'[1]db'!$A$6244</definedName>
    <definedName name="VarID_428">'[1]db'!$A$700</definedName>
    <definedName name="VarID_4281">'[1]db'!$A$5870</definedName>
    <definedName name="VarID_4282">'[1]db'!$A$2775</definedName>
    <definedName name="VarID_4283">'[1]db'!$A$2793</definedName>
    <definedName name="VarID_4284">'[1]db'!$A$2721</definedName>
    <definedName name="VarID_4285">'[1]db'!$A$4581</definedName>
    <definedName name="VarID_4286">'[1]db'!$A$2763</definedName>
    <definedName name="VarID_4287">'[1]db'!$A$5876</definedName>
    <definedName name="VarID_4288">'[1]db'!$A$2781</definedName>
    <definedName name="VarID_4289">'[1]db'!$A$2709</definedName>
    <definedName name="VarID_4290">'[1]db'!$A$4587</definedName>
    <definedName name="VarID_4291">'[1]db'!$A$2799</definedName>
    <definedName name="VarID_4292">'[1]db'!$A$2817</definedName>
    <definedName name="VarID_4293">'[1]db'!$A$5888</definedName>
    <definedName name="VarID_4294">'[1]db'!$A$2823</definedName>
    <definedName name="VarID_4295">'[1]db'!$A$4617</definedName>
    <definedName name="VarID_4296">'[1]db'!$A$2697</definedName>
    <definedName name="VarID_4297">'[1]db'!$A$5882</definedName>
    <definedName name="VarID_4298">'[1]db'!$A$2787</definedName>
    <definedName name="VarID_4299">'[1]db'!$A$4611</definedName>
    <definedName name="VarID_43">'[1]db'!$A$3341</definedName>
    <definedName name="VarID_4300">'[1]db'!$A$4593</definedName>
    <definedName name="VarID_4301">'[1]db'!$A$2745</definedName>
    <definedName name="VarID_4302">'[1]db'!$A$6384</definedName>
    <definedName name="VarID_4303">'[1]db'!$A$6002</definedName>
    <definedName name="VarID_4304">'[1]db'!$A$5994</definedName>
    <definedName name="VarID_4305">'[1]db'!$A$5990</definedName>
    <definedName name="VarID_4306">'[1]db'!$A$5982</definedName>
    <definedName name="VarID_4307">'[1]db'!$A$5978</definedName>
    <definedName name="VarID_4308">'[1]db'!$A$5970</definedName>
    <definedName name="VarID_4309">'[1]db'!$A$5910</definedName>
    <definedName name="VarID_431">'[1]db'!$A$6760</definedName>
    <definedName name="VarID_4310">'[1]db'!$A$6006</definedName>
    <definedName name="VarID_4311">'[1]db'!$A$5914</definedName>
    <definedName name="VarID_4312">'[1]db'!$A$5966</definedName>
    <definedName name="VarID_4313">'[1]db'!$A$6416</definedName>
    <definedName name="VarID_4316">'[1]db'!$A$7630</definedName>
    <definedName name="VarID_4317">'[1]db'!$A$7618</definedName>
    <definedName name="VarID_4318">'[1]db'!$A$7550</definedName>
    <definedName name="VarID_4319">'[1]db'!$A$7292</definedName>
    <definedName name="VarID_4320">'[1]db'!$A$686</definedName>
    <definedName name="VarID_4323">'[1]db'!$A$6742</definedName>
    <definedName name="VarID_4324">'[1]db'!$A$4727</definedName>
    <definedName name="VarID_4325">'[1]db'!$A$4655</definedName>
    <definedName name="VarID_4326">'[1]db'!$A$7646</definedName>
    <definedName name="VarID_4327">'[1]db'!$A$7634</definedName>
    <definedName name="VarID_4328">'[1]db'!$A$7606</definedName>
    <definedName name="VarID_4329">'[1]db'!$A$7262</definedName>
    <definedName name="VarID_4330">'[1]db'!$A$778</definedName>
    <definedName name="VarID_4331">'[1]db'!$A$7316</definedName>
    <definedName name="VarID_4333">'[1]db'!$A$6870</definedName>
    <definedName name="VarID_4334">'[1]db'!$A$8160</definedName>
    <definedName name="VarID_4335">'[1]db'!$A$3298</definedName>
    <definedName name="VarID_4336">'[1]db'!$A$3304</definedName>
    <definedName name="VarID_4337">'[1]db'!$A$3307</definedName>
    <definedName name="VarID_4338">'[1]db'!$A$3319</definedName>
    <definedName name="VarID_4339">'[1]db'!$A$3313</definedName>
    <definedName name="VarID_434">'[1]db'!$A$3393</definedName>
    <definedName name="VarID_4340">'[1]db'!$A$8166</definedName>
    <definedName name="VarID_4341">'[1]db'!$A$3322</definedName>
    <definedName name="VarID_4342">'[1]db'!$A$3325</definedName>
    <definedName name="VarID_4343">'[1]db'!$A$3331</definedName>
    <definedName name="VarID_4344">'[1]db'!$A$8169</definedName>
    <definedName name="VarID_4345">'[1]db'!$A$3337</definedName>
    <definedName name="VarID_4346">'[1]db'!$A$3343</definedName>
    <definedName name="VarID_4347">'[1]db'!$A$3346</definedName>
    <definedName name="VarID_4348">'[1]db'!#REF!</definedName>
    <definedName name="VarID_4349">'[1]db'!$A$3358</definedName>
    <definedName name="VarID_4350">'[1]db'!$A$8172</definedName>
    <definedName name="VarID_4355">'[1]db'!$A$7654</definedName>
    <definedName name="VarID_4356">'[1]db'!$A$7638</definedName>
    <definedName name="VarID_4357">'[1]db'!$A$7626</definedName>
    <definedName name="VarID_4358">'[1]db'!$A$7614</definedName>
    <definedName name="VarID_4359">'[1]db'!$A$7610</definedName>
    <definedName name="VarID_436">'[1]db'!$A$6884</definedName>
    <definedName name="VarID_4360">'[1]db'!$A$6608</definedName>
    <definedName name="VarID_4361">'[1]db'!$A$6604</definedName>
    <definedName name="VarID_4362">'[1]db'!$A$7538</definedName>
    <definedName name="VarID_4363">'[1]db'!$A$7534</definedName>
    <definedName name="VarID_4364">'[1]db'!$A$7526</definedName>
    <definedName name="VarID_4365">'[1]db'!$A$6596</definedName>
    <definedName name="VarID_4366">'[1]db'!$A$8123</definedName>
    <definedName name="VarID_4367">'[1]db'!$A$6588</definedName>
    <definedName name="VarID_437">'[1]db'!$A$6952</definedName>
    <definedName name="VarID_4370">'[1]db'!$A$6584</definedName>
    <definedName name="VarID_4371">'[1]db'!$A$6580</definedName>
    <definedName name="VarID_4372">'[1]db'!$A$6616</definedName>
    <definedName name="VarID_4373">'[1]db'!$A$7339</definedName>
    <definedName name="VarID_4375">'[1]db'!$A$6722</definedName>
    <definedName name="VarID_4376">'[1]db'!$A$3455</definedName>
    <definedName name="VarID_4377">'[1]db'!$A$3371</definedName>
    <definedName name="VarID_4378">'[1]db'!$A$7508</definedName>
    <definedName name="VarID_4379">'[1]db'!$A$7496</definedName>
    <definedName name="VarID_438">'[1]db'!$A$708</definedName>
    <definedName name="VarID_4380">'[1]db'!$A$7399</definedName>
    <definedName name="VarID_4381">'[1]db'!$A$7524</definedName>
    <definedName name="VarID_4382">'[1]db'!$A$7522</definedName>
    <definedName name="VarID_4383">'[1]db'!$A$7520</definedName>
    <definedName name="VarID_4384">'[1]db'!$A$7518</definedName>
    <definedName name="VarID_4385">'[1]db'!$A$6592</definedName>
    <definedName name="VarID_4386">'[1]db'!$A$3479</definedName>
    <definedName name="VarID_4387">'[1]db'!$A$6982</definedName>
    <definedName name="VarID_4388">'[1]db'!$A$6990</definedName>
    <definedName name="VarID_4389">'[1]db'!$A$6998</definedName>
    <definedName name="VarID_439">'[1]db'!$A$6764</definedName>
    <definedName name="VarID_4390">'[1]db'!$A$6970</definedName>
    <definedName name="VarID_4391">'[1]db'!$A$6978</definedName>
    <definedName name="VarID_4392">'[1]db'!$A$6994</definedName>
    <definedName name="VarID_4393">'[1]db'!$A$7006</definedName>
    <definedName name="VarID_4394">'[1]db'!$A$7010</definedName>
    <definedName name="VarID_4395">'[1]db'!$A$7018</definedName>
    <definedName name="VarID_4396">'[1]db'!$A$7026</definedName>
    <definedName name="VarID_4397">'[1]db'!$A$7030</definedName>
    <definedName name="VarID_4398">'[1]db'!$A$7566</definedName>
    <definedName name="VarID_4399">'[1]db'!$A$7246</definedName>
    <definedName name="VarID_44">'[1]db'!$A$3347</definedName>
    <definedName name="VarID_4400">'[1]db'!$A$7506</definedName>
    <definedName name="VarID_4401">'[1]db'!$A$8137</definedName>
    <definedName name="VarID_4402">'[1]db'!$A$8111</definedName>
    <definedName name="VarID_4403">'[1]db'!$A$758</definedName>
    <definedName name="VarID_4406">'[1]db'!$A$5075</definedName>
    <definedName name="VarID_4407">'[1]db'!$A$4711</definedName>
    <definedName name="VarID_4408">'[1]db'!$A$6926</definedName>
    <definedName name="VarID_4409">'[1]db'!$A$3439</definedName>
    <definedName name="VarID_441">'[1]db'!$A$6768</definedName>
    <definedName name="VarID_4411">'[1]db'!$A$6838</definedName>
    <definedName name="VarID_4412">'[1]db'!$A$6842</definedName>
    <definedName name="VarID_4413">'[1]db'!$A$6846</definedName>
    <definedName name="VarID_4414">'[1]db'!$A$7510</definedName>
    <definedName name="VarID_4415">'[1]db'!$A$7498</definedName>
    <definedName name="VarID_4416">'[1]db'!$A$7554</definedName>
    <definedName name="VarID_4417">'[1]db'!$A$7403</definedName>
    <definedName name="VarID_4418">'[1]db'!$A$690</definedName>
    <definedName name="VarID_4419">'[1]db'!$A$7174</definedName>
    <definedName name="VarID_442">'[1]db'!#REF!</definedName>
    <definedName name="VarID_4421">'[1]db'!$A$4755</definedName>
    <definedName name="VarID_4422">'[1]db'!$A$4731</definedName>
    <definedName name="VarID_4423">'[1]db'!$A$7427</definedName>
    <definedName name="VarID_4424">'[1]db'!$A$7320</definedName>
    <definedName name="VarID_4426">'[1]db'!$A$3483</definedName>
    <definedName name="VarID_4427">'[1]db'!$A$3459</definedName>
    <definedName name="VarID_4428">'[1]db'!$A$7411</definedName>
    <definedName name="VarID_4429">'[1]db'!$A$8125</definedName>
    <definedName name="VarID_443">'[1]db'!#REF!</definedName>
    <definedName name="VarID_4431">'[1]db'!$A$8115</definedName>
    <definedName name="VarID_4432">'[1]db'!$A$8145</definedName>
    <definedName name="VarID_4433">'[1]db'!$A$8119</definedName>
    <definedName name="VarID_4434">'[1]db'!$A$694</definedName>
    <definedName name="VarID_4436">'[1]db'!$A$6750</definedName>
    <definedName name="VarID_4437">'[1]db'!$A$6690</definedName>
    <definedName name="VarID_4438">'[1]db'!$A$4639</definedName>
    <definedName name="VarID_4439">'[1]db'!$A$6714</definedName>
    <definedName name="VarID_444">'[1]db'!#REF!</definedName>
    <definedName name="VarID_4440">'[1]db'!$A$6698</definedName>
    <definedName name="VarID_4441">'[1]db'!$A$3375</definedName>
    <definedName name="VarID_4442">'[1]db'!$A$7590</definedName>
    <definedName name="VarID_4445">'[1]db'!$A$702</definedName>
    <definedName name="VarID_4447">'[1]db'!$A$4663</definedName>
    <definedName name="VarID_4449">'[1]db'!$A$6878</definedName>
    <definedName name="VarID_4451">'[1]db'!$A$6946</definedName>
    <definedName name="VarID_4452">'[1]db'!$A$4667</definedName>
    <definedName name="VarID_4456">'[1]db'!$A$3395</definedName>
    <definedName name="VarID_4457">'[1]db'!$A$8101</definedName>
    <definedName name="VarID_4458">'[1]db'!$A$706</definedName>
    <definedName name="VarID_446">'[1]db'!$A$6888</definedName>
    <definedName name="VarID_4462">'[1]db'!$A$8103</definedName>
    <definedName name="VarID_4464">'[1]db'!$A$6766</definedName>
    <definedName name="VarID_4465">'[1]db'!#REF!</definedName>
    <definedName name="VarID_4466">'[1]db'!#REF!</definedName>
    <definedName name="VarID_4467">'[1]db'!#REF!</definedName>
    <definedName name="VarID_4468">'[1]db'!#REF!</definedName>
    <definedName name="VarID_4469">'[1]db'!#REF!</definedName>
    <definedName name="VarID_447">'[1]db'!$A$6956</definedName>
    <definedName name="VarID_4470">'[1]db'!#REF!</definedName>
    <definedName name="VarID_4471">'[1]db'!$A$4671</definedName>
    <definedName name="VarID_4475">'[1]db'!$A$3399</definedName>
    <definedName name="VarID_4476">'[1]db'!$A$714</definedName>
    <definedName name="VarID_4478">'[1]db'!$A$6770</definedName>
    <definedName name="VarID_4479">'[1]db'!$A$7431</definedName>
    <definedName name="VarID_448">'[1]db'!$A$7409</definedName>
    <definedName name="VarID_4480">'[1]db'!$A$3487</definedName>
    <definedName name="VarID_4482">'[1]db'!$A$6890</definedName>
    <definedName name="VarID_4483">'[1]db'!$A$3403</definedName>
    <definedName name="VarID_4484">'[1]db'!$A$7300</definedName>
    <definedName name="VarID_4485">'[1]db'!$A$738</definedName>
    <definedName name="VarID_4487">'[1]db'!$A$4735</definedName>
    <definedName name="VarID_4488">'[1]db'!$A$7324</definedName>
    <definedName name="VarID_4489">'[1]db'!$A$7355</definedName>
    <definedName name="VarID_4490">'[1]db'!$A$742</definedName>
    <definedName name="VarID_4492">'[1]db'!$A$6806</definedName>
    <definedName name="VarID_4493">'[1]db'!$A$8107</definedName>
    <definedName name="VarID_4494">'[1]db'!$A$746</definedName>
    <definedName name="VarID_4496">'[1]db'!$A$6810</definedName>
    <definedName name="VarID_4497">'[1]db'!$A$8131</definedName>
    <definedName name="VarID_4498">'[1]db'!$A$6822</definedName>
    <definedName name="VarID_4499">'[1]db'!$A$7594</definedName>
    <definedName name="VarID_45">'[1]db'!$A$8179</definedName>
    <definedName name="VarID_450">'[1]db'!$A$4761</definedName>
    <definedName name="VarID_4500">'[1]db'!$A$8135</definedName>
    <definedName name="VarID_4501">'[1]db'!$A$8109</definedName>
    <definedName name="VarID_4502">'[1]db'!$A$750</definedName>
    <definedName name="VarID_4505">'[1]db'!$A$5051</definedName>
    <definedName name="VarID_4506">'[1]db'!$A$7383</definedName>
    <definedName name="VarID_4507">'[1]db'!$A$6918</definedName>
    <definedName name="VarID_4508">'[1]db'!$A$3431</definedName>
    <definedName name="VarID_4509">'[1]db'!$A$7242</definedName>
    <definedName name="VarID_451">'[1]db'!$A$4677</definedName>
    <definedName name="VarID_4510">'[1]db'!$A$7194</definedName>
    <definedName name="VarID_4511">'[1]db'!$A$4707</definedName>
    <definedName name="VarID_4512">'[1]db'!$A$6922</definedName>
    <definedName name="VarID_4513">'[1]db'!$A$3791</definedName>
    <definedName name="VarID_4514">'[1]db'!$A$7367</definedName>
    <definedName name="VarID_4517">'[1]db'!$A$7514</definedName>
    <definedName name="VarID_4519">'[1]db'!$A$7463</definedName>
    <definedName name="VarID_4520">'[1]db'!$A$7673</definedName>
    <definedName name="VarID_4521">'[1]db'!$A$7467</definedName>
    <definedName name="VarID_4522">'[1]db'!$A$7471</definedName>
    <definedName name="VarID_4523">'[1]db'!$A$7419</definedName>
    <definedName name="VarID_4524">'[1]db'!$A$7443</definedName>
    <definedName name="VarID_4525">'[1]db'!$A$3499</definedName>
    <definedName name="VarID_4526">'[1]db'!$A$7491</definedName>
    <definedName name="VarID_4527">'[1]db'!$A$7483</definedName>
    <definedName name="VarID_4528">'[1]db'!$A$7475</definedName>
    <definedName name="VarID_4529">'[1]db'!$A$7558</definedName>
    <definedName name="VarID_453">'[1]db'!$A$7564</definedName>
    <definedName name="VarID_4530">'[1]db'!$A$718</definedName>
    <definedName name="VarID_4532">'[1]db'!$A$6774</definedName>
    <definedName name="VarID_4533">'[1]db'!$A$4679</definedName>
    <definedName name="VarID_4534">'[1]db'!$A$4651</definedName>
    <definedName name="VarID_4537">'[1]db'!$A$6718</definedName>
    <definedName name="VarID_4538">'[1]db'!$A$7455</definedName>
    <definedName name="VarID_4540">'[1]db'!$A$6958</definedName>
    <definedName name="VarID_4541">'[1]db'!$A$3495</definedName>
    <definedName name="VarID_4542">'[1]db'!$A$3379</definedName>
    <definedName name="VarID_4543">'[1]db'!$A$7226</definedName>
    <definedName name="VarID_4544">'[1]db'!$A$7178</definedName>
    <definedName name="VarID_4545">'[1]db'!$A$8089</definedName>
    <definedName name="VarID_4547">'[1]db'!$A$8085</definedName>
    <definedName name="VarID_4548">'[1]db'!$A$6706</definedName>
    <definedName name="VarID_4549">'[1]db'!$A$4683</definedName>
    <definedName name="VarID_455">'[1]db'!$A$6804</definedName>
    <definedName name="VarID_4550">'[1]db'!$A$6686</definedName>
    <definedName name="VarID_4551">'[1]db'!$A$7327</definedName>
    <definedName name="VarID_4552">'[1]db'!$A$6726</definedName>
    <definedName name="VarID_4553">'[1]db'!$A$3411</definedName>
    <definedName name="VarID_4554">'[1]db'!$A$3575</definedName>
    <definedName name="VarID_4555">'[1]db'!$A$6798</definedName>
    <definedName name="VarID_4556">'[1]db'!$A$7586</definedName>
    <definedName name="VarID_4557">'[1]db'!$A$6778</definedName>
    <definedName name="VarID_4558">'[1]db'!$A$4859</definedName>
    <definedName name="VarID_4559">'[1]db'!$A$6902</definedName>
    <definedName name="VarID_456">'[1]db'!$A$3465</definedName>
    <definedName name="VarID_4560">'[1]db'!$A$3415</definedName>
    <definedName name="VarID_4561">'[1]db'!$A$3587</definedName>
    <definedName name="VarID_4562">'[1]db'!$A$726</definedName>
    <definedName name="VarID_4563">'[1]db'!$A$6782</definedName>
    <definedName name="VarID_4564">'[1]db'!$A$8091</definedName>
    <definedName name="VarID_4565">'[1]db'!$A$6710</definedName>
    <definedName name="VarID_4566">'[1]db'!$A$4871</definedName>
    <definedName name="VarID_4567">'[1]db'!$A$6906</definedName>
    <definedName name="VarID_4568">'[1]db'!$A$3419</definedName>
    <definedName name="VarID_4569">'[1]db'!$A$6786</definedName>
    <definedName name="VarID_457">'[1]db'!$A$744</definedName>
    <definedName name="VarID_4570">'[1]db'!$A$6790</definedName>
    <definedName name="VarID_4571">'[1]db'!$A$730</definedName>
    <definedName name="VarID_4572">'[1]db'!$A$7186</definedName>
    <definedName name="VarID_4573">'[1]db'!$A$5039</definedName>
    <definedName name="VarID_4574">'[1]db'!$A$4695</definedName>
    <definedName name="VarID_4575">'[1]db'!$A$6910</definedName>
    <definedName name="VarID_4576">'[1]db'!$A$3423</definedName>
    <definedName name="VarID_4577">'[1]db'!$A$7308</definedName>
    <definedName name="VarID_4578">'[1]db'!$A$7331</definedName>
    <definedName name="VarID_4579">'[1]db'!$A$8095</definedName>
    <definedName name="VarID_458">'[1]db'!$A$7361</definedName>
    <definedName name="VarID_4580">'[1]db'!$A$8097</definedName>
    <definedName name="VarID_4581">'[1]db'!$A$762</definedName>
    <definedName name="VarID_4583">'[1]db'!$A$6854</definedName>
    <definedName name="VarID_4584">'[1]db'!$A$7058</definedName>
    <definedName name="VarID_4585">'[1]db'!$A$7070</definedName>
    <definedName name="VarID_4586">'[1]db'!$A$7038</definedName>
    <definedName name="VarID_4587">'[1]db'!$A$7046</definedName>
    <definedName name="VarID_4588">'[1]db'!$A$7066</definedName>
    <definedName name="VarID_4589">'[1]db'!$A$7074</definedName>
    <definedName name="VarID_4590">'[1]db'!$A$7082</definedName>
    <definedName name="VarID_4591">'[1]db'!$A$7090</definedName>
    <definedName name="VarID_4592">'[1]db'!$A$7094</definedName>
    <definedName name="VarID_4593">'[1]db'!$A$7102</definedName>
    <definedName name="VarID_4594">'[1]db'!$A$4715</definedName>
    <definedName name="VarID_4595">'[1]db'!$A$6930</definedName>
    <definedName name="VarID_4596">'[1]db'!$A$7250</definedName>
    <definedName name="VarID_4597">'[1]db'!$A$7202</definedName>
    <definedName name="VarID_4598">'[1]db'!$A$7254</definedName>
    <definedName name="VarID_4599">'[1]db'!$A$770</definedName>
    <definedName name="VarID_46">'[1]db'!$A$8173</definedName>
    <definedName name="VarID_460">'[1]db'!$A$6812</definedName>
    <definedName name="VarID_4600">'[1]db'!$A$6862</definedName>
    <definedName name="VarID_4601">'[1]db'!$A$7258</definedName>
    <definedName name="VarID_4602">'[1]db'!$A$774</definedName>
    <definedName name="VarID_4603">'[1]db'!$A$6866</definedName>
    <definedName name="VarID_4604">'[1]db'!$A$4719</definedName>
    <definedName name="VarID_4605">'[1]db'!$A$3447</definedName>
    <definedName name="VarID_4606">'[1]db'!$A$6938</definedName>
    <definedName name="VarID_4607">'[1]db'!$A$3451</definedName>
    <definedName name="VarID_4608">'[1]db'!$A$3491</definedName>
    <definedName name="VarID_4609">'[1]db'!$A$7602</definedName>
    <definedName name="VarID_461">'[1]db'!$A$7596</definedName>
    <definedName name="VarID_4611">'[1]db'!$A$6914</definedName>
    <definedName name="VarID_4612">'[1]db'!$A$3427</definedName>
    <definedName name="VarID_4613">'[1]db'!$A$4747</definedName>
    <definedName name="VarID_4614">'[1]db'!$A$7335</definedName>
    <definedName name="VarID_4616">'[1]db'!$A$6962</definedName>
    <definedName name="VarID_4617">'[1]db'!$A$4883</definedName>
    <definedName name="VarID_4618">'[1]db'!$A$3611</definedName>
    <definedName name="VarID_4619">'[1]db'!$A$5087</definedName>
    <definedName name="VarID_462">'[1]db'!$A$752</definedName>
    <definedName name="VarID_4620">'[1]db'!$A$3815</definedName>
    <definedName name="VarID_4621">'[1]db'!$A$8143</definedName>
    <definedName name="VarID_4622">'[1]db'!$A$8117</definedName>
    <definedName name="VarID_4623">'[1]db'!$A$8121</definedName>
    <definedName name="VarID_4624">'[1]db'!$A$7136</definedName>
    <definedName name="VarID_4625">'[1]db'!$A$7138</definedName>
    <definedName name="VarID_4626">'[1]db'!$A$7134</definedName>
    <definedName name="VarID_4627">'[1]db'!$A$7130</definedName>
    <definedName name="VarID_4628">'[1]db'!$A$7126</definedName>
    <definedName name="VarID_4629">'[1]db'!$A$7124</definedName>
    <definedName name="VarID_4630">'[1]db'!$A$7118</definedName>
    <definedName name="VarID_4631">'[1]db'!$A$7114</definedName>
    <definedName name="VarID_4632">'[1]db'!$A$7110</definedName>
    <definedName name="VarID_4633">'[1]db'!$A$786</definedName>
    <definedName name="VarID_4634">'[1]db'!$A$7375</definedName>
    <definedName name="VarID_4635">'[1]db'!$A$8139</definedName>
    <definedName name="VarID_4636">'[1]db'!$A$6253</definedName>
    <definedName name="VarID_4637">'[1]db'!$A$6259</definedName>
    <definedName name="VarID_4638">'[1]db'!$A$6247</definedName>
    <definedName name="VarID_464">'[1]db'!$A$5053</definedName>
    <definedName name="VarID_4640">'[1]db'!$A$5873</definedName>
    <definedName name="VarID_4641">'[1]db'!$A$2778</definedName>
    <definedName name="VarID_4642">'[1]db'!$A$2796</definedName>
    <definedName name="VarID_4643">'[1]db'!$A$2724</definedName>
    <definedName name="VarID_4644">'[1]db'!$A$2766</definedName>
    <definedName name="VarID_4645">'[1]db'!$A$2694</definedName>
    <definedName name="VarID_4646">'[1]db'!$A$5861</definedName>
    <definedName name="VarID_4647">'[1]db'!$A$2784</definedName>
    <definedName name="VarID_4648">'[1]db'!$A$4608</definedName>
    <definedName name="VarID_4649">'[1]db'!$A$2802</definedName>
    <definedName name="VarID_465">'[1]db'!$A$7385</definedName>
    <definedName name="VarID_4650">'[1]db'!$A$2730</definedName>
    <definedName name="VarID_4651">'[1]db'!$A$5891</definedName>
    <definedName name="VarID_4652">'[1]db'!$A$2814</definedName>
    <definedName name="VarID_4653">'[1]db'!$A$4620</definedName>
    <definedName name="VarID_4654">'[1]db'!$A$2700</definedName>
    <definedName name="VarID_4655">'[1]db'!$A$5867</definedName>
    <definedName name="VarID_4656">'[1]db'!$A$2790</definedName>
    <definedName name="VarID_4657">'[1]db'!$A$2718</definedName>
    <definedName name="VarID_4658">'[1]db'!$A$4596</definedName>
    <definedName name="VarID_4659">'[1]db'!$A$2808</definedName>
    <definedName name="VarID_466">'[1]db'!$A$3433</definedName>
    <definedName name="VarID_4660">'[1]db'!$A$6251</definedName>
    <definedName name="VarID_4661">'[1]db'!$A$6239</definedName>
    <definedName name="VarID_4662">'[1]db'!$A$6245</definedName>
    <definedName name="VarID_4664">'[1]db'!$A$5871</definedName>
    <definedName name="VarID_4665">'[1]db'!$A$2776</definedName>
    <definedName name="VarID_4666">'[1]db'!$A$2704</definedName>
    <definedName name="VarID_4667">'[1]db'!$A$2722</definedName>
    <definedName name="VarID_4668">'[1]db'!$A$4582</definedName>
    <definedName name="VarID_4669">'[1]db'!$A$2764</definedName>
    <definedName name="VarID_467">'[1]db'!$A$7244</definedName>
    <definedName name="VarID_4670">'[1]db'!$A$5877</definedName>
    <definedName name="VarID_4671">'[1]db'!$A$5859</definedName>
    <definedName name="VarID_4672">'[1]db'!$A$2710</definedName>
    <definedName name="VarID_4673">'[1]db'!$A$4588</definedName>
    <definedName name="VarID_4674">'[1]db'!$A$2800</definedName>
    <definedName name="VarID_4675">'[1]db'!$A$2818</definedName>
    <definedName name="VarID_4676">'[1]db'!$A$2824</definedName>
    <definedName name="VarID_4677">'[1]db'!$A$2812</definedName>
    <definedName name="VarID_4678">'[1]db'!$A$2770</definedName>
    <definedName name="VarID_4679">'[1]db'!$A$5883</definedName>
    <definedName name="VarID_468">'[1]db'!$A$4709</definedName>
    <definedName name="VarID_4680">'[1]db'!$A$5865</definedName>
    <definedName name="VarID_4681">'[1]db'!$A$2716</definedName>
    <definedName name="VarID_4682">'[1]db'!$A$4612</definedName>
    <definedName name="VarID_4683">'[1]db'!$A$2806</definedName>
    <definedName name="VarID_4684">'[1]db'!$A$6249</definedName>
    <definedName name="VarID_4685">'[1]db'!$A$6237</definedName>
    <definedName name="VarID_4686">'[1]db'!$A$6255</definedName>
    <definedName name="VarID_4687">'[1]db'!$A$6243</definedName>
    <definedName name="VarID_4689">'[1]db'!$A$5869</definedName>
    <definedName name="VarID_469">'[1]db'!$A$6924</definedName>
    <definedName name="VarID_4690">'[1]db'!$A$2774</definedName>
    <definedName name="VarID_4691">'[1]db'!$A$2792</definedName>
    <definedName name="VarID_4692">'[1]db'!$A$2720</definedName>
    <definedName name="VarID_4693">'[1]db'!$A$4580</definedName>
    <definedName name="VarID_4694">'[1]db'!$A$2762</definedName>
    <definedName name="VarID_4695">'[1]db'!$A$5875</definedName>
    <definedName name="VarID_4696">'[1]db'!$A$2780</definedName>
    <definedName name="VarID_4697">'[1]db'!$A$2708</definedName>
    <definedName name="VarID_4698">'[1]db'!$A$4586</definedName>
    <definedName name="VarID_4699">'[1]db'!$A$2798</definedName>
    <definedName name="VarID_470">'[1]db'!$A$7369</definedName>
    <definedName name="VarID_4700">'[1]db'!$A$2816</definedName>
    <definedName name="VarID_4701">'[1]db'!$A$2822</definedName>
    <definedName name="VarID_4702">'[1]db'!$A$2810</definedName>
    <definedName name="VarID_4703">'[1]db'!$A$2768</definedName>
    <definedName name="VarID_4704">'[1]db'!$A$5881</definedName>
    <definedName name="VarID_4705">'[1]db'!$A$5863</definedName>
    <definedName name="VarID_4706">'[1]db'!$A$2714</definedName>
    <definedName name="VarID_4707">'[1]db'!$A$4610</definedName>
    <definedName name="VarID_4708">'[1]db'!$A$2804</definedName>
    <definedName name="VarID_4709">'[1]db'!$A$6248</definedName>
    <definedName name="VarID_4710">'[1]db'!$A$6236</definedName>
    <definedName name="VarID_4711">'[1]db'!$A$6242</definedName>
    <definedName name="VarID_4713">'[1]db'!$A$5868</definedName>
    <definedName name="VarID_4714">'[1]db'!$A$2773</definedName>
    <definedName name="VarID_4715">'[1]db'!$A$2701</definedName>
    <definedName name="VarID_4716">'[1]db'!$A$2791</definedName>
    <definedName name="VarID_4717">'[1]db'!$A$4597</definedName>
    <definedName name="VarID_4718">'[1]db'!$A$2761</definedName>
    <definedName name="VarID_4719">'[1]db'!$A$5874</definedName>
    <definedName name="VarID_472">'[1]db'!$A$7659</definedName>
    <definedName name="VarID_4720">'[1]db'!$A$5856</definedName>
    <definedName name="VarID_4721">'[1]db'!$A$2707</definedName>
    <definedName name="VarID_4722">'[1]db'!$A$4603</definedName>
    <definedName name="VarID_4723">'[1]db'!$A$2797</definedName>
    <definedName name="VarID_4724">'[1]db'!$A$2815</definedName>
    <definedName name="VarID_4725">'[1]db'!$A$5886</definedName>
    <definedName name="VarID_4726">'[1]db'!$A$2809</definedName>
    <definedName name="VarID_4727">'[1]db'!$A$2767</definedName>
    <definedName name="VarID_4728">'[1]db'!$A$2695</definedName>
    <definedName name="VarID_4729">'[1]db'!$A$5862</definedName>
    <definedName name="VarID_473">'[1]db'!$A$7675</definedName>
    <definedName name="VarID_4730">'[1]db'!$A$2785</definedName>
    <definedName name="VarID_4731">'[1]db'!$A$4609</definedName>
    <definedName name="VarID_4732">'[1]db'!$A$2803</definedName>
    <definedName name="VarID_4733">'[1]db'!$A$2743</definedName>
    <definedName name="VarID_4734">'[1]db'!$A$6240</definedName>
    <definedName name="VarID_4735">'[1]db'!$A$6246</definedName>
    <definedName name="VarID_4737">'[1]db'!$A$5872</definedName>
    <definedName name="VarID_4738">'[1]db'!$A$2777</definedName>
    <definedName name="VarID_4739">'[1]db'!$A$2705</definedName>
    <definedName name="VarID_474">'[1]db'!$A$7469</definedName>
    <definedName name="VarID_4740">'[1]db'!$A$2723</definedName>
    <definedName name="VarID_4741">'[1]db'!$A$4601</definedName>
    <definedName name="VarID_4742">'[1]db'!$A$2693</definedName>
    <definedName name="VarID_4743">'[1]db'!$A$5878</definedName>
    <definedName name="VarID_4744">'[1]db'!$A$5860</definedName>
    <definedName name="VarID_4745">'[1]db'!$A$2711</definedName>
    <definedName name="VarID_4746">'[1]db'!$A$4607</definedName>
    <definedName name="VarID_4747">'[1]db'!$A$2801</definedName>
    <definedName name="VarID_4748">'[1]db'!$A$2819</definedName>
    <definedName name="VarID_4749">'[1]db'!$A$5890</definedName>
    <definedName name="VarID_475">'[1]db'!$A$7421</definedName>
    <definedName name="VarID_4750">'[1]db'!$A$2813</definedName>
    <definedName name="VarID_4751">'[1]db'!$A$2771</definedName>
    <definedName name="VarID_4752">'[1]db'!$A$2699</definedName>
    <definedName name="VarID_4753">'[1]db'!$A$5866</definedName>
    <definedName name="VarID_4754">'[1]db'!$A$2789</definedName>
    <definedName name="VarID_4755">'[1]db'!$A$4613</definedName>
    <definedName name="VarID_4756">'[1]db'!$A$2807</definedName>
    <definedName name="VarID_4757">'[1]db'!$A$2747</definedName>
    <definedName name="VarID_4758">'[1]db'!$A$3171</definedName>
    <definedName name="VarID_4759">'[1]db'!$A$3247</definedName>
    <definedName name="VarID_476">'[1]db'!$A$7461</definedName>
    <definedName name="VarID_4760">'[1]db'!$A$3223</definedName>
    <definedName name="VarID_4761">'[1]db'!$A$3255</definedName>
    <definedName name="VarID_4762">'[1]db'!$A$3263</definedName>
    <definedName name="VarID_4763">'[1]db'!$A$3211</definedName>
    <definedName name="VarID_4764">'[1]db'!$A$3227</definedName>
    <definedName name="VarID_4767">'[1]db'!$A$3179</definedName>
    <definedName name="VarID_4768">'[1]db'!#REF!</definedName>
    <definedName name="VarID_4769">'[1]db'!$A$3239</definedName>
    <definedName name="VarID_477">'[1]db'!$A$7493</definedName>
    <definedName name="VarID_4770">'[1]db'!$A$3235</definedName>
    <definedName name="VarID_4771">'[1]db'!$A$3183</definedName>
    <definedName name="VarID_4772">'[1]db'!$A$3191</definedName>
    <definedName name="VarID_4774">'[1]db'!$A$3147</definedName>
    <definedName name="VarID_4775">'[1]db'!$A$3139</definedName>
    <definedName name="VarID_4776">'[1]db'!$A$3155</definedName>
    <definedName name="VarID_4777">'[1]db'!$A$3163</definedName>
    <definedName name="VarID_4778">'[1]db'!$A$3259</definedName>
    <definedName name="VarID_4779">'[1]db'!$A$3207</definedName>
    <definedName name="VarID_478">'[1]db'!$A$7481</definedName>
    <definedName name="VarID_4780">'[1]db'!$A$3215</definedName>
    <definedName name="VarID_4781">'[1]db'!$A$3199</definedName>
    <definedName name="VarID_4782">'[1]db'!$A$3218</definedName>
    <definedName name="VarID_4783">'[1]db'!$A$3130</definedName>
    <definedName name="VarID_4784">'[1]db'!$A$3246</definedName>
    <definedName name="VarID_4785">'[1]db'!$A$3254</definedName>
    <definedName name="VarID_4786">'[1]db'!$A$3202</definedName>
    <definedName name="VarID_4787">'[1]db'!$A$3210</definedName>
    <definedName name="VarID_4788">'[1]db'!$A$3226</definedName>
    <definedName name="VarID_4789">'[1]db'!$A$3174</definedName>
    <definedName name="VarID_479">'[1]db'!$A$7417</definedName>
    <definedName name="VarID_4791">'[1]db'!$A$3178</definedName>
    <definedName name="VarID_4792">'[1]db'!#REF!</definedName>
    <definedName name="VarID_4793">'[1]db'!$A$3238</definedName>
    <definedName name="VarID_4794">'[1]db'!$A$3234</definedName>
    <definedName name="VarID_4795">'[1]db'!$A$3242</definedName>
    <definedName name="VarID_4796">'[1]db'!$A$3190</definedName>
    <definedName name="VarID_4798">'[1]db'!$A$3146</definedName>
    <definedName name="VarID_4799">'[1]db'!$A$3138</definedName>
    <definedName name="VarID_4800">'[1]db'!$A$3154</definedName>
    <definedName name="VarID_4801">'[1]db'!$A$3162</definedName>
    <definedName name="VarID_4802">'[1]db'!$A$3258</definedName>
    <definedName name="VarID_4803">'[1]db'!$A$3206</definedName>
    <definedName name="VarID_4804">'[1]db'!$A$3214</definedName>
    <definedName name="VarID_4805">'[1]db'!$A$3198</definedName>
    <definedName name="VarID_4806">'[1]db'!$A$3221</definedName>
    <definedName name="VarID_4807">'[1]db'!$A$3133</definedName>
    <definedName name="VarID_4808">'[1]db'!$A$917</definedName>
    <definedName name="VarID_4809">'[1]db'!$A$911</definedName>
    <definedName name="VarID_481">'[1]db'!$A$4769</definedName>
    <definedName name="VarID_4810">'[1]db'!$A$933</definedName>
    <definedName name="VarID_4811">'[1]db'!$A$931</definedName>
    <definedName name="VarID_4812">'[1]db'!$A$927</definedName>
    <definedName name="VarID_4813">'[1]db'!$A$921</definedName>
    <definedName name="VarID_4814">'[1]db'!$A$915</definedName>
    <definedName name="VarID_4815">'[1]db'!$A$3249</definedName>
    <definedName name="VarID_4816">'[1]db'!$A$3197</definedName>
    <definedName name="VarID_4817">'[1]db'!$A$913</definedName>
    <definedName name="VarID_4818">'[1]db'!$A$3225</definedName>
    <definedName name="VarID_482">'[1]db'!$A$7441</definedName>
    <definedName name="VarID_4820">'[1]db'!$A$3205</definedName>
    <definedName name="VarID_4821">'[1]db'!$A$3213</definedName>
    <definedName name="VarID_4822">'[1]db'!$A$3137</definedName>
    <definedName name="VarID_4823">'[1]db'!$A$3177</definedName>
    <definedName name="VarID_4826">'[1]db'!$A$3181</definedName>
    <definedName name="VarID_4827">'[1]db'!#REF!</definedName>
    <definedName name="VarID_4828">'[1]db'!$A$3189</definedName>
    <definedName name="VarID_4829">'[1]db'!$A$3237</definedName>
    <definedName name="VarID_4830">'[1]db'!$A$3245</definedName>
    <definedName name="VarID_4831">'[1]db'!$A$923</definedName>
    <definedName name="VarID_4832">'[1]db'!$A$3153</definedName>
    <definedName name="VarID_4833">'[1]db'!$A$3149</definedName>
    <definedName name="VarID_4834">'[1]db'!$A$3145</definedName>
    <definedName name="VarID_4835">'[1]db'!$A$3161</definedName>
    <definedName name="VarID_4836">'[1]db'!$A$3165</definedName>
    <definedName name="VarID_4837">'[1]db'!$A$3169</definedName>
    <definedName name="VarID_4838">'[1]db'!$A$3209</definedName>
    <definedName name="VarID_4839">'[1]db'!$A$3217</definedName>
    <definedName name="VarID_484">'[1]db'!$A$7457</definedName>
    <definedName name="VarID_4840">'[1]db'!$A$3253</definedName>
    <definedName name="VarID_4841">'[1]db'!$A$3220</definedName>
    <definedName name="VarID_4842">'[1]db'!$A$3132</definedName>
    <definedName name="VarID_4843">'[1]db'!$A$924</definedName>
    <definedName name="VarID_4844">'[1]db'!$A$910</definedName>
    <definedName name="VarID_4845">'[1]db'!$A$904</definedName>
    <definedName name="VarID_4846">'[1]db'!$A$930</definedName>
    <definedName name="VarID_4847">'[1]db'!$A$926</definedName>
    <definedName name="VarID_4848">'[1]db'!$A$902</definedName>
    <definedName name="VarID_4849">'[1]db'!$A$914</definedName>
    <definedName name="VarID_4850">'[1]db'!$A$908</definedName>
    <definedName name="VarID_4851">'[1]db'!$A$3196</definedName>
    <definedName name="VarID_4852">'[1]db'!$A$918</definedName>
    <definedName name="VarID_4853">'[1]db'!$A$912</definedName>
    <definedName name="VarID_4854">'[1]db'!$A$3224</definedName>
    <definedName name="VarID_4855">'[1]db'!$A$3256</definedName>
    <definedName name="VarID_4856">'[1]db'!$A$3204</definedName>
    <definedName name="VarID_4857">'[1]db'!$A$3212</definedName>
    <definedName name="VarID_4858">'[1]db'!$A$3228</definedName>
    <definedName name="VarID_4859">'[1]db'!$A$3176</definedName>
    <definedName name="VarID_486">'[1]db'!$A$3497</definedName>
    <definedName name="VarID_4861">'[1]db'!$A$3180</definedName>
    <definedName name="VarID_4862">'[1]db'!#REF!</definedName>
    <definedName name="VarID_4863">'[1]db'!$A$3240</definedName>
    <definedName name="VarID_4864">'[1]db'!$A$3236</definedName>
    <definedName name="VarID_4865">'[1]db'!$A$3244</definedName>
    <definedName name="VarID_4866">'[1]db'!$A$3192</definedName>
    <definedName name="VarID_4867">'[1]db'!$A$3152</definedName>
    <definedName name="VarID_4868">'[1]db'!$A$3148</definedName>
    <definedName name="VarID_4869">'[1]db'!$A$3144</definedName>
    <definedName name="VarID_487">'[1]db'!$A$7228</definedName>
    <definedName name="VarID_4870">'[1]db'!$A$3160</definedName>
    <definedName name="VarID_4871">'[1]db'!$A$3164</definedName>
    <definedName name="VarID_4872">'[1]db'!$A$3168</definedName>
    <definedName name="VarID_4873">'[1]db'!$A$3208</definedName>
    <definedName name="VarID_4874">'[1]db'!$A$3216</definedName>
    <definedName name="VarID_4875">'[1]db'!$A$3252</definedName>
    <definedName name="VarID_4876">'[1]db'!$A$7140</definedName>
    <definedName name="VarID_4877">'[1]db'!$A$7141</definedName>
    <definedName name="VarID_4878">'[1]db'!$A$6441</definedName>
    <definedName name="VarID_4879">'[1]db'!$A$6437</definedName>
    <definedName name="VarID_488">'[1]db'!$A$6708</definedName>
    <definedName name="VarID_4880">'[1]db'!$A$6433</definedName>
    <definedName name="VarID_4881">'[1]db'!$A$6224</definedName>
    <definedName name="VarID_4882">'[1]db'!$A$6216</definedName>
    <definedName name="VarID_4883">'[1]db'!$A$6212</definedName>
    <definedName name="VarID_4884">'[1]db'!$A$6204</definedName>
    <definedName name="VarID_4885">'[1]db'!$A$6200</definedName>
    <definedName name="VarID_4886">'[1]db'!$A$6192</definedName>
    <definedName name="VarID_4887">'[1]db'!$A$6184</definedName>
    <definedName name="VarID_4888">'[1]db'!$A$6180</definedName>
    <definedName name="VarID_4889">'[1]db'!$A$6160</definedName>
    <definedName name="VarID_489">'[1]db'!$A$4685</definedName>
    <definedName name="VarID_4890">'[1]db'!$A$6012</definedName>
    <definedName name="VarID_4891">'[1]db'!$A$6068</definedName>
    <definedName name="VarID_4892">'[1]db'!$A$6020</definedName>
    <definedName name="VarID_4893">'[1]db'!$A$6016</definedName>
    <definedName name="VarID_4894">'[1]db'!$A$6096</definedName>
    <definedName name="VarID_4895">'[1]db'!$A$6092</definedName>
    <definedName name="VarID_4896">'[1]db'!$A$6557</definedName>
    <definedName name="VarID_4897">'[1]db'!$A$6509</definedName>
    <definedName name="VarID_4898">'[1]db'!$A$6505</definedName>
    <definedName name="VarID_4899">'[1]db'!$A$8022</definedName>
    <definedName name="VarID_49">'[1]db'!$A$7651</definedName>
    <definedName name="VarID_490">'[1]db'!$A$7329</definedName>
    <definedName name="VarID_4900">'[1]db'!$A$8010</definedName>
    <definedName name="VarID_4901">'[1]db'!$A$7946</definedName>
    <definedName name="VarID_4902">'[1]db'!$A$4776</definedName>
    <definedName name="VarID_4903">'[1]db'!$A$8038</definedName>
    <definedName name="VarID_4904">'[1]db'!$A$8014</definedName>
    <definedName name="VarID_4905">'[1]db'!$A$8002</definedName>
    <definedName name="VarID_4906">'[1]db'!$A$7810</definedName>
    <definedName name="VarID_4907">'[1]db'!$A$6670</definedName>
    <definedName name="VarID_4908">'[1]db'!$A$6666</definedName>
    <definedName name="VarID_4909">'[1]db'!$A$6662</definedName>
    <definedName name="VarID_491">'[1]db'!$A$3469</definedName>
    <definedName name="VarID_4910">'[1]db'!$A$6658</definedName>
    <definedName name="VarID_4911">'[1]db'!$A$6650</definedName>
    <definedName name="VarID_4912">'[1]db'!$A$8050</definedName>
    <definedName name="VarID_4913">'[1]db'!$A$8046</definedName>
    <definedName name="VarID_4914">'[1]db'!$A$6638</definedName>
    <definedName name="VarID_4915">'[1]db'!$A$8042</definedName>
    <definedName name="VarID_4916">'[1]db'!$A$8018</definedName>
    <definedName name="VarID_4917">'[1]db'!$A$8006</definedName>
    <definedName name="VarID_4918">'[1]db'!$A$7974</definedName>
    <definedName name="VarID_4919">'[1]db'!$A$6630</definedName>
    <definedName name="VarID_492">'[1]db'!$A$736</definedName>
    <definedName name="VarID_4920">'[1]db'!$A$7934</definedName>
    <definedName name="VarID_4921">'[1]db'!$A$7930</definedName>
    <definedName name="VarID_4923">'[1]db'!$A$6623</definedName>
    <definedName name="VarID_4924">'[1]db'!$A$6674</definedName>
    <definedName name="VarID_4925">'[1]db'!$A$2614</definedName>
    <definedName name="VarID_4926">'[1]db'!$A$2570</definedName>
    <definedName name="VarID_4927">'[1]db'!$A$7882</definedName>
    <definedName name="VarID_4928">'[1]db'!$A$7994</definedName>
    <definedName name="VarID_4929">'[1]db'!$A$7962</definedName>
    <definedName name="VarID_493">'[1]db'!$A$724</definedName>
    <definedName name="VarID_4930">'[1]db'!$A$1551</definedName>
    <definedName name="VarID_4931">'[1]db'!$A$1547</definedName>
    <definedName name="VarID_4932">'[1]db'!$A$5624</definedName>
    <definedName name="VarID_4933">'[1]db'!$A$5576</definedName>
    <definedName name="VarID_4934">'[1]db'!$A$4832</definedName>
    <definedName name="VarID_4935">'[1]db'!$A$2299</definedName>
    <definedName name="VarID_4936">'[1]db'!$A$7866</definedName>
    <definedName name="VarID_4937">'[1]db'!$A$4352</definedName>
    <definedName name="VarID_4938">'[1]db'!$A$4304</definedName>
    <definedName name="VarID_4939">'[1]db'!$A$7778</definedName>
    <definedName name="VarID_494">'[1]db'!$A$4861</definedName>
    <definedName name="VarID_4940">'[1]db'!$A$7782</definedName>
    <definedName name="VarID_4941">'[1]db'!$A$7790</definedName>
    <definedName name="VarID_4942">'[1]db'!$A$7950</definedName>
    <definedName name="VarID_4943">'[1]db'!$A$939</definedName>
    <definedName name="VarID_4944">'[1]db'!$A$7686</definedName>
    <definedName name="VarID_4945">'[1]db'!$A$5104</definedName>
    <definedName name="VarID_4946">'[1]db'!$A$5100</definedName>
    <definedName name="VarID_4947">'[1]db'!$A$1867</definedName>
    <definedName name="VarID_4948">'[1]db'!$A$1819</definedName>
    <definedName name="VarID_4949">'[1]db'!$A$7814</definedName>
    <definedName name="VarID_495">'[1]db'!$A$6732</definedName>
    <definedName name="VarID_4950">'[1]db'!$A$3832</definedName>
    <definedName name="VarID_4951">'[1]db'!$A$3508</definedName>
    <definedName name="VarID_4952">'[1]db'!$A$2670</definedName>
    <definedName name="VarID_4953">'[1]db'!$A$7690</definedName>
    <definedName name="VarID_4954">'[1]db'!$A$2638</definedName>
    <definedName name="VarID_4955">'[1]db'!$A$2642</definedName>
    <definedName name="VarID_4956">'[1]db'!$A$7698</definedName>
    <definedName name="VarID_4957">'[1]db'!$A$2658</definedName>
    <definedName name="VarID_4958">'[1]db'!$A$7886</definedName>
    <definedName name="VarID_4959">'[1]db'!$A$3512</definedName>
    <definedName name="VarID_496">'[1]db'!$A$7232</definedName>
    <definedName name="VarID_4960">'[1]db'!$A$2662</definedName>
    <definedName name="VarID_4961">'[1]db'!$A$7890</definedName>
    <definedName name="VarID_4962">'[1]db'!$A$3516</definedName>
    <definedName name="VarID_4963">'[1]db'!$A$7702</definedName>
    <definedName name="VarID_4964">'[1]db'!$A$2650</definedName>
    <definedName name="VarID_4965">'[1]db'!#REF!</definedName>
    <definedName name="VarID_4966">'[1]db'!#REF!</definedName>
    <definedName name="VarID_4967">'[1]db'!#REF!</definedName>
    <definedName name="VarID_4968">'[1]db'!$A$7826</definedName>
    <definedName name="VarID_4969">'[1]db'!$A$7894</definedName>
    <definedName name="VarID_497">'[1]db'!$A$6784</definedName>
    <definedName name="VarID_4970">'[1]db'!$A$2654</definedName>
    <definedName name="VarID_4971">'[1]db'!$A$4796</definedName>
    <definedName name="VarID_4972">'[1]db'!$A$7830</definedName>
    <definedName name="VarID_4973">'[1]db'!$A$2666</definedName>
    <definedName name="VarID_4974">'[1]db'!$A$1323</definedName>
    <definedName name="VarID_4975">'[1]db'!$A$1279</definedName>
    <definedName name="VarID_4976">'[1]db'!$A$7746</definedName>
    <definedName name="VarID_4977">'[1]db'!$A$1347</definedName>
    <definedName name="VarID_4978">'[1]db'!$A$1343</definedName>
    <definedName name="VarID_4979">'[1]db'!$A$7770</definedName>
    <definedName name="VarID_498">'[1]db'!$A$4693</definedName>
    <definedName name="VarID_4980">'[1]db'!$A$7990</definedName>
    <definedName name="VarID_4981">'[1]db'!$A$1459</definedName>
    <definedName name="VarID_4982">'[1]db'!$A$1411</definedName>
    <definedName name="VarID_4983">'[1]db'!$A$5488</definedName>
    <definedName name="VarID_4984">'[1]db'!$A$5444</definedName>
    <definedName name="VarID_4985">'[1]db'!$A$4824</definedName>
    <definedName name="VarID_4986">'[1]db'!$A$2207</definedName>
    <definedName name="VarID_4987">'[1]db'!$A$2159</definedName>
    <definedName name="VarID_4988">'[1]db'!$A$4216</definedName>
    <definedName name="VarID_4989">'[1]db'!$A$4168</definedName>
    <definedName name="VarID_499">'[1]db'!$A$6736</definedName>
    <definedName name="VarID_4990">'[1]db'!$A$3552</definedName>
    <definedName name="VarID_4991">'[1]db'!$A$7766</definedName>
    <definedName name="VarID_4992">'[1]db'!$A$5512</definedName>
    <definedName name="VarID_4993">'[1]db'!$A$4828</definedName>
    <definedName name="VarID_4994">'[1]db'!$A$2275</definedName>
    <definedName name="VarID_4995">'[1]db'!$A$2227</definedName>
    <definedName name="VarID_4996">'[1]db'!$A$4284</definedName>
    <definedName name="VarID_4997">'[1]db'!$A$4240</definedName>
    <definedName name="VarID_4998">'[1]db'!$A$3556</definedName>
    <definedName name="VarID_4999">'[1]db'!$A$1483</definedName>
    <definedName name="VarID_50">'[1]db'!$A$6613</definedName>
    <definedName name="VarID_500">'[1]db'!$A$3601</definedName>
    <definedName name="VarID_5000">'[1]db'!$A$1479</definedName>
    <definedName name="VarID_5001">'[1]db'!$A$8058</definedName>
    <definedName name="VarID_5002">'[1]db'!$A$8074</definedName>
    <definedName name="VarID_5003">'[1]db'!$A$8066</definedName>
    <definedName name="VarID_5004">'[1]db'!$A$7954</definedName>
    <definedName name="VarID_5005">'[1]db'!$A$7714</definedName>
    <definedName name="VarID_5006">'[1]db'!$A$7834</definedName>
    <definedName name="VarID_5007">'[1]db'!$A$3528</definedName>
    <definedName name="VarID_5008">'[1]db'!$A$5216</definedName>
    <definedName name="VarID_5009">'[1]db'!$A$5168</definedName>
    <definedName name="VarID_501">'[1]db'!$A$7236</definedName>
    <definedName name="VarID_5010">'[1]db'!$A$4804</definedName>
    <definedName name="VarID_5011">'[1]db'!$A$1891</definedName>
    <definedName name="VarID_5012">'[1]db'!$A$7838</definedName>
    <definedName name="VarID_5013">'[1]db'!$A$3944</definedName>
    <definedName name="VarID_5014">'[1]db'!$A$3896</definedName>
    <definedName name="VarID_5015">'[1]db'!$A$3532</definedName>
    <definedName name="VarID_5016">'[1]db'!$A$1211</definedName>
    <definedName name="VarID_5017">'[1]db'!$A$7738</definedName>
    <definedName name="VarID_5018">'[1]db'!$A$7982</definedName>
    <definedName name="VarID_5019">'[1]db'!$A$1007</definedName>
    <definedName name="VarID_502">'[1]db'!$A$6796</definedName>
    <definedName name="VarID_5020">'[1]db'!$A$1003</definedName>
    <definedName name="VarID_5021">'[1]db'!$A$5284</definedName>
    <definedName name="VarID_5022">'[1]db'!$A$5236</definedName>
    <definedName name="VarID_5023">'[1]db'!$A$4808</definedName>
    <definedName name="VarID_5023500">'[1]db'!$A$6836</definedName>
    <definedName name="VarID_5024">'[1]db'!$A$1959</definedName>
    <definedName name="VarID_5025">'[1]db'!$A$7842</definedName>
    <definedName name="VarID_5026">'[1]db'!$A$4012</definedName>
    <definedName name="VarID_5027">'[1]db'!$A$3964</definedName>
    <definedName name="VarID_5028">'[1]db'!$A$3536</definedName>
    <definedName name="VarID_5029">'[1]db'!$A$1075</definedName>
    <definedName name="VarID_503">'[1]db'!$A$4697</definedName>
    <definedName name="VarID_5030">'[1]db'!$A$7722</definedName>
    <definedName name="VarID_5031">'[1]db'!$A$5352</definedName>
    <definedName name="VarID_5031471">'[1]db'!$A$6834</definedName>
    <definedName name="VarID_5032">'[1]db'!$A$5304</definedName>
    <definedName name="VarID_5033">'[1]db'!$A$2071</definedName>
    <definedName name="VarID_5033530">'[1]db'!$A$6837</definedName>
    <definedName name="VarID_5033924">'[1]db'!$A$6835</definedName>
    <definedName name="VarID_5034">'[1]db'!$A$2027</definedName>
    <definedName name="VarID_5035">'[1]db'!$A$7846</definedName>
    <definedName name="VarID_5036">'[1]db'!$A$4080</definedName>
    <definedName name="VarID_5037">'[1]db'!$A$4032</definedName>
    <definedName name="VarID_5038">'[1]db'!$A$7726</definedName>
    <definedName name="VarID_5039">'[1]db'!$A$7730</definedName>
    <definedName name="VarID_504">'[1]db'!$A$3769</definedName>
    <definedName name="VarID_5040">'[1]db'!$A$1143</definedName>
    <definedName name="VarID_5041">'[1]db'!$A$7734</definedName>
    <definedName name="VarID_5042">'[1]db'!$A$5420</definedName>
    <definedName name="VarID_5043">'[1]db'!$A$5372</definedName>
    <definedName name="VarID_5044">'[1]db'!$A$2139</definedName>
    <definedName name="VarID_5045">'[1]db'!$A$2095</definedName>
    <definedName name="VarID_5046">'[1]db'!$A$2091</definedName>
    <definedName name="VarID_5047">'[1]db'!$A$4148</definedName>
    <definedName name="VarID_5047934">'[1]db'!#REF!</definedName>
    <definedName name="VarID_5047943">'[1]db'!#REF!</definedName>
    <definedName name="VarID_5047944">'[1]db'!#REF!</definedName>
    <definedName name="VarID_5048">'[1]db'!$A$4104</definedName>
    <definedName name="VarID_5049">'[1]db'!$A$3544</definedName>
    <definedName name="VarID_505">'[1]db'!$A$7310</definedName>
    <definedName name="VarID_5050">'[1]db'!$A$7794</definedName>
    <definedName name="VarID_5051">'[1]db'!$A$5672</definedName>
    <definedName name="VarID_5052">'[1]db'!$A$5648</definedName>
    <definedName name="VarID_5053">'[1]db'!$A$5644</definedName>
    <definedName name="VarID_5054">'[1]db'!$A$7914</definedName>
    <definedName name="VarID_5055">'[1]db'!$A$2367</definedName>
    <definedName name="VarID_5056">'[1]db'!$A$2363</definedName>
    <definedName name="VarID_5057">'[1]db'!$A$4400</definedName>
    <definedName name="VarID_5058">'[1]db'!$A$4376</definedName>
    <definedName name="VarID_5059">'[1]db'!$A$4372</definedName>
    <definedName name="VarID_506">'[1]db'!$A$3473</definedName>
    <definedName name="VarID_5060">'[1]db'!$A$7906</definedName>
    <definedName name="VarID_5061">'[1]db'!$A$1619</definedName>
    <definedName name="VarID_5062">'[1]db'!$A$1615</definedName>
    <definedName name="VarID_5063">'[1]db'!$A$7910</definedName>
    <definedName name="VarID_5064">'[1]db'!$A$1687</definedName>
    <definedName name="VarID_5065">'[1]db'!$A$1683</definedName>
    <definedName name="VarID_5066">'[1]db'!$A$1799</definedName>
    <definedName name="VarID_5067">'[1]db'!$A$1755</definedName>
    <definedName name="VarID_5068">'[1]db'!$A$7806</definedName>
    <definedName name="VarID_5069">'[1]db'!$A$5719</definedName>
    <definedName name="VarID_5070">'[1]db'!$A$5715</definedName>
    <definedName name="VarID_5071">'[1]db'!$A$2479</definedName>
    <definedName name="VarID_5072">'[1]db'!$A$2431</definedName>
    <definedName name="VarID_5073">'[1]db'!$A$7874</definedName>
    <definedName name="VarID_5074">'[1]db'!$A$4492</definedName>
    <definedName name="VarID_5075">'[1]db'!$A$4448</definedName>
    <definedName name="VarID_5076">'[1]db'!$A$3568</definedName>
    <definedName name="VarID_5077">'[1]db'!$A$5831</definedName>
    <definedName name="VarID_5078">'[1]db'!$A$5783</definedName>
    <definedName name="VarID_5079">'[1]db'!$A$2546</definedName>
    <definedName name="VarID_508">'[1]db'!$A$6856</definedName>
    <definedName name="VarID_5080">'[1]db'!$A$2503</definedName>
    <definedName name="VarID_5081">'[1]db'!$A$7878</definedName>
    <definedName name="VarID_5082">'[1]db'!$A$4560</definedName>
    <definedName name="VarID_5083">'[1]db'!$A$4512</definedName>
    <definedName name="VarID_5084">'[1]db'!$A$7998</definedName>
    <definedName name="VarID_5085">'[1]db'!$A$7958</definedName>
    <definedName name="VarID_5086">'[1]db'!$A$7854</definedName>
    <definedName name="VarID_5087">'[1]db'!$A$3548</definedName>
    <definedName name="VarID_5088">'[1]db'!$A$2674</definedName>
    <definedName name="VarID_5089">'[1]db'!$A$6487</definedName>
    <definedName name="VarID_509">'[1]db'!$A$7040</definedName>
    <definedName name="VarID_5090">'[1]db'!$A$6443</definedName>
    <definedName name="VarID_5091">'[1]db'!$A$6435</definedName>
    <definedName name="VarID_5092">'[1]db'!$A$6230</definedName>
    <definedName name="VarID_5093">'[1]db'!$A$6222</definedName>
    <definedName name="VarID_5094">'[1]db'!$A$6214</definedName>
    <definedName name="VarID_5095">'[1]db'!$A$6210</definedName>
    <definedName name="VarID_5096">'[1]db'!$A$6202</definedName>
    <definedName name="VarID_5097">'[1]db'!$A$6198</definedName>
    <definedName name="VarID_5098">'[1]db'!$A$6190</definedName>
    <definedName name="VarID_5099">'[1]db'!$A$6182</definedName>
    <definedName name="VarID_51">'[1]db'!$A$7611</definedName>
    <definedName name="VarID_510">'[1]db'!$A$7048</definedName>
    <definedName name="VarID_5100">'[1]db'!$A$6178</definedName>
    <definedName name="VarID_5101">'[1]db'!$A$6014</definedName>
    <definedName name="VarID_5102">'[1]db'!$A$6234</definedName>
    <definedName name="VarID_5103">'[1]db'!$A$6026</definedName>
    <definedName name="VarID_5104">'[1]db'!$A$6022</definedName>
    <definedName name="VarID_5105">'[1]db'!$A$6018</definedName>
    <definedName name="VarID_5106">'[1]db'!$A$6098</definedName>
    <definedName name="VarID_5107">'[1]db'!$A$6094</definedName>
    <definedName name="VarID_5108">'[1]db'!$A$6559</definedName>
    <definedName name="VarID_5109">'[1]db'!$A$6511</definedName>
    <definedName name="VarID_511">'[1]db'!$A$7068</definedName>
    <definedName name="VarID_5110">'[1]db'!$A$6507</definedName>
    <definedName name="VarID_5111">'[1]db'!$A$8024</definedName>
    <definedName name="VarID_5112">'[1]db'!$A$8012</definedName>
    <definedName name="VarID_5113">'[1]db'!$A$7948</definedName>
    <definedName name="VarID_5114">'[1]db'!$A$4778</definedName>
    <definedName name="VarID_5115">'[1]db'!$A$8040</definedName>
    <definedName name="VarID_5116">'[1]db'!$A$8016</definedName>
    <definedName name="VarID_5117">'[1]db'!$A$8004</definedName>
    <definedName name="VarID_5118">'[1]db'!$A$7812</definedName>
    <definedName name="VarID_5119">'[1]db'!$A$8056</definedName>
    <definedName name="VarID_512">'[1]db'!$A$7084</definedName>
    <definedName name="VarID_5120">'[1]db'!$A$6668</definedName>
    <definedName name="VarID_5121">'[1]db'!$A$6660</definedName>
    <definedName name="VarID_5122">'[1]db'!$A$6656</definedName>
    <definedName name="VarID_5123">'[1]db'!$A$6648</definedName>
    <definedName name="VarID_5124">'[1]db'!$A$8052</definedName>
    <definedName name="VarID_5125">'[1]db'!$A$6644</definedName>
    <definedName name="VarID_5126">'[1]db'!$A$8044</definedName>
    <definedName name="VarID_5127">'[1]db'!$A$8032</definedName>
    <definedName name="VarID_5128">'[1]db'!$A$6636</definedName>
    <definedName name="VarID_5129">'[1]db'!$A$8008</definedName>
    <definedName name="VarID_513">'[1]db'!$A$7092</definedName>
    <definedName name="VarID_5130">'[1]db'!$A$7944</definedName>
    <definedName name="VarID_5131">'[1]db'!$A$7940</definedName>
    <definedName name="VarID_5132">'[1]db'!$A$7936</definedName>
    <definedName name="VarID_5133">'[1]db'!$A$7928</definedName>
    <definedName name="VarID_5134">'[1]db'!$A$7924</definedName>
    <definedName name="VarID_5135">'[1]db'!$A$6625</definedName>
    <definedName name="VarID_5136">'[1]db'!$A$7920</definedName>
    <definedName name="VarID_5137">'[1]db'!$A$2616</definedName>
    <definedName name="VarID_5138">'[1]db'!$A$2568</definedName>
    <definedName name="VarID_5139">'[1]db'!$A$3506</definedName>
    <definedName name="VarID_514">'[1]db'!$A$7104</definedName>
    <definedName name="VarID_5140">'[1]db'!$A$7996</definedName>
    <definedName name="VarID_5141">'[1]db'!$A$1597</definedName>
    <definedName name="VarID_5142">'[1]db'!$A$1553</definedName>
    <definedName name="VarID_5143">'[1]db'!$A$7776</definedName>
    <definedName name="VarID_5144">'[1]db'!$A$5582</definedName>
    <definedName name="VarID_5145">'[1]db'!$A$5578</definedName>
    <definedName name="VarID_5146">'[1]db'!$A$2345</definedName>
    <definedName name="VarID_5147">'[1]db'!$A$2301</definedName>
    <definedName name="VarID_5148">'[1]db'!$A$7868</definedName>
    <definedName name="VarID_5149">'[1]db'!$A$4310</definedName>
    <definedName name="VarID_515">'[1]db'!$A$4717</definedName>
    <definedName name="VarID_5150">'[1]db'!$A$4306</definedName>
    <definedName name="VarID_5151">'[1]db'!$A$7780</definedName>
    <definedName name="VarID_5152">'[1]db'!$A$7788</definedName>
    <definedName name="VarID_5153">'[1]db'!$A$7792</definedName>
    <definedName name="VarID_5154">'[1]db'!$A$985</definedName>
    <definedName name="VarID_5155">'[1]db'!$A$937</definedName>
    <definedName name="VarID_5156">'[1]db'!$A$7688</definedName>
    <definedName name="VarID_5157">'[1]db'!$A$5106</definedName>
    <definedName name="VarID_5158">'[1]db'!$A$4782</definedName>
    <definedName name="VarID_5159">'[1]db'!$A$1869</definedName>
    <definedName name="VarID_516">'[1]db'!$A$3445</definedName>
    <definedName name="VarID_5160">'[1]db'!$A$1821</definedName>
    <definedName name="VarID_5161">'[1]db'!$A$3878</definedName>
    <definedName name="VarID_5162">'[1]db'!$A$3834</definedName>
    <definedName name="VarID_5163">'[1]db'!$A$3830</definedName>
    <definedName name="VarID_5164">'[1]db'!$A$2672</definedName>
    <definedName name="VarID_5165">'[1]db'!$A$2636</definedName>
    <definedName name="VarID_5166">'[1]db'!$A$7988</definedName>
    <definedName name="VarID_5167">'[1]db'!$A$7696</definedName>
    <definedName name="VarID_5168">'[1]db'!$A$7700</definedName>
    <definedName name="VarID_5169">'[1]db'!$A$4786</definedName>
    <definedName name="VarID_517">'[1]db'!$A$7204</definedName>
    <definedName name="VarID_5170">'[1]db'!$A$7820</definedName>
    <definedName name="VarID_5171">'[1]db'!$A$3514</definedName>
    <definedName name="VarID_5172">'[1]db'!$A$4790</definedName>
    <definedName name="VarID_5173">'[1]db'!$A$7824</definedName>
    <definedName name="VarID_5174">'[1]db'!$A$3518</definedName>
    <definedName name="VarID_5175">'[1]db'!$A$2648</definedName>
    <definedName name="VarID_5176">'[1]db'!$A$2652</definedName>
    <definedName name="VarID_5177">'[1]db'!#REF!</definedName>
    <definedName name="VarID_5178">'[1]db'!#REF!</definedName>
    <definedName name="VarID_5179">'[1]db'!#REF!</definedName>
    <definedName name="VarID_518">'[1]db'!$A$7256</definedName>
    <definedName name="VarID_5180">'[1]db'!$A$7828</definedName>
    <definedName name="VarID_5181">'[1]db'!$A$7896</definedName>
    <definedName name="VarID_5182">'[1]db'!$A$2656</definedName>
    <definedName name="VarID_5183">'[1]db'!$A$4798</definedName>
    <definedName name="VarID_5184">'[1]db'!$A$7832</definedName>
    <definedName name="VarID_5185">'[1]db'!$A$2668</definedName>
    <definedName name="VarID_5186">'[1]db'!$A$1325</definedName>
    <definedName name="VarID_5187">'[1]db'!$A$1281</definedName>
    <definedName name="VarID_5188">'[1]db'!$A$7748</definedName>
    <definedName name="VarID_5189">'[1]db'!$A$1393</definedName>
    <definedName name="VarID_519">'[1]db'!$A$6864</definedName>
    <definedName name="VarID_5190">'[1]db'!$A$1345</definedName>
    <definedName name="VarID_5191">'[1]db'!$A$7772</definedName>
    <definedName name="VarID_5192">'[1]db'!$A$7764</definedName>
    <definedName name="VarID_5193">'[1]db'!$A$1461</definedName>
    <definedName name="VarID_5194">'[1]db'!$A$1417</definedName>
    <definedName name="VarID_5195">'[1]db'!$A$7756</definedName>
    <definedName name="VarID_5196">'[1]db'!$A$5446</definedName>
    <definedName name="VarID_5197">'[1]db'!$A$4826</definedName>
    <definedName name="VarID_5198">'[1]db'!$A$2209</definedName>
    <definedName name="VarID_5199">'[1]db'!$A$2161</definedName>
    <definedName name="VarID_52">'[1]db'!$A$6609</definedName>
    <definedName name="VarID_520">'[1]db'!$A$776</definedName>
    <definedName name="VarID_5200">'[1]db'!$A$4218</definedName>
    <definedName name="VarID_5201">'[1]db'!$A$4174</definedName>
    <definedName name="VarID_5202">'[1]db'!$A$3554</definedName>
    <definedName name="VarID_5203">'[1]db'!$A$5558</definedName>
    <definedName name="VarID_5204">'[1]db'!$A$5514</definedName>
    <definedName name="VarID_5205">'[1]db'!$A$4830</definedName>
    <definedName name="VarID_5206">'[1]db'!$A$2277</definedName>
    <definedName name="VarID_5207">'[1]db'!$A$2229</definedName>
    <definedName name="VarID_5208">'[1]db'!$A$4286</definedName>
    <definedName name="VarID_5209">'[1]db'!$A$4242</definedName>
    <definedName name="VarID_521">'[1]db'!$A$4721</definedName>
    <definedName name="VarID_5210">'[1]db'!$A$3558</definedName>
    <definedName name="VarID_5211">'[1]db'!$A$1485</definedName>
    <definedName name="VarID_5212">'[1]db'!$A$1481</definedName>
    <definedName name="VarID_5213">'[1]db'!$A$8060</definedName>
    <definedName name="VarID_5214">'[1]db'!$A$8076</definedName>
    <definedName name="VarID_5215">'[1]db'!$A$8068</definedName>
    <definedName name="VarID_5216">'[1]db'!$A$8072</definedName>
    <definedName name="VarID_5217">'[1]db'!$A$7716</definedName>
    <definedName name="VarID_5218">'[1]db'!$A$4802</definedName>
    <definedName name="VarID_5219">'[1]db'!$A$7900</definedName>
    <definedName name="VarID_522">'[1]db'!$A$4725</definedName>
    <definedName name="VarID_5220">'[1]db'!$A$5218</definedName>
    <definedName name="VarID_5221">'[1]db'!$A$5174</definedName>
    <definedName name="VarID_5222">'[1]db'!$A$4806</definedName>
    <definedName name="VarID_5223">'[1]db'!$A$1937</definedName>
    <definedName name="VarID_5224">'[1]db'!$A$1889</definedName>
    <definedName name="VarID_5225">'[1]db'!$A$3946</definedName>
    <definedName name="VarID_5226">'[1]db'!$A$3902</definedName>
    <definedName name="VarID_5227">'[1]db'!$A$3534</definedName>
    <definedName name="VarID_5228">'[1]db'!$A$1213</definedName>
    <definedName name="VarID_5229">'[1]db'!$A$1209</definedName>
    <definedName name="VarID_523">'[1]db'!$A$6680</definedName>
    <definedName name="VarID_5230">'[1]db'!$A$7984</definedName>
    <definedName name="VarID_5231">'[1]db'!$A$1053</definedName>
    <definedName name="VarID_5232">'[1]db'!$A$1005</definedName>
    <definedName name="VarID_5233">'[1]db'!$A$5286</definedName>
    <definedName name="VarID_5234">'[1]db'!$A$5242</definedName>
    <definedName name="VarID_5235">'[1]db'!$A$4810</definedName>
    <definedName name="VarID_5236">'[1]db'!$A$1961</definedName>
    <definedName name="VarID_5237">'[1]db'!$A$1957</definedName>
    <definedName name="VarID_5238">'[1]db'!$A$4014</definedName>
    <definedName name="VarID_5239">'[1]db'!$A$3970</definedName>
    <definedName name="VarID_524">'[1]db'!$A$4765</definedName>
    <definedName name="VarID_5240">'[1]db'!$A$3538</definedName>
    <definedName name="VarID_5241">'[1]db'!$A$1077</definedName>
    <definedName name="VarID_5242">'[1]db'!$A$1073</definedName>
    <definedName name="VarID_5243">'[1]db'!$A$5354</definedName>
    <definedName name="VarID_5244">'[1]db'!$A$5310</definedName>
    <definedName name="VarID_5245">'[1]db'!$A$5306</definedName>
    <definedName name="VarID_5246">'[1]db'!$A$2073</definedName>
    <definedName name="VarID_5247">'[1]db'!$A$2029</definedName>
    <definedName name="VarID_5248">'[1]db'!$A$7848</definedName>
    <definedName name="VarID_5249">'[1]db'!$A$4038</definedName>
    <definedName name="VarID_525">'[1]db'!$A$3493</definedName>
    <definedName name="VarID_5250">'[1]db'!$A$4034</definedName>
    <definedName name="VarID_5251">'[1]db'!$A$7728</definedName>
    <definedName name="VarID_5252">'[1]db'!$A$1189</definedName>
    <definedName name="VarID_5253">'[1]db'!$A$1145</definedName>
    <definedName name="VarID_5254">'[1]db'!$A$7736</definedName>
    <definedName name="VarID_5255">'[1]db'!$A$5422</definedName>
    <definedName name="VarID_5256">'[1]db'!$A$5374</definedName>
    <definedName name="VarID_5257">'[1]db'!$A$2141</definedName>
    <definedName name="VarID_5258">'[1]db'!$A$2097</definedName>
    <definedName name="VarID_5259">'[1]db'!$A$7852</definedName>
    <definedName name="VarID_5260">'[1]db'!$A$4106</definedName>
    <definedName name="VarID_5261">'[1]db'!$A$4102</definedName>
    <definedName name="VarID_5262">'[1]db'!$A$7968</definedName>
    <definedName name="VarID_5263">'[1]db'!$A$7796</definedName>
    <definedName name="VarID_5264">'[1]db'!$A$5697</definedName>
    <definedName name="VarID_5265">'[1]db'!$A$5646</definedName>
    <definedName name="VarID_5266">'[1]db'!$A$4838</definedName>
    <definedName name="VarID_5267">'[1]db'!$A$2413</definedName>
    <definedName name="VarID_5268">'[1]db'!$A$2365</definedName>
    <definedName name="VarID_5269">'[1]db'!$A$7872</definedName>
    <definedName name="VarID_527">'[1]db'!$A$3429</definedName>
    <definedName name="VarID_5270">'[1]db'!$A$4426</definedName>
    <definedName name="VarID_5271">'[1]db'!$A$4378</definedName>
    <definedName name="VarID_5272">'[1]db'!$A$3566</definedName>
    <definedName name="VarID_5273">'[1]db'!$A$7908</definedName>
    <definedName name="VarID_5274">'[1]db'!$A$1665</definedName>
    <definedName name="VarID_5275">'[1]db'!$A$1617</definedName>
    <definedName name="VarID_5276">'[1]db'!$A$7912</definedName>
    <definedName name="VarID_5277">'[1]db'!$A$1733</definedName>
    <definedName name="VarID_5278">'[1]db'!$A$1685</definedName>
    <definedName name="VarID_5279">'[1]db'!$A$7804</definedName>
    <definedName name="VarID_528">'[1]db'!$A$4749</definedName>
    <definedName name="VarID_5280">'[1]db'!$A$1757</definedName>
    <definedName name="VarID_5281">'[1]db'!$A$7808</definedName>
    <definedName name="VarID_5282">'[1]db'!$A$5765</definedName>
    <definedName name="VarID_5283">'[1]db'!$A$5717</definedName>
    <definedName name="VarID_5284">'[1]db'!$A$2481</definedName>
    <definedName name="VarID_5285">'[1]db'!$A$2437</definedName>
    <definedName name="VarID_5286">'[1]db'!$A$7876</definedName>
    <definedName name="VarID_5287">'[1]db'!$A$4450</definedName>
    <definedName name="VarID_5288">'[1]db'!$A$4446</definedName>
    <definedName name="VarID_5289">'[1]db'!$A$5833</definedName>
    <definedName name="VarID_5290">'[1]db'!$A$5789</definedName>
    <definedName name="VarID_5291">'[1]db'!$A$4846</definedName>
    <definedName name="VarID_5292">'[1]db'!$A$2505</definedName>
    <definedName name="VarID_5293">'[1]db'!$A$2501</definedName>
    <definedName name="VarID_5294">'[1]db'!$A$4562</definedName>
    <definedName name="VarID_5295">'[1]db'!$A$4518</definedName>
    <definedName name="VarID_5296">'[1]db'!$A$3574</definedName>
    <definedName name="VarID_5297">'[1]db'!$A$7960</definedName>
    <definedName name="VarID_5298">'[1]db'!$A$4822</definedName>
    <definedName name="VarID_5299">'[1]db'!$A$3550</definedName>
    <definedName name="VarID_53">'[1]db'!$A$7539</definedName>
    <definedName name="VarID_530">'[1]db'!$A$4885</definedName>
    <definedName name="VarID_5300">'[1]db'!$A$7904</definedName>
    <definedName name="VarID_5301">'[1]db'!$A$8080</definedName>
    <definedName name="VarID_5302">'[1]db'!$A$6486</definedName>
    <definedName name="VarID_5303">'[1]db'!$A$6442</definedName>
    <definedName name="VarID_5304">'[1]db'!$A$6434</definedName>
    <definedName name="VarID_5305">'[1]db'!$A$6225</definedName>
    <definedName name="VarID_5306">'[1]db'!$A$6221</definedName>
    <definedName name="VarID_5307">'[1]db'!$A$6213</definedName>
    <definedName name="VarID_5308">'[1]db'!$A$6209</definedName>
    <definedName name="VarID_5309">'[1]db'!$A$6201</definedName>
    <definedName name="VarID_531">'[1]db'!$A$3613</definedName>
    <definedName name="VarID_5310">'[1]db'!$A$6193</definedName>
    <definedName name="VarID_5311">'[1]db'!$A$6189</definedName>
    <definedName name="VarID_5312">'[1]db'!$A$6181</definedName>
    <definedName name="VarID_5313">'[1]db'!$A$6177</definedName>
    <definedName name="VarID_5314">'[1]db'!$A$6013</definedName>
    <definedName name="VarID_5315">'[1]db'!$A$6069</definedName>
    <definedName name="VarID_5316">'[1]db'!$A$6025</definedName>
    <definedName name="VarID_5317">'[1]db'!$A$6017</definedName>
    <definedName name="VarID_5318">'[1]db'!$A$6141</definedName>
    <definedName name="VarID_5319">'[1]db'!$A$6093</definedName>
    <definedName name="VarID_532">'[1]db'!$A$3817</definedName>
    <definedName name="VarID_5320">'[1]db'!$A$6558</definedName>
    <definedName name="VarID_5321">'[1]db'!$A$6514</definedName>
    <definedName name="VarID_5322">'[1]db'!$A$6506</definedName>
    <definedName name="VarID_5323">'[1]db'!$A$8035</definedName>
    <definedName name="VarID_5324">'[1]db'!$A$8011</definedName>
    <definedName name="VarID_5325">'[1]db'!$A$7947</definedName>
    <definedName name="VarID_5326">'[1]db'!$A$7683</definedName>
    <definedName name="VarID_5327">'[1]db'!$A$8039</definedName>
    <definedName name="VarID_5328">'[1]db'!$A$8027</definedName>
    <definedName name="VarID_5329">'[1]db'!$A$8003</definedName>
    <definedName name="VarID_533">'[1]db'!$A$784</definedName>
    <definedName name="VarID_5330">'[1]db'!$A$7811</definedName>
    <definedName name="VarID_5331">'[1]db'!$A$8055</definedName>
    <definedName name="VarID_5332">'[1]db'!$A$6671</definedName>
    <definedName name="VarID_5333">'[1]db'!$A$6663</definedName>
    <definedName name="VarID_5334">'[1]db'!$A$6659</definedName>
    <definedName name="VarID_5335">'[1]db'!$A$6651</definedName>
    <definedName name="VarID_5336">'[1]db'!$A$6647</definedName>
    <definedName name="VarID_5337">'[1]db'!$A$8047</definedName>
    <definedName name="VarID_5338">'[1]db'!$A$6643</definedName>
    <definedName name="VarID_5339">'[1]db'!$A$8043</definedName>
    <definedName name="VarID_534">'[1]db'!$A$7679</definedName>
    <definedName name="VarID_5340">'[1]db'!$A$8019</definedName>
    <definedName name="VarID_5341">'[1]db'!$A$6635</definedName>
    <definedName name="VarID_5342">'[1]db'!$A$7975</definedName>
    <definedName name="VarID_5343">'[1]db'!$A$7943</definedName>
    <definedName name="VarID_5344">'[1]db'!$A$7939</definedName>
    <definedName name="VarID_5345">'[1]db'!$A$7931</definedName>
    <definedName name="VarID_5346">'[1]db'!$A$7927</definedName>
    <definedName name="VarID_5347">'[1]db'!$A$7923</definedName>
    <definedName name="VarID_5348">'[1]db'!$A$6624</definedName>
    <definedName name="VarID_5349">'[1]db'!$A$7919</definedName>
    <definedName name="VarID_535">'[1]db'!$A$8124</definedName>
    <definedName name="VarID_5350">'[1]db'!$A$2571</definedName>
    <definedName name="VarID_5351">'[1]db'!$A$2567</definedName>
    <definedName name="VarID_5352">'[1]db'!$A$3505</definedName>
    <definedName name="VarID_5353">'[1]db'!$A$7995</definedName>
    <definedName name="VarID_5354">'[1]db'!$A$1596</definedName>
    <definedName name="VarID_5355">'[1]db'!$A$1548</definedName>
    <definedName name="VarID_5356">'[1]db'!$A$7775</definedName>
    <definedName name="VarID_5357">'[1]db'!$A$5581</definedName>
    <definedName name="VarID_5358">'[1]db'!$A$4833</definedName>
    <definedName name="VarID_5359">'[1]db'!$A$2344</definedName>
    <definedName name="VarID_536">'[1]db'!$A$8081</definedName>
    <definedName name="VarID_5360">'[1]db'!$A$2296</definedName>
    <definedName name="VarID_5361">'[1]db'!$A$7867</definedName>
    <definedName name="VarID_5362">'[1]db'!$A$4353</definedName>
    <definedName name="VarID_5363">'[1]db'!$A$4305</definedName>
    <definedName name="VarID_5364">'[1]db'!$A$3561</definedName>
    <definedName name="VarID_5365">'[1]db'!$A$7783</definedName>
    <definedName name="VarID_5366">'[1]db'!$A$7787</definedName>
    <definedName name="VarID_5367">'[1]db'!$A$7951</definedName>
    <definedName name="VarID_5368">'[1]db'!$A$940</definedName>
    <definedName name="VarID_5369">'[1]db'!$A$936</definedName>
    <definedName name="VarID_537">'[1]db'!$A$7503</definedName>
    <definedName name="VarID_5370">'[1]db'!$A$5149</definedName>
    <definedName name="VarID_5371">'[1]db'!$A$5101</definedName>
    <definedName name="VarID_5372">'[1]db'!$A$1868</definedName>
    <definedName name="VarID_5373">'[1]db'!$A$1824</definedName>
    <definedName name="VarID_5374">'[1]db'!$A$7815</definedName>
    <definedName name="VarID_5375">'[1]db'!$A$3833</definedName>
    <definedName name="VarID_5376">'[1]db'!$A$3829</definedName>
    <definedName name="VarID_5377">'[1]db'!$A$2671</definedName>
    <definedName name="VarID_5378">'[1]db'!$A$7691</definedName>
    <definedName name="VarID_5379">'[1]db'!$A$7987</definedName>
    <definedName name="VarID_538">'[1]db'!$A$7523</definedName>
    <definedName name="VarID_5380">'[1]db'!$A$7695</definedName>
    <definedName name="VarID_5381">'[1]db'!$A$7699</definedName>
    <definedName name="VarID_5382">'[1]db'!$A$4785</definedName>
    <definedName name="VarID_5383">'[1]db'!$A$7819</definedName>
    <definedName name="VarID_5384">'[1]db'!$A$3513</definedName>
    <definedName name="VarID_5385">'[1]db'!$A$2663</definedName>
    <definedName name="VarID_5386">'[1]db'!$A$7823</definedName>
    <definedName name="VarID_5387">'[1]db'!$A$3517</definedName>
    <definedName name="VarID_5388">'[1]db'!$A$2647</definedName>
    <definedName name="VarID_5389">'[1]db'!$A$2651</definedName>
    <definedName name="VarID_539">'[1]db'!$A$7519</definedName>
    <definedName name="VarID_5390">'[1]db'!$A$7707</definedName>
    <definedName name="VarID_5391">'[1]db'!#REF!</definedName>
    <definedName name="VarID_5392">'[1]db'!#REF!</definedName>
    <definedName name="VarID_5393">'[1]db'!$A$4793</definedName>
    <definedName name="VarID_5394">'[1]db'!$A$7895</definedName>
    <definedName name="VarID_5395">'[1]db'!$A$2655</definedName>
    <definedName name="VarID_5396">'[1]db'!$A$7711</definedName>
    <definedName name="VarID_5397">'[1]db'!$A$7831</definedName>
    <definedName name="VarID_5398">'[1]db'!$A$2667</definedName>
    <definedName name="VarID_5399">'[1]db'!$A$7743</definedName>
    <definedName name="VarID_54">'[1]db'!$A$7531</definedName>
    <definedName name="VarID_540">'[1]db'!$A$7507</definedName>
    <definedName name="VarID_5400">'[1]db'!$A$1280</definedName>
    <definedName name="VarID_5401">'[1]db'!$A$7747</definedName>
    <definedName name="VarID_5402">'[1]db'!$A$1392</definedName>
    <definedName name="VarID_5403">'[1]db'!$A$1344</definedName>
    <definedName name="VarID_5404">'[1]db'!$A$7751</definedName>
    <definedName name="VarID_5405">'[1]db'!$A$7763</definedName>
    <definedName name="VarID_5406">'[1]db'!$A$1460</definedName>
    <definedName name="VarID_5407">'[1]db'!$A$1416</definedName>
    <definedName name="VarID_5408">'[1]db'!$A$7755</definedName>
    <definedName name="VarID_5409">'[1]db'!$A$5445</definedName>
    <definedName name="VarID_541">'[1]db'!$A$8138</definedName>
    <definedName name="VarID_5410">'[1]db'!$A$4825</definedName>
    <definedName name="VarID_5411">'[1]db'!$A$2208</definedName>
    <definedName name="VarID_5412">'[1]db'!$A$2160</definedName>
    <definedName name="VarID_5413">'[1]db'!$A$4217</definedName>
    <definedName name="VarID_5414">'[1]db'!$A$4173</definedName>
    <definedName name="VarID_5415">'[1]db'!$A$4169</definedName>
    <definedName name="VarID_5416">'[1]db'!$A$7767</definedName>
    <definedName name="VarID_5417">'[1]db'!$A$5513</definedName>
    <definedName name="VarID_5418">'[1]db'!$A$5509</definedName>
    <definedName name="VarID_5419">'[1]db'!$A$2276</definedName>
    <definedName name="VarID_542">'[1]db'!$A$7505</definedName>
    <definedName name="VarID_5420">'[1]db'!$A$2228</definedName>
    <definedName name="VarID_5421">'[1]db'!$A$7863</definedName>
    <definedName name="VarID_5422">'[1]db'!$A$4241</definedName>
    <definedName name="VarID_5423">'[1]db'!$A$3557</definedName>
    <definedName name="VarID_5424">'[1]db'!$A$1528</definedName>
    <definedName name="VarID_5425">'[1]db'!$A$1480</definedName>
    <definedName name="VarID_5426">'[1]db'!$A$8059</definedName>
    <definedName name="VarID_5427">'[1]db'!$A$8063</definedName>
    <definedName name="VarID_5428">'[1]db'!$A$8067</definedName>
    <definedName name="VarID_5429">'[1]db'!$A$8071</definedName>
    <definedName name="VarID_543">'[1]db'!$A$8126</definedName>
    <definedName name="VarID_5430">'[1]db'!$A$7715</definedName>
    <definedName name="VarID_5431">'[1]db'!$A$7835</definedName>
    <definedName name="VarID_5432">'[1]db'!$A$7899</definedName>
    <definedName name="VarID_5433">'[1]db'!$A$5217</definedName>
    <definedName name="VarID_5434">'[1]db'!$A$5173</definedName>
    <definedName name="VarID_5435">'[1]db'!$A$4805</definedName>
    <definedName name="VarID_5436">'[1]db'!$A$1892</definedName>
    <definedName name="VarID_5437">'[1]db'!$A$1888</definedName>
    <definedName name="VarID_5438">'[1]db'!$A$3945</definedName>
    <definedName name="VarID_5439">'[1]db'!$A$3897</definedName>
    <definedName name="VarID_544">'[1]db'!$A$8116</definedName>
    <definedName name="VarID_5440">'[1]db'!$A$3533</definedName>
    <definedName name="VarID_5441">'[1]db'!$A$1212</definedName>
    <definedName name="VarID_5442">'[1]db'!$A$1208</definedName>
    <definedName name="VarID_5443">'[1]db'!$A$7983</definedName>
    <definedName name="VarID_5444">'[1]db'!$A$1052</definedName>
    <definedName name="VarID_5445">'[1]db'!$A$1004</definedName>
    <definedName name="VarID_5446">'[1]db'!$A$5285</definedName>
    <definedName name="VarID_5447">'[1]db'!$A$5241</definedName>
    <definedName name="VarID_5448">'[1]db'!$A$4809</definedName>
    <definedName name="VarID_5449">'[1]db'!$A$1960</definedName>
    <definedName name="VarID_545">'[1]db'!$A$8120</definedName>
    <definedName name="VarID_5450">'[1]db'!$A$1956</definedName>
    <definedName name="VarID_5451">'[1]db'!$A$4013</definedName>
    <definedName name="VarID_5452">'[1]db'!$A$3969</definedName>
    <definedName name="VarID_5453">'[1]db'!$A$3537</definedName>
    <definedName name="VarID_5454">'[1]db'!$A$1076</definedName>
    <definedName name="VarID_5455">'[1]db'!$A$1072</definedName>
    <definedName name="VarID_5456">'[1]db'!$A$5353</definedName>
    <definedName name="VarID_5457">'[1]db'!$A$5305</definedName>
    <definedName name="VarID_5458">'[1]db'!$A$4813</definedName>
    <definedName name="VarID_5459">'[1]db'!$A$2028</definedName>
    <definedName name="VarID_546">'[1]db'!$A$8128</definedName>
    <definedName name="VarID_5460">'[1]db'!$A$7847</definedName>
    <definedName name="VarID_5461">'[1]db'!$A$4081</definedName>
    <definedName name="VarID_5462">'[1]db'!$A$4033</definedName>
    <definedName name="VarID_5463">'[1]db'!$A$3541</definedName>
    <definedName name="VarID_5464">'[1]db'!$A$7731</definedName>
    <definedName name="VarID_5465">'[1]db'!$A$1144</definedName>
    <definedName name="VarID_5466">'[1]db'!$A$1140</definedName>
    <definedName name="VarID_5467">'[1]db'!$A$5421</definedName>
    <definedName name="VarID_5468">'[1]db'!$A$5373</definedName>
    <definedName name="VarID_5469">'[1]db'!$A$4817</definedName>
    <definedName name="VarID_5470">'[1]db'!$A$2140</definedName>
    <definedName name="VarID_5471">'[1]db'!$A$2092</definedName>
    <definedName name="VarID_5472">'[1]db'!$A$7851</definedName>
    <definedName name="VarID_5473">'[1]db'!$A$4105</definedName>
    <definedName name="VarID_5474">'[1]db'!$A$3545</definedName>
    <definedName name="VarID_5475">'[1]db'!$A$7967</definedName>
    <definedName name="VarID_5476">'[1]db'!$A$5673</definedName>
    <definedName name="VarID_5477">'[1]db'!$A$5696</definedName>
    <definedName name="VarID_5478">'[1]db'!$A$5645</definedName>
    <definedName name="VarID_5479">'[1]db'!$A$7915</definedName>
    <definedName name="VarID_548">'[1]db'!$A$8104</definedName>
    <definedName name="VarID_5480">'[1]db'!$A$2412</definedName>
    <definedName name="VarID_5481">'[1]db'!$A$2364</definedName>
    <definedName name="VarID_5482">'[1]db'!$A$4401</definedName>
    <definedName name="VarID_5483">'[1]db'!$A$4425</definedName>
    <definedName name="VarID_5484">'[1]db'!$A$4373</definedName>
    <definedName name="VarID_5485">'[1]db'!$A$7907</definedName>
    <definedName name="VarID_5486">'[1]db'!$A$1664</definedName>
    <definedName name="VarID_5487">'[1]db'!$A$1616</definedName>
    <definedName name="VarID_5488">'[1]db'!$A$7911</definedName>
    <definedName name="VarID_5489">'[1]db'!$A$1732</definedName>
    <definedName name="VarID_549">'[1]db'!$A$8134</definedName>
    <definedName name="VarID_5490">'[1]db'!$A$1684</definedName>
    <definedName name="VarID_5491">'[1]db'!$A$7803</definedName>
    <definedName name="VarID_5492">'[1]db'!$A$1756</definedName>
    <definedName name="VarID_5493">'[1]db'!$A$7807</definedName>
    <definedName name="VarID_5494">'[1]db'!$A$5764</definedName>
    <definedName name="VarID_5495">'[1]db'!$A$5716</definedName>
    <definedName name="VarID_5496">'[1]db'!$A$2480</definedName>
    <definedName name="VarID_5497">'[1]db'!$A$2436</definedName>
    <definedName name="VarID_5498">'[1]db'!$A$2432</definedName>
    <definedName name="VarID_5499">'[1]db'!$A$4493</definedName>
    <definedName name="VarID_55">'[1]db'!$A$6597</definedName>
    <definedName name="VarID_550">'[1]db'!$A$8132</definedName>
    <definedName name="VarID_5500">'[1]db'!$A$4449</definedName>
    <definedName name="VarID_5501">'[1]db'!$A$3569</definedName>
    <definedName name="VarID_5502">'[1]db'!$A$5832</definedName>
    <definedName name="VarID_5503">'[1]db'!$A$5784</definedName>
    <definedName name="VarID_5504">'[1]db'!$A$2547</definedName>
    <definedName name="VarID_5505">'[1]db'!$A$2504</definedName>
    <definedName name="VarID_5506">'[1]db'!$A$7879</definedName>
    <definedName name="VarID_5507">'[1]db'!$A$4517</definedName>
    <definedName name="VarID_5508">'[1]db'!$A$4513</definedName>
    <definedName name="VarID_5509">'[1]db'!$A$7999</definedName>
    <definedName name="VarID_551">'[1]db'!$A$8110</definedName>
    <definedName name="VarID_5510">'[1]db'!$A$7959</definedName>
    <definedName name="VarID_5511">'[1]db'!$A$7855</definedName>
    <definedName name="VarID_5512">'[1]db'!$A$7903</definedName>
    <definedName name="VarID_5513">'[1]db'!$A$2675</definedName>
    <definedName name="VarID_5514">'[1]db'!$A$8155</definedName>
    <definedName name="VarID_5516">'[1]db'!$A$8159</definedName>
    <definedName name="VarID_5518">'[1]db'!$A$8158</definedName>
    <definedName name="VarID_5519">'[1]db'!$A$8157</definedName>
    <definedName name="VarID_552">'[1]db'!$A$8090</definedName>
    <definedName name="VarID_5520">'[1]db'!$A$8151</definedName>
    <definedName name="VarID_5521">'[1]db'!$A$6354</definedName>
    <definedName name="VarID_5522">'[1]db'!$A$6360</definedName>
    <definedName name="VarID_5523">'[1]db'!$A$6235</definedName>
    <definedName name="VarID_5524">'[1]db'!$A$6363</definedName>
    <definedName name="VarID_5525">'[1]db'!$A$6353</definedName>
    <definedName name="VarID_5526">'[1]db'!$A$6357</definedName>
    <definedName name="VarID_5527">'[1]db'!$A$6365</definedName>
    <definedName name="VarID_5528">'[1]db'!$A$6356</definedName>
    <definedName name="VarID_5529">'[1]db'!$A$6361</definedName>
    <definedName name="VarID_553">'[1]db'!$A$8088</definedName>
    <definedName name="VarID_5530">'[1]db'!$A$6362</definedName>
    <definedName name="VarID_5531">'[1]db'!$A$6366</definedName>
    <definedName name="VarID_5532">'[1]db'!$A$3086</definedName>
    <definedName name="VarID_5533">'[1]db'!$A$3092</definedName>
    <definedName name="VarID_5534">'[1]db'!$A$3099</definedName>
    <definedName name="VarID_5535">'[1]db'!$A$3095</definedName>
    <definedName name="VarID_5536">'[1]db'!$A$3087</definedName>
    <definedName name="VarID_5537">'[1]db'!$A$3097</definedName>
    <definedName name="VarID_5538">'[1]db'!$A$3091</definedName>
    <definedName name="VarID_5539">'[1]db'!$A$3094</definedName>
    <definedName name="VarID_554">'[1]db'!$A$8084</definedName>
    <definedName name="VarID_5540">'[1]db'!$A$3096</definedName>
    <definedName name="VarID_5541">'[1]db'!$A$3101</definedName>
    <definedName name="VarID_5542">'[1]db'!$A$3107</definedName>
    <definedName name="VarID_5543">'[1]db'!$A$3114</definedName>
    <definedName name="VarID_5544">'[1]db'!$A$3100</definedName>
    <definedName name="VarID_5545">'[1]db'!$A$3102</definedName>
    <definedName name="VarID_5546">'[1]db'!$A$3112</definedName>
    <definedName name="VarID_5547">'[1]db'!$A$3103</definedName>
    <definedName name="VarID_5548">'[1]db'!$A$3108</definedName>
    <definedName name="VarID_5549">'[1]db'!$A$3111</definedName>
    <definedName name="VarID_555">'[1]db'!$A$8096</definedName>
    <definedName name="VarID_5550">'[1]db'!$A$3113</definedName>
    <definedName name="VarID_5551">'[1]db'!$A$3120</definedName>
    <definedName name="VarID_5552">'[1]db'!$A$3129</definedName>
    <definedName name="VarID_5553">'[1]db'!$A$3125</definedName>
    <definedName name="VarID_5554">'[1]db'!$A$3117</definedName>
    <definedName name="VarID_5555">'[1]db'!$A$3119</definedName>
    <definedName name="VarID_5556">'[1]db'!$A$3118</definedName>
    <definedName name="VarID_5557">'[1]db'!$A$3123</definedName>
    <definedName name="VarID_5558">'[1]db'!$A$3124</definedName>
    <definedName name="VarID_5559">'[1]db'!$A$3126</definedName>
    <definedName name="VarID_556">'[1]db'!$A$8144</definedName>
    <definedName name="VarID_5560">'[1]db'!$A$6274</definedName>
    <definedName name="VarID_5561">'[1]db'!$A$6268</definedName>
    <definedName name="VarID_5563">'[1]db'!$A$2841</definedName>
    <definedName name="VarID_5564">'[1]db'!$A$2901</definedName>
    <definedName name="VarID_5565">'[1]db'!$A$4623</definedName>
    <definedName name="VarID_5566">'[1]db'!$A$5900</definedName>
    <definedName name="VarID_5567">'[1]db'!$A$2847</definedName>
    <definedName name="VarID_5568">'[1]db'!$A$2865</definedName>
    <definedName name="VarID_5569">'[1]db'!$A$2835</definedName>
    <definedName name="VarID_557">'[1]db'!$A$8122</definedName>
    <definedName name="VarID_5570">'[1]db'!$A$2853</definedName>
    <definedName name="VarID_5571">'[1]db'!$A$2883</definedName>
    <definedName name="VarID_5572">'[1]db'!$A$6484</definedName>
    <definedName name="VarID_5573">'[1]db'!$A$6436</definedName>
    <definedName name="VarID_5574">'[1]db'!$A$6432</definedName>
    <definedName name="VarID_5575">'[1]db'!$A$6223</definedName>
    <definedName name="VarID_5576">'[1]db'!$A$6215</definedName>
    <definedName name="VarID_5577">'[1]db'!$A$6211</definedName>
    <definedName name="VarID_5578">'[1]db'!$A$6203</definedName>
    <definedName name="VarID_5579">'[1]db'!$A$6199</definedName>
    <definedName name="VarID_558">'[1]db'!$A$7139</definedName>
    <definedName name="VarID_5580">'[1]db'!$A$6191</definedName>
    <definedName name="VarID_5581">'[1]db'!$A$6183</definedName>
    <definedName name="VarID_5582">'[1]db'!$A$6179</definedName>
    <definedName name="VarID_5583">'[1]db'!$A$6159</definedName>
    <definedName name="VarID_5584">'[1]db'!$A$6011</definedName>
    <definedName name="VarID_5585">'[1]db'!$A$6067</definedName>
    <definedName name="VarID_5586">'[1]db'!$A$6019</definedName>
    <definedName name="VarID_5587">'[1]db'!$A$6015</definedName>
    <definedName name="VarID_5588">'[1]db'!$A$6139</definedName>
    <definedName name="VarID_5589">'[1]db'!$A$6091</definedName>
    <definedName name="VarID_559">'[1]db'!$A$7129</definedName>
    <definedName name="VarID_5590">'[1]db'!$A$6087</definedName>
    <definedName name="VarID_5591">'[1]db'!$A$6512</definedName>
    <definedName name="VarID_5592">'[1]db'!$A$6508</definedName>
    <definedName name="VarID_5593">'[1]db'!$A$8033</definedName>
    <definedName name="VarID_5594">'[1]db'!$A$8009</definedName>
    <definedName name="VarID_5595">'[1]db'!$A$7977</definedName>
    <definedName name="VarID_5596">'[1]db'!$A$7681</definedName>
    <definedName name="VarID_5597">'[1]db'!$A$4775</definedName>
    <definedName name="VarID_5598">'[1]db'!$A$8025</definedName>
    <definedName name="VarID_5599">'[1]db'!$A$8001</definedName>
    <definedName name="VarID_560">'[1]db'!$A$7123</definedName>
    <definedName name="VarID_5600">'[1]db'!$A$7969</definedName>
    <definedName name="VarID_5601">'[1]db'!$A$7809</definedName>
    <definedName name="VarID_5602">'[1]db'!$A$8053</definedName>
    <definedName name="VarID_5603">'[1]db'!$A$6665</definedName>
    <definedName name="VarID_5604">'[1]db'!$A$6657</definedName>
    <definedName name="VarID_5605">'[1]db'!$A$6653</definedName>
    <definedName name="VarID_5606">'[1]db'!$A$6645</definedName>
    <definedName name="VarID_5607">'[1]db'!$A$8049</definedName>
    <definedName name="VarID_5609">'[1]db'!$A$6641</definedName>
    <definedName name="VarID_561">'[1]db'!$A$7119</definedName>
    <definedName name="VarID_5610">'[1]db'!$A$6637</definedName>
    <definedName name="VarID_5611">'[1]db'!$A$8029</definedName>
    <definedName name="VarID_5612">'[1]db'!$A$8017</definedName>
    <definedName name="VarID_5613">'[1]db'!$A$8005</definedName>
    <definedName name="VarID_5614">'[1]db'!$A$7941</definedName>
    <definedName name="VarID_5615">'[1]db'!$A$6629</definedName>
    <definedName name="VarID_5616">'[1]db'!$A$7933</definedName>
    <definedName name="VarID_5618">'[1]db'!$A$7929</definedName>
    <definedName name="VarID_5619">'[1]db'!$A$6626</definedName>
    <definedName name="VarID_562">'[1]db'!$A$7117</definedName>
    <definedName name="VarID_5620">'[1]db'!$A$6622</definedName>
    <definedName name="VarID_5621">'[1]db'!$A$6673</definedName>
    <definedName name="VarID_5622">'[1]db'!$A$7917</definedName>
    <definedName name="VarID_5623">'[1]db'!$A$2613</definedName>
    <definedName name="VarID_5624">'[1]db'!$A$2565</definedName>
    <definedName name="VarID_5625">'[1]db'!$A$7881</definedName>
    <definedName name="VarID_5626">'[1]db'!$A$7993</definedName>
    <definedName name="VarID_5627">'[1]db'!$A$1594</definedName>
    <definedName name="VarID_5628">'[1]db'!$A$1550</definedName>
    <definedName name="VarID_5629">'[1]db'!$A$7773</definedName>
    <definedName name="VarID_563">'[1]db'!$A$7113</definedName>
    <definedName name="VarID_5630">'[1]db'!$A$5579</definedName>
    <definedName name="VarID_5631">'[1]db'!$A$5575</definedName>
    <definedName name="VarID_5632">'[1]db'!$A$2342</definedName>
    <definedName name="VarID_5633">'[1]db'!$A$2298</definedName>
    <definedName name="VarID_5634">'[1]db'!$A$7865</definedName>
    <definedName name="VarID_5635">'[1]db'!$A$4307</definedName>
    <definedName name="VarID_5636">'[1]db'!$A$4303</definedName>
    <definedName name="VarID_5637">'[1]db'!$A$7777</definedName>
    <definedName name="VarID_5638">'[1]db'!$A$7785</definedName>
    <definedName name="VarID_5639">'[1]db'!$A$7789</definedName>
    <definedName name="VarID_564">'[1]db'!$A$6294</definedName>
    <definedName name="VarID_5640">'[1]db'!$A$982</definedName>
    <definedName name="VarID_5641">'[1]db'!$A$938</definedName>
    <definedName name="VarID_5642">'[1]db'!$A$7685</definedName>
    <definedName name="VarID_5643">'[1]db'!$A$5103</definedName>
    <definedName name="VarID_5644">'[1]db'!$A$4779</definedName>
    <definedName name="VarID_5645">'[1]db'!$A$1866</definedName>
    <definedName name="VarID_5646">'[1]db'!$A$1822</definedName>
    <definedName name="VarID_5647">'[1]db'!$A$7813</definedName>
    <definedName name="VarID_5648">'[1]db'!$A$3831</definedName>
    <definedName name="VarID_5649">'[1]db'!$A$3827</definedName>
    <definedName name="VarID_565">'[1]db'!$A$6283</definedName>
    <definedName name="VarID_5650">'[1]db'!$A$2669</definedName>
    <definedName name="VarID_5651">'[1]db'!$A$7689</definedName>
    <definedName name="VarID_5652">'[1]db'!$A$7985</definedName>
    <definedName name="VarID_5653">'[1]db'!$A$7693</definedName>
    <definedName name="VarID_5654">'[1]db'!$A$7697</definedName>
    <definedName name="VarID_5655">'[1]db'!$A$4783</definedName>
    <definedName name="VarID_5656">'[1]db'!$A$7817</definedName>
    <definedName name="VarID_5657">'[1]db'!$A$3511</definedName>
    <definedName name="VarID_5658">'[1]db'!$A$2661</definedName>
    <definedName name="VarID_5659">'[1]db'!$A$7821</definedName>
    <definedName name="VarID_566">'[1]db'!$A$6285</definedName>
    <definedName name="VarID_5660">'[1]db'!$A$3515</definedName>
    <definedName name="VarID_5661">'[1]db'!$A$7701</definedName>
    <definedName name="VarID_5662">'[1]db'!$A$2649</definedName>
    <definedName name="VarID_5663">'[1]db'!#REF!</definedName>
    <definedName name="VarID_5664">'[1]db'!#REF!</definedName>
    <definedName name="VarID_5665">'[1]db'!#REF!</definedName>
    <definedName name="VarID_5666">'[1]db'!$A$7825</definedName>
    <definedName name="VarID_5667">'[1]db'!$A$3519</definedName>
    <definedName name="VarID_5668">'[1]db'!$A$2653</definedName>
    <definedName name="VarID_5669">'[1]db'!$A$4795</definedName>
    <definedName name="VarID_567">'[1]db'!$A$6292</definedName>
    <definedName name="VarID_5670">'[1]db'!$A$7829</definedName>
    <definedName name="VarID_5671">'[1]db'!$A$2665</definedName>
    <definedName name="VarID_5672">'[1]db'!$A$1322</definedName>
    <definedName name="VarID_5673">'[1]db'!$A$1278</definedName>
    <definedName name="VarID_5674">'[1]db'!$A$7745</definedName>
    <definedName name="VarID_5675">'[1]db'!$A$1346</definedName>
    <definedName name="VarID_5676">'[1]db'!$A$1342</definedName>
    <definedName name="VarID_5677">'[1]db'!$A$7769</definedName>
    <definedName name="VarID_5678">'[1]db'!$A$7989</definedName>
    <definedName name="VarID_5679">'[1]db'!$A$1414</definedName>
    <definedName name="VarID_568">'[1]db'!$A$6293</definedName>
    <definedName name="VarID_5680">'[1]db'!$A$1410</definedName>
    <definedName name="VarID_5681">'[1]db'!$A$5487</definedName>
    <definedName name="VarID_5682">'[1]db'!$A$5439</definedName>
    <definedName name="VarID_5683">'[1]db'!$A$4823</definedName>
    <definedName name="VarID_5684">'[1]db'!$A$2162</definedName>
    <definedName name="VarID_5685">'[1]db'!$A$7857</definedName>
    <definedName name="VarID_5686">'[1]db'!$A$4215</definedName>
    <definedName name="VarID_5687">'[1]db'!$A$4167</definedName>
    <definedName name="VarID_5688">'[1]db'!$A$7765</definedName>
    <definedName name="VarID_5689">'[1]db'!$A$5555</definedName>
    <definedName name="VarID_569">'[1]db'!$A$6280</definedName>
    <definedName name="VarID_5690">'[1]db'!$A$5507</definedName>
    <definedName name="VarID_5691">'[1]db'!$A$4827</definedName>
    <definedName name="VarID_5692">'[1]db'!$A$2230</definedName>
    <definedName name="VarID_5693">'[1]db'!$A$7861</definedName>
    <definedName name="VarID_5694">'[1]db'!$A$4283</definedName>
    <definedName name="VarID_5695">'[1]db'!$A$4235</definedName>
    <definedName name="VarID_5696">'[1]db'!$A$1526</definedName>
    <definedName name="VarID_5697">'[1]db'!$A$1482</definedName>
    <definedName name="VarID_5698">'[1]db'!$A$7757</definedName>
    <definedName name="VarID_5699">'[1]db'!$A$8057</definedName>
    <definedName name="VarID_570">'[1]db'!$A$6305</definedName>
    <definedName name="VarID_5700">'[1]db'!$A$8073</definedName>
    <definedName name="VarID_5701">'[1]db'!$A$8069</definedName>
    <definedName name="VarID_5702">'[1]db'!$A$7953</definedName>
    <definedName name="VarID_5703">'[1]db'!$A$4799</definedName>
    <definedName name="VarID_5704">'[1]db'!$A$7833</definedName>
    <definedName name="VarID_5705">'[1]db'!$A$3527</definedName>
    <definedName name="VarID_5706">'[1]db'!$A$5171</definedName>
    <definedName name="VarID_5707">'[1]db'!$A$5167</definedName>
    <definedName name="VarID_5708">'[1]db'!$A$1934</definedName>
    <definedName name="VarID_5709">'[1]db'!$A$1886</definedName>
    <definedName name="VarID_571">'[1]db'!$A$6296</definedName>
    <definedName name="VarID_5710">'[1]db'!$A$7837</definedName>
    <definedName name="VarID_5711">'[1]db'!$A$3899</definedName>
    <definedName name="VarID_5712">'[1]db'!$A$3531</definedName>
    <definedName name="VarID_5713">'[1]db'!$A$1254</definedName>
    <definedName name="VarID_5714">'[1]db'!$A$1206</definedName>
    <definedName name="VarID_5715">'[1]db'!$A$7737</definedName>
    <definedName name="VarID_5716">'[1]db'!$A$1050</definedName>
    <definedName name="VarID_5717">'[1]db'!$A$1002</definedName>
    <definedName name="VarID_5718">'[1]db'!$A$7717</definedName>
    <definedName name="VarID_5719">'[1]db'!$A$5239</definedName>
    <definedName name="VarID_572">'[1]db'!$A$6284</definedName>
    <definedName name="VarID_5720">'[1]db'!$A$4807</definedName>
    <definedName name="VarID_5721">'[1]db'!$A$2002</definedName>
    <definedName name="VarID_5722">'[1]db'!$A$1954</definedName>
    <definedName name="VarID_5723">'[1]db'!$A$7841</definedName>
    <definedName name="VarID_5724">'[1]db'!$A$3967</definedName>
    <definedName name="VarID_5725">'[1]db'!$A$3963</definedName>
    <definedName name="VarID_5726">'[1]db'!$A$3535</definedName>
    <definedName name="VarID_5727">'[1]db'!$A$1074</definedName>
    <definedName name="VarID_5728">'[1]db'!$A$7721</definedName>
    <definedName name="VarID_5729">'[1]db'!$A$5351</definedName>
    <definedName name="VarID_573">'[1]db'!$A$6302</definedName>
    <definedName name="VarID_5730">'[1]db'!$A$5303</definedName>
    <definedName name="VarID_5731">'[1]db'!$A$4811</definedName>
    <definedName name="VarID_5732">'[1]db'!$A$2026</definedName>
    <definedName name="VarID_5733">'[1]db'!$A$7845</definedName>
    <definedName name="VarID_5734">'[1]db'!$A$4079</definedName>
    <definedName name="VarID_5735">'[1]db'!$A$4031</definedName>
    <definedName name="VarID_5736">'[1]db'!$A$3539</definedName>
    <definedName name="VarID_5737">'[1]db'!$A$7729</definedName>
    <definedName name="VarID_5738">'[1]db'!$A$1142</definedName>
    <definedName name="VarID_5739">'[1]db'!$A$7733</definedName>
    <definedName name="VarID_574">'[1]db'!$A$6289</definedName>
    <definedName name="VarID_5740">'[1]db'!$A$5419</definedName>
    <definedName name="VarID_5741">'[1]db'!$A$5371</definedName>
    <definedName name="VarID_5742">'[1]db'!$A$4815</definedName>
    <definedName name="VarID_5743">'[1]db'!$A$2094</definedName>
    <definedName name="VarID_5744">'[1]db'!$A$7849</definedName>
    <definedName name="VarID_5745">'[1]db'!$A$4147</definedName>
    <definedName name="VarID_5746">'[1]db'!$A$4099</definedName>
    <definedName name="VarID_5747">'[1]db'!$A$7965</definedName>
    <definedName name="VarID_5748">'[1]db'!$A$7793</definedName>
    <definedName name="VarID_5750">'[1]db'!$A$5647</definedName>
    <definedName name="VarID_5751">'[1]db'!$A$4835</definedName>
    <definedName name="VarID_5752">'[1]db'!$A$2410</definedName>
    <definedName name="VarID_5753">'[1]db'!$A$2366</definedName>
    <definedName name="VarID_5754">'[1]db'!$A$2362</definedName>
    <definedName name="VarID_5755">'[1]db'!$A$7869</definedName>
    <definedName name="VarID_5756">'[1]db'!$A$4423</definedName>
    <definedName name="VarID_5757">'[1]db'!$A$4375</definedName>
    <definedName name="VarID_5758">'[1]db'!$A$3563</definedName>
    <definedName name="VarID_5759">'[1]db'!$A$1662</definedName>
    <definedName name="VarID_576">'[1]db'!$A$2951</definedName>
    <definedName name="VarID_5760">'[1]db'!$A$1618</definedName>
    <definedName name="VarID_5761">'[1]db'!$A$7797</definedName>
    <definedName name="VarID_5762">'[1]db'!$A$1730</definedName>
    <definedName name="VarID_5763">'[1]db'!$A$1686</definedName>
    <definedName name="VarID_5764">'[1]db'!$A$7801</definedName>
    <definedName name="VarID_5765">'[1]db'!$A$1798</definedName>
    <definedName name="VarID_5766">'[1]db'!$A$1750</definedName>
    <definedName name="VarID_5767">'[1]db'!$A$5762</definedName>
    <definedName name="VarID_5768">'[1]db'!$A$5718</definedName>
    <definedName name="VarID_5769">'[1]db'!$A$4839</definedName>
    <definedName name="VarID_577">'[1]db'!$A$2910</definedName>
    <definedName name="VarID_5770">'[1]db'!$A$2434</definedName>
    <definedName name="VarID_5771">'[1]db'!$A$2430</definedName>
    <definedName name="VarID_5772">'[1]db'!$A$4491</definedName>
    <definedName name="VarID_5773">'[1]db'!$A$4447</definedName>
    <definedName name="VarID_5774">'[1]db'!$A$3567</definedName>
    <definedName name="VarID_5775">'[1]db'!$A$5786</definedName>
    <definedName name="VarID_5776">'[1]db'!$A$5782</definedName>
    <definedName name="VarID_5777">'[1]db'!$A$2545</definedName>
    <definedName name="VarID_5778">'[1]db'!$A$2502</definedName>
    <definedName name="VarID_5779">'[1]db'!$A$7877</definedName>
    <definedName name="VarID_578">'[1]db'!$A$2912</definedName>
    <definedName name="VarID_5780">'[1]db'!$A$4515</definedName>
    <definedName name="VarID_5781">'[1]db'!$A$4511</definedName>
    <definedName name="VarID_5782">'[1]db'!$A$7997</definedName>
    <definedName name="VarID_5783">'[1]db'!$A$7957</definedName>
    <definedName name="VarID_5784">'[1]db'!$A$4819</definedName>
    <definedName name="VarID_5785">'[1]db'!$A$3547</definedName>
    <definedName name="VarID_5786">'[1]db'!$A$7901</definedName>
    <definedName name="VarID_5787">'[1]db'!$A$8150</definedName>
    <definedName name="VarID_5788">'[1]db'!$A$8077</definedName>
    <definedName name="VarID_5789">'[1]db'!$A$6277</definedName>
    <definedName name="VarID_579">'[1]db'!$A$7145</definedName>
    <definedName name="VarID_5790">'[1]db'!$A$6271</definedName>
    <definedName name="VarID_5792">'[1]db'!$A$2844</definedName>
    <definedName name="VarID_5793">'[1]db'!$A$2862</definedName>
    <definedName name="VarID_5794">'[1]db'!$A$4626</definedName>
    <definedName name="VarID_5795">'[1]db'!$A$5903</definedName>
    <definedName name="VarID_5796">'[1]db'!$A$4632</definedName>
    <definedName name="VarID_5797">'[1]db'!$A$2868</definedName>
    <definedName name="VarID_5798">'[1]db'!$A$5909</definedName>
    <definedName name="VarID_5799">'[1]db'!$A$2856</definedName>
    <definedName name="VarID_58">'[1]db'!$A$6577</definedName>
    <definedName name="VarID_5800">'[1]db'!$A$2886</definedName>
    <definedName name="VarID_5801">'[1]db'!$A$6263</definedName>
    <definedName name="VarID_5802">'[1]db'!$A$6269</definedName>
    <definedName name="VarID_5803">'[1]db'!$A$5895</definedName>
    <definedName name="VarID_5804">'[1]db'!$A$2842</definedName>
    <definedName name="VarID_5805">'[1]db'!$A$2860</definedName>
    <definedName name="VarID_5806">'[1]db'!$A$2830</definedName>
    <definedName name="VarID_5807">'[1]db'!$A$5901</definedName>
    <definedName name="VarID_5808">'[1]db'!$A$4630</definedName>
    <definedName name="VarID_5809">'[1]db'!$A$2836</definedName>
    <definedName name="VarID_5810">'[1]db'!$A$5907</definedName>
    <definedName name="VarID_5811">'[1]db'!$A$4636</definedName>
    <definedName name="VarID_5812">'[1]db'!$A$2884</definedName>
    <definedName name="VarID_5813">'[1]db'!$A$6273</definedName>
    <definedName name="VarID_5814">'[1]db'!$A$6261</definedName>
    <definedName name="VarID_5816">'[1]db'!$A$2840</definedName>
    <definedName name="VarID_5817">'[1]db'!$A$2900</definedName>
    <definedName name="VarID_5818">'[1]db'!$A$4622</definedName>
    <definedName name="VarID_5819">'[1]db'!$A$2828</definedName>
    <definedName name="VarID_582">'[1]db'!$A$7166</definedName>
    <definedName name="VarID_5820">'[1]db'!$A$2846</definedName>
    <definedName name="VarID_5821">'[1]db'!$A$2864</definedName>
    <definedName name="VarID_5822">'[1]db'!$A$2834</definedName>
    <definedName name="VarID_5823">'[1]db'!$A$2852</definedName>
    <definedName name="VarID_5824">'[1]db'!$A$2882</definedName>
    <definedName name="VarID_5825">'[1]db'!$A$6272</definedName>
    <definedName name="VarID_5826">'[1]db'!$A$6266</definedName>
    <definedName name="VarID_5828">'[1]db'!$A$2839</definedName>
    <definedName name="VarID_5829">'[1]db'!$A$2857</definedName>
    <definedName name="VarID_5830">'[1]db'!$A$4621</definedName>
    <definedName name="VarID_5831">'[1]db'!$A$5898</definedName>
    <definedName name="VarID_5832">'[1]db'!$A$2845</definedName>
    <definedName name="VarID_5833">'[1]db'!$A$2863</definedName>
    <definedName name="VarID_5834">'[1]db'!$A$5904</definedName>
    <definedName name="VarID_5835">'[1]db'!$A$2851</definedName>
    <definedName name="VarID_5836">'[1]db'!$A$2881</definedName>
    <definedName name="VarID_5837">'[1]db'!$A$6264</definedName>
    <definedName name="VarID_5838">'[1]db'!$A$6270</definedName>
    <definedName name="VarID_5839">'[1]db'!$A$5896</definedName>
    <definedName name="VarID_5840">'[1]db'!$A$2843</definedName>
    <definedName name="VarID_5841">'[1]db'!$A$2861</definedName>
    <definedName name="VarID_5842">'[1]db'!$A$2831</definedName>
    <definedName name="VarID_5843">'[1]db'!$A$5902</definedName>
    <definedName name="VarID_5844">'[1]db'!$A$4631</definedName>
    <definedName name="VarID_5845">'[1]db'!$A$2837</definedName>
    <definedName name="VarID_5846">'[1]db'!$A$5908</definedName>
    <definedName name="VarID_5847">'[1]db'!$A$4637</definedName>
    <definedName name="VarID_5848">'[1]db'!$A$2885</definedName>
    <definedName name="VarID_585">'[1]db'!$A$7162</definedName>
    <definedName name="VarID_5850">'[1]db'!$A$3295</definedName>
    <definedName name="VarID_5852">'[1]db'!$A$3291</definedName>
    <definedName name="VarID_5853">'[1]db'!$A$3287</definedName>
    <definedName name="VarID_5854">'[1]db'!$A$3275</definedName>
    <definedName name="VarID_5855">'[1]db'!$A$3282</definedName>
    <definedName name="VarID_5857">'[1]db'!$A$3294</definedName>
    <definedName name="VarID_5859">'[1]db'!$A$3290</definedName>
    <definedName name="VarID_586">'[1]db'!$A$7161</definedName>
    <definedName name="VarID_5860">'[1]db'!$A$3286</definedName>
    <definedName name="VarID_5861">'[1]db'!$A$3274</definedName>
    <definedName name="VarID_5862">'[1]db'!$A$3285</definedName>
    <definedName name="VarID_5864">'[1]db'!$A$3297</definedName>
    <definedName name="VarID_5866">'[1]db'!$A$3293</definedName>
    <definedName name="VarID_5867">'[1]db'!$A$3289</definedName>
    <definedName name="VarID_5868">'[1]db'!$A$3281</definedName>
    <definedName name="VarID_5869">'[1]db'!$A$3284</definedName>
    <definedName name="VarID_5872">'[1]db'!$A$3292</definedName>
    <definedName name="VarID_5873">'[1]db'!$A$3272</definedName>
    <definedName name="VarID_5874">'[1]db'!$A$3276</definedName>
    <definedName name="VarID_5875">'[1]db'!$A$3280</definedName>
    <definedName name="VarID_5876">'[1]db'!$A$7273</definedName>
    <definedName name="VarID_5877">'[1]db'!$A$7275</definedName>
    <definedName name="VarID_5878">'[1]db'!$A$7276</definedName>
    <definedName name="VarID_5879">'[1]db'!$A$7278</definedName>
    <definedName name="VarID_588">'[1]db'!$A$7158</definedName>
    <definedName name="VarID_5881">'[1]db'!$A$7281</definedName>
    <definedName name="VarID_5882">'[1]db'!$A$7288</definedName>
    <definedName name="VarID_5883">'[1]db'!$A$7290</definedName>
    <definedName name="VarID_5884">'[1]db'!$A$7291</definedName>
    <definedName name="VarID_5885">'[1]db'!$A$7283</definedName>
    <definedName name="VarID_5886">'[1]db'!$A$7285</definedName>
    <definedName name="VarID_5887">'[1]db'!$A$7286</definedName>
    <definedName name="VarID_5888">'[1]db'!$A$6481</definedName>
    <definedName name="VarID_5889">'[1]db'!$A$6064</definedName>
    <definedName name="VarID_589">'[1]db'!$A$7157</definedName>
    <definedName name="VarID_5890">'[1]db'!$A$6553</definedName>
    <definedName name="VarID_5891">'[1]db'!$A$1591</definedName>
    <definedName name="VarID_5892">'[1]db'!$A$5620</definedName>
    <definedName name="VarID_5893">'[1]db'!$A$4348</definedName>
    <definedName name="VarID_5894">'[1]db'!$A$5144</definedName>
    <definedName name="VarID_5895">'[1]db'!$A$1863</definedName>
    <definedName name="VarID_5896">'[1]db'!$A$1319</definedName>
    <definedName name="VarID_5897">'[1]db'!$A$1455</definedName>
    <definedName name="VarID_5898">'[1]db'!$A$5484</definedName>
    <definedName name="VarID_5899">'[1]db'!$A$4212</definedName>
    <definedName name="VarID_5900">'[1]db'!$A$5552</definedName>
    <definedName name="VarID_5901">'[1]db'!$A$4280</definedName>
    <definedName name="VarID_5902">'[1]db'!$A$5212</definedName>
    <definedName name="VarID_5903">'[1]db'!$A$1931</definedName>
    <definedName name="VarID_5904">'[1]db'!$A$1251</definedName>
    <definedName name="VarID_5905">'[1]db'!$A$5280</definedName>
    <definedName name="VarID_5906">'[1]db'!$A$1999</definedName>
    <definedName name="VarID_5907">'[1]db'!$A$1115</definedName>
    <definedName name="VarID_5908">'[1]db'!$A$5348</definedName>
    <definedName name="VarID_5909">'[1]db'!$A$4076</definedName>
    <definedName name="VarID_591">'[1]db'!$A$7154</definedName>
    <definedName name="VarID_5910">'[1]db'!$A$5416</definedName>
    <definedName name="VarID_5911">'[1]db'!$A$2135</definedName>
    <definedName name="VarID_5912">'[1]db'!$A$5692</definedName>
    <definedName name="VarID_5913">'[1]db'!$A$4420</definedName>
    <definedName name="VarID_5914">'[1]db'!$A$1659</definedName>
    <definedName name="VarID_5915">'[1]db'!$A$1795</definedName>
    <definedName name="VarID_5916">'[1]db'!$A$2475</definedName>
    <definedName name="VarID_5917">'[1]db'!$A$4488</definedName>
    <definedName name="VarID_5918">'[1]db'!$A$2542</definedName>
    <definedName name="VarID_5919">'[1]db'!$A$4556</definedName>
    <definedName name="VarID_592">'[1]db'!$A$7152</definedName>
    <definedName name="VarID_5920">'[1]db'!$A$6066</definedName>
    <definedName name="VarID_5921">'[1]db'!$A$6555</definedName>
    <definedName name="VarID_5922">'[1]db'!$A$2612</definedName>
    <definedName name="VarID_5923">'[1]db'!$A$5622</definedName>
    <definedName name="VarID_5924">'[1]db'!$A$4350</definedName>
    <definedName name="VarID_5925">'[1]db'!$A$981</definedName>
    <definedName name="VarID_5926">'[1]db'!$A$5146</definedName>
    <definedName name="VarID_5927">'[1]db'!$A$3874</definedName>
    <definedName name="VarID_5928">'[1]db'!$A$1389</definedName>
    <definedName name="VarID_5929">'[1]db'!$A$1457</definedName>
    <definedName name="VarID_5930">'[1]db'!$A$2205</definedName>
    <definedName name="VarID_5931">'[1]db'!$A$5554</definedName>
    <definedName name="VarID_5932">'[1]db'!$A$2273</definedName>
    <definedName name="VarID_5933">'[1]db'!$A$1525</definedName>
    <definedName name="VarID_5934">'[1]db'!$A$1933</definedName>
    <definedName name="VarID_5935">'[1]db'!$A$3942</definedName>
    <definedName name="VarID_5936">'[1]db'!$A$1049</definedName>
    <definedName name="VarID_5937">'[1]db'!$A$2001</definedName>
    <definedName name="VarID_5938">'[1]db'!$A$4010</definedName>
    <definedName name="VarID_5939">'[1]db'!$A$5350</definedName>
    <definedName name="VarID_5940">'[1]db'!$A$2069</definedName>
    <definedName name="VarID_5941">'[1]db'!$A$1185</definedName>
    <definedName name="VarID_5942">'[1]db'!$A$2137</definedName>
    <definedName name="VarID_5943">'[1]db'!$A$4146</definedName>
    <definedName name="VarID_5944">'[1]db'!$A$2409</definedName>
    <definedName name="VarID_5945">'[1]db'!$A$1661</definedName>
    <definedName name="VarID_5946">'[1]db'!$A$1729</definedName>
    <definedName name="VarID_5947">'[1]db'!$A$5761</definedName>
    <definedName name="VarID_5948">'[1]db'!$A$4490</definedName>
    <definedName name="VarID_5949">'[1]db'!$A$5829</definedName>
    <definedName name="VarID_595">'[1]db'!$A$7148</definedName>
    <definedName name="VarID_5950">'[1]db'!$A$4558</definedName>
    <definedName name="VarID_5951">'[1]db'!$A$6482</definedName>
    <definedName name="VarID_5952">'[1]db'!$A$6137</definedName>
    <definedName name="VarID_5953">'[1]db'!$A$6554</definedName>
    <definedName name="VarID_5954">'[1]db'!$A$1592</definedName>
    <definedName name="VarID_5955">'[1]db'!$A$2340</definedName>
    <definedName name="VarID_5956">'[1]db'!$A$4349</definedName>
    <definedName name="VarID_5957">'[1]db'!$A$5145</definedName>
    <definedName name="VarID_5958">'[1]db'!$A$1864</definedName>
    <definedName name="VarID_5959">'[1]db'!$A$1320</definedName>
    <definedName name="VarID_5960">'[1]db'!$A$1456</definedName>
    <definedName name="VarID_5961">'[1]db'!$A$5485</definedName>
    <definedName name="VarID_5962">'[1]db'!$A$4213</definedName>
    <definedName name="VarID_5963">'[1]db'!$A$2272</definedName>
    <definedName name="VarID_5964">'[1]db'!$A$4281</definedName>
    <definedName name="VarID_5965">'[1]db'!$A$5213</definedName>
    <definedName name="VarID_5966">'[1]db'!$A$3941</definedName>
    <definedName name="VarID_5967">'[1]db'!$A$1252</definedName>
    <definedName name="VarID_5968">'[1]db'!$A$5281</definedName>
    <definedName name="VarID_5969">'[1]db'!$A$4009</definedName>
    <definedName name="VarID_5970">'[1]db'!$A$1116</definedName>
    <definedName name="VarID_5971">'[1]db'!$A$2068</definedName>
    <definedName name="VarID_5972">'[1]db'!$A$1184</definedName>
    <definedName name="VarID_5973">'[1]db'!$A$5417</definedName>
    <definedName name="VarID_5974">'[1]db'!$A$4145</definedName>
    <definedName name="VarID_5975">'[1]db'!$A$5693</definedName>
    <definedName name="VarID_5976">'[1]db'!$A$4421</definedName>
    <definedName name="VarID_5977">'[1]db'!$A$1728</definedName>
    <definedName name="VarID_5978">'[1]db'!$A$1796</definedName>
    <definedName name="VarID_5979">'[1]db'!$A$2476</definedName>
    <definedName name="VarID_598">'[1]db'!$A$7142</definedName>
    <definedName name="VarID_5980">'[1]db'!$A$4489</definedName>
    <definedName name="VarID_5981">'[1]db'!$A$2543</definedName>
    <definedName name="VarID_5982">'[1]db'!$A$6480</definedName>
    <definedName name="VarID_5983">'[1]db'!$A$6063</definedName>
    <definedName name="VarID_5984">'[1]db'!$A$6552</definedName>
    <definedName name="VarID_5985">'[1]db'!$A$2609</definedName>
    <definedName name="VarID_5986">'[1]db'!$A$5619</definedName>
    <definedName name="VarID_5987">'[1]db'!$A$4347</definedName>
    <definedName name="VarID_5988">'[1]db'!$A$978</definedName>
    <definedName name="VarID_5989">'[1]db'!$A$1862</definedName>
    <definedName name="VarID_599">'[1]db'!$A$685</definedName>
    <definedName name="VarID_5990">'[1]db'!$A$1318</definedName>
    <definedName name="VarID_5991">'[1]db'!$A$1386</definedName>
    <definedName name="VarID_5992">'[1]db'!$A$5483</definedName>
    <definedName name="VarID_5993">'[1]db'!$A$4211</definedName>
    <definedName name="VarID_5994">'[1]db'!$A$5551</definedName>
    <definedName name="VarID_5995">'[1]db'!$A$4279</definedName>
    <definedName name="VarID_5996">'[1]db'!$A$5211</definedName>
    <definedName name="VarID_5997">'[1]db'!$A$1930</definedName>
    <definedName name="VarID_5998">'[1]db'!$A$1250</definedName>
    <definedName name="VarID_5999">'[1]db'!$A$5279</definedName>
    <definedName name="VarID_60">'[1]db'!$A$6723</definedName>
    <definedName name="VarID_600">'[1]db'!$A$2919</definedName>
    <definedName name="VarID_6000">'[1]db'!$A$1998</definedName>
    <definedName name="VarID_6001">'[1]db'!$A$1114</definedName>
    <definedName name="VarID_6002">'[1]db'!$A$2066</definedName>
    <definedName name="VarID_6003">'[1]db'!$A$4075</definedName>
    <definedName name="VarID_6004">'[1]db'!$A$5415</definedName>
    <definedName name="VarID_6005">'[1]db'!$A$4143</definedName>
    <definedName name="VarID_6006">'[1]db'!$A$5691</definedName>
    <definedName name="VarID_6007">'[1]db'!$A$2406</definedName>
    <definedName name="VarID_6008">'[1]db'!$A$1658</definedName>
    <definedName name="VarID_6009">'[1]db'!$A$1794</definedName>
    <definedName name="VarID_601">'[1]db'!$A$2915</definedName>
    <definedName name="VarID_6010">'[1]db'!$A$5758</definedName>
    <definedName name="VarID_6011">'[1]db'!$A$4487</definedName>
    <definedName name="VarID_6012">'[1]db'!$A$2541</definedName>
    <definedName name="VarID_6013">'[1]db'!$A$4555</definedName>
    <definedName name="VarID_6014">'[1]db'!$A$6060</definedName>
    <definedName name="VarID_6015">'[1]db'!$A$6132</definedName>
    <definedName name="VarID_6016">'[1]db'!$A$2606</definedName>
    <definedName name="VarID_6017">'[1]db'!$A$5616</definedName>
    <definedName name="VarID_6018">'[1]db'!$A$2335</definedName>
    <definedName name="VarID_6019">'[1]db'!$A$975</definedName>
    <definedName name="VarID_602">'[1]db'!$A$2905</definedName>
    <definedName name="VarID_6020">'[1]db'!$A$1859</definedName>
    <definedName name="VarID_6021">'[1]db'!$A$3868</definedName>
    <definedName name="VarID_6022">'[1]db'!$A$1383</definedName>
    <definedName name="VarID_6023">'[1]db'!$A$5480</definedName>
    <definedName name="VarID_6024">'[1]db'!$A$2199</definedName>
    <definedName name="VarID_6025">'[1]db'!$A$5548</definedName>
    <definedName name="VarID_6026">'[1]db'!$A$4276</definedName>
    <definedName name="VarID_6027">'[1]db'!$A$1519</definedName>
    <definedName name="VarID_6028">'[1]db'!$A$1927</definedName>
    <definedName name="VarID_6029">'[1]db'!$A$3936</definedName>
    <definedName name="VarID_603">'[1]db'!$A$2907</definedName>
    <definedName name="VarID_6030">'[1]db'!$A$1043</definedName>
    <definedName name="VarID_6031">'[1]db'!$A$1995</definedName>
    <definedName name="VarID_6032">'[1]db'!$A$4004</definedName>
    <definedName name="VarID_6033">'[1]db'!$A$5344</definedName>
    <definedName name="VarID_6034">'[1]db'!$A$2063</definedName>
    <definedName name="VarID_6035">'[1]db'!$A$1179</definedName>
    <definedName name="VarID_6036">'[1]db'!$A$2131</definedName>
    <definedName name="VarID_6037">'[1]db'!$A$4140</definedName>
    <definedName name="VarID_6038">'[1]db'!$A$2403</definedName>
    <definedName name="VarID_6039">'[1]db'!$A$1655</definedName>
    <definedName name="VarID_604">'[1]db'!$A$2909</definedName>
    <definedName name="VarID_6040">'[1]db'!$A$1723</definedName>
    <definedName name="VarID_6041">'[1]db'!$A$5755</definedName>
    <definedName name="VarID_6042">'[1]db'!$A$2471</definedName>
    <definedName name="VarID_6043">'[1]db'!$A$5823</definedName>
    <definedName name="VarID_6044">'[1]db'!$A$4552</definedName>
    <definedName name="VarID_6045">'[1]db'!$A$6479</definedName>
    <definedName name="VarID_6046">'[1]db'!$A$6134</definedName>
    <definedName name="VarID_6047">'[1]db'!$A$2608</definedName>
    <definedName name="VarID_6048">'[1]db'!$A$1589</definedName>
    <definedName name="VarID_6049">'[1]db'!$A$2337</definedName>
    <definedName name="VarID_605">'[1]db'!$A$2917</definedName>
    <definedName name="VarID_6050">'[1]db'!$A$4346</definedName>
    <definedName name="VarID_6051">'[1]db'!$A$5142</definedName>
    <definedName name="VarID_6052">'[1]db'!$A$3870</definedName>
    <definedName name="VarID_6053">'[1]db'!$A$1317</definedName>
    <definedName name="VarID_6054">'[1]db'!$A$1453</definedName>
    <definedName name="VarID_6055">'[1]db'!$A$2201</definedName>
    <definedName name="VarID_6056">'[1]db'!$A$4210</definedName>
    <definedName name="VarID_6057">'[1]db'!$A$2269</definedName>
    <definedName name="VarID_6058">'[1]db'!$A$1521</definedName>
    <definedName name="VarID_6059">'[1]db'!$A$5210</definedName>
    <definedName name="VarID_606">'[1]db'!$A$2908</definedName>
    <definedName name="VarID_6060">'[1]db'!$A$3938</definedName>
    <definedName name="VarID_6061">'[1]db'!$A$1045</definedName>
    <definedName name="VarID_6062">'[1]db'!$A$5278</definedName>
    <definedName name="VarID_6063">'[1]db'!$A$4006</definedName>
    <definedName name="VarID_6064">'[1]db'!$A$1113</definedName>
    <definedName name="VarID_6065">'[1]db'!$A$2065</definedName>
    <definedName name="VarID_6066">'[1]db'!$A$1181</definedName>
    <definedName name="VarID_6067">'[1]db'!$A$5414</definedName>
    <definedName name="VarID_6068">'[1]db'!$A$4142</definedName>
    <definedName name="VarID_6069">'[1]db'!$A$2405</definedName>
    <definedName name="VarID_607">'[1]db'!$A$2911</definedName>
    <definedName name="VarID_6070">'[1]db'!$A$4418</definedName>
    <definedName name="VarID_6071">'[1]db'!$A$1725</definedName>
    <definedName name="VarID_6072">'[1]db'!$A$1793</definedName>
    <definedName name="VarID_6073">'[1]db'!$A$2473</definedName>
    <definedName name="VarID_6074">'[1]db'!$A$5825</definedName>
    <definedName name="VarID_6075">'[1]db'!$A$2540</definedName>
    <definedName name="VarID_6076">'[1]db'!$A$6478</definedName>
    <definedName name="VarID_6077">'[1]db'!$A$6133</definedName>
    <definedName name="VarID_6078">'[1]db'!$A$6550</definedName>
    <definedName name="VarID_6079">'[1]db'!$A$1588</definedName>
    <definedName name="VarID_608">'[1]db'!$A$2913</definedName>
    <definedName name="VarID_6080">'[1]db'!$A$2336</definedName>
    <definedName name="VarID_6081">'[1]db'!$A$4345</definedName>
    <definedName name="VarID_6082">'[1]db'!$A$5141</definedName>
    <definedName name="VarID_6083">'[1]db'!$A$1860</definedName>
    <definedName name="VarID_6084">'[1]db'!$A$1316</definedName>
    <definedName name="VarID_6085">'[1]db'!$A$1452</definedName>
    <definedName name="VarID_6086">'[1]db'!$A$5481</definedName>
    <definedName name="VarID_6087">'[1]db'!$A$4209</definedName>
    <definedName name="VarID_6088">'[1]db'!$A$2268</definedName>
    <definedName name="VarID_6089">'[1]db'!$A$4277</definedName>
    <definedName name="VarID_609">'[1]db'!$A$2914</definedName>
    <definedName name="VarID_6090">'[1]db'!$A$5209</definedName>
    <definedName name="VarID_6091">'[1]db'!$A$3937</definedName>
    <definedName name="VarID_6092">'[1]db'!$A$1248</definedName>
    <definedName name="VarID_6093">'[1]db'!$A$5277</definedName>
    <definedName name="VarID_6094">'[1]db'!$A$1996</definedName>
    <definedName name="VarID_6095">'[1]db'!$A$1112</definedName>
    <definedName name="VarID_6096">'[1]db'!$A$2064</definedName>
    <definedName name="VarID_6097">'[1]db'!$A$4073</definedName>
    <definedName name="VarID_6098">'[1]db'!$A$5413</definedName>
    <definedName name="VarID_6099">'[1]db'!$A$4141</definedName>
    <definedName name="VarID_61">'[1]db'!$A$3384</definedName>
    <definedName name="VarID_610">'[1]db'!$A$2916</definedName>
    <definedName name="VarID_6100">'[1]db'!$A$5689</definedName>
    <definedName name="VarID_6101">'[1]db'!$A$4417</definedName>
    <definedName name="VarID_6102">'[1]db'!$A$1724</definedName>
    <definedName name="VarID_6103">'[1]db'!$A$1792</definedName>
    <definedName name="VarID_6104">'[1]db'!$A$2472</definedName>
    <definedName name="VarID_6105">'[1]db'!$A$4485</definedName>
    <definedName name="VarID_6106">'[1]db'!$A$2539</definedName>
    <definedName name="VarID_6107">'[1]db'!$A$6476</definedName>
    <definedName name="VarID_6108">'[1]db'!$A$6059</definedName>
    <definedName name="VarID_6109">'[1]db'!$A$6548</definedName>
    <definedName name="VarID_611">'[1]db'!$A$2918</definedName>
    <definedName name="VarID_6110">'[1]db'!$A$1586</definedName>
    <definedName name="VarID_6111">'[1]db'!$A$5615</definedName>
    <definedName name="VarID_6112">'[1]db'!$A$4343</definedName>
    <definedName name="VarID_6113">'[1]db'!$A$974</definedName>
    <definedName name="VarID_6114">'[1]db'!$A$1858</definedName>
    <definedName name="VarID_6115">'[1]db'!$A$3867</definedName>
    <definedName name="VarID_6116">'[1]db'!$A$1382</definedName>
    <definedName name="VarID_6117">'[1]db'!$A$5479</definedName>
    <definedName name="VarID_6118">'[1]db'!$A$2198</definedName>
    <definedName name="VarID_6119">'[1]db'!$A$5547</definedName>
    <definedName name="VarID_612">'[1]db'!$A$3045</definedName>
    <definedName name="VarID_6120">'[1]db'!$A$4275</definedName>
    <definedName name="VarID_6121">'[1]db'!$A$1518</definedName>
    <definedName name="VarID_6122">'[1]db'!$A$1926</definedName>
    <definedName name="VarID_6123">'[1]db'!$A$1246</definedName>
    <definedName name="VarID_6124">'[1]db'!$A$1042</definedName>
    <definedName name="VarID_6125">'[1]db'!$A$1994</definedName>
    <definedName name="VarID_6126">'[1]db'!$A$1110</definedName>
    <definedName name="VarID_6127">'[1]db'!$A$5343</definedName>
    <definedName name="VarID_6128">'[1]db'!$A$4071</definedName>
    <definedName name="VarID_6129">'[1]db'!$A$1178</definedName>
    <definedName name="VarID_613">'[1]db'!$A$3050</definedName>
    <definedName name="VarID_6130">'[1]db'!$A$2130</definedName>
    <definedName name="VarID_6131">'[1]db'!$A$5687</definedName>
    <definedName name="VarID_6132">'[1]db'!$A$2402</definedName>
    <definedName name="VarID_6133">'[1]db'!$A$1654</definedName>
    <definedName name="VarID_6134">'[1]db'!$A$1790</definedName>
    <definedName name="VarID_6135">'[1]db'!$A$5754</definedName>
    <definedName name="VarID_6136">'[1]db'!$A$4483</definedName>
    <definedName name="VarID_6137">'[1]db'!$A$2537</definedName>
    <definedName name="VarID_6138">'[1]db'!$A$4551</definedName>
    <definedName name="VarID_6139">'[1]db'!$A$6056</definedName>
    <definedName name="VarID_614">'[1]db'!$A$3042</definedName>
    <definedName name="VarID_6140">'[1]db'!$A$6128</definedName>
    <definedName name="VarID_6141">'[1]db'!$A$2602</definedName>
    <definedName name="VarID_6142">'[1]db'!$A$1583</definedName>
    <definedName name="VarID_6143">'[1]db'!$A$2331</definedName>
    <definedName name="VarID_6144">'[1]db'!$A$4340</definedName>
    <definedName name="VarID_6145">'[1]db'!$A$5136</definedName>
    <definedName name="VarID_6146">'[1]db'!$A$3864</definedName>
    <definedName name="VarID_6147">'[1]db'!$A$1311</definedName>
    <definedName name="VarID_6148">'[1]db'!$A$1447</definedName>
    <definedName name="VarID_6149">'[1]db'!$A$2195</definedName>
    <definedName name="VarID_615">'[1]db'!$A$3052</definedName>
    <definedName name="VarID_6150">'[1]db'!$A$4204</definedName>
    <definedName name="VarID_6151">'[1]db'!$A$2263</definedName>
    <definedName name="VarID_6152">'[1]db'!$A$1515</definedName>
    <definedName name="VarID_6153">'[1]db'!$A$5204</definedName>
    <definedName name="VarID_6154">'[1]db'!$A$3932</definedName>
    <definedName name="VarID_6155">'[1]db'!$A$1039</definedName>
    <definedName name="VarID_6156">'[1]db'!$A$5272</definedName>
    <definedName name="VarID_6157">'[1]db'!$A$4000</definedName>
    <definedName name="VarID_6158">'[1]db'!$A$5340</definedName>
    <definedName name="VarID_6159">'[1]db'!$A$2059</definedName>
    <definedName name="VarID_616">'[1]db'!$A$3046</definedName>
    <definedName name="VarID_6160">'[1]db'!$A$1175</definedName>
    <definedName name="VarID_6161">'[1]db'!$A$5408</definedName>
    <definedName name="VarID_6162">'[1]db'!$A$4136</definedName>
    <definedName name="VarID_6163">'[1]db'!$A$2399</definedName>
    <definedName name="VarID_6164">'[1]db'!$A$4412</definedName>
    <definedName name="VarID_6165">'[1]db'!$A$1719</definedName>
    <definedName name="VarID_6166">'[1]db'!$A$5751</definedName>
    <definedName name="VarID_6167">'[1]db'!$A$2467</definedName>
    <definedName name="VarID_6168">'[1]db'!$A$5819</definedName>
    <definedName name="VarID_6169">'[1]db'!$A$2534</definedName>
    <definedName name="VarID_617">'[1]db'!$A$3051</definedName>
    <definedName name="VarID_6170">'[1]db'!$A$6475</definedName>
    <definedName name="VarID_6171">'[1]db'!$A$6130</definedName>
    <definedName name="VarID_6172">'[1]db'!$A$6547</definedName>
    <definedName name="VarID_6173">'[1]db'!$A$1585</definedName>
    <definedName name="VarID_6174">'[1]db'!$A$5614</definedName>
    <definedName name="VarID_6175">'[1]db'!$A$4342</definedName>
    <definedName name="VarID_6176">'[1]db'!$A$5138</definedName>
    <definedName name="VarID_6177">'[1]db'!$A$1857</definedName>
    <definedName name="VarID_6178">'[1]db'!$A$1313</definedName>
    <definedName name="VarID_6179">'[1]db'!$A$1449</definedName>
    <definedName name="VarID_618">'[1]db'!$A$606</definedName>
    <definedName name="VarID_6180">'[1]db'!$A$5478</definedName>
    <definedName name="VarID_6181">'[1]db'!$A$4206</definedName>
    <definedName name="VarID_6182">'[1]db'!$A$2265</definedName>
    <definedName name="VarID_6183">'[1]db'!$A$4274</definedName>
    <definedName name="VarID_6184">'[1]db'!$A$5206</definedName>
    <definedName name="VarID_6185">'[1]db'!$A$3934</definedName>
    <definedName name="VarID_6186">'[1]db'!$A$1245</definedName>
    <definedName name="VarID_6187">'[1]db'!$A$5274</definedName>
    <definedName name="VarID_6188">'[1]db'!$A$4002</definedName>
    <definedName name="VarID_6189">'[1]db'!$A$1109</definedName>
    <definedName name="VarID_619">'[1]db'!$A$608</definedName>
    <definedName name="VarID_6190">'[1]db'!$A$2061</definedName>
    <definedName name="VarID_6191">'[1]db'!$A$4070</definedName>
    <definedName name="VarID_6192">'[1]db'!$A$5410</definedName>
    <definedName name="VarID_6193">'[1]db'!$A$4138</definedName>
    <definedName name="VarID_6194">'[1]db'!$A$5686</definedName>
    <definedName name="VarID_6195">'[1]db'!$A$4414</definedName>
    <definedName name="VarID_6196">'[1]db'!$A$1653</definedName>
    <definedName name="VarID_6197">'[1]db'!$A$1789</definedName>
    <definedName name="VarID_6198">'[1]db'!$A$2469</definedName>
    <definedName name="VarID_6199">'[1]db'!$A$4482</definedName>
    <definedName name="VarID_62">'[1]db'!$A$7400</definedName>
    <definedName name="VarID_620">'[1]db'!$A$605</definedName>
    <definedName name="VarID_6200">'[1]db'!$A$2536</definedName>
    <definedName name="VarID_6201">'[1]db'!$A$6474</definedName>
    <definedName name="VarID_6202">'[1]db'!$A$6057</definedName>
    <definedName name="VarID_6203">'[1]db'!$A$6546</definedName>
    <definedName name="VarID_6204">'[1]db'!$A$2603</definedName>
    <definedName name="VarID_6205">'[1]db'!$A$5613</definedName>
    <definedName name="VarID_6206">'[1]db'!$A$4341</definedName>
    <definedName name="VarID_6207">'[1]db'!$A$972</definedName>
    <definedName name="VarID_6208">'[1]db'!$A$1856</definedName>
    <definedName name="VarID_6209">'[1]db'!$A$1312</definedName>
    <definedName name="VarID_621">'[1]db'!$A$2966</definedName>
    <definedName name="VarID_6210">'[1]db'!$A$1380</definedName>
    <definedName name="VarID_6211">'[1]db'!$A$5477</definedName>
    <definedName name="VarID_6212">'[1]db'!$A$4205</definedName>
    <definedName name="VarID_6213">'[1]db'!$A$5545</definedName>
    <definedName name="VarID_6214">'[1]db'!$A$4273</definedName>
    <definedName name="VarID_6215">'[1]db'!$A$5205</definedName>
    <definedName name="VarID_6216">'[1]db'!$A$1924</definedName>
    <definedName name="VarID_6217">'[1]db'!$A$1244</definedName>
    <definedName name="VarID_6218">'[1]db'!$A$1040</definedName>
    <definedName name="VarID_6219">'[1]db'!$A$1992</definedName>
    <definedName name="VarID_622">'[1]db'!$A$2972</definedName>
    <definedName name="VarID_6220">'[1]db'!$A$1108</definedName>
    <definedName name="VarID_6221">'[1]db'!$A$5341</definedName>
    <definedName name="VarID_6222">'[1]db'!$A$4069</definedName>
    <definedName name="VarID_6223">'[1]db'!$A$1176</definedName>
    <definedName name="VarID_6224">'[1]db'!$A$2128</definedName>
    <definedName name="VarID_6225">'[1]db'!$A$5685</definedName>
    <definedName name="VarID_6226">'[1]db'!$A$2400</definedName>
    <definedName name="VarID_6227">'[1]db'!$A$1652</definedName>
    <definedName name="VarID_6228">'[1]db'!$A$1788</definedName>
    <definedName name="VarID_6229">'[1]db'!$A$5752</definedName>
    <definedName name="VarID_623">'[1]db'!$A$638</definedName>
    <definedName name="VarID_6230">'[1]db'!$A$4481</definedName>
    <definedName name="VarID_6231">'[1]db'!$A$5820</definedName>
    <definedName name="VarID_6232">'[1]db'!$A$4549</definedName>
    <definedName name="VarID_6233">'[1]db'!$A$6055</definedName>
    <definedName name="VarID_6234">'[1]db'!$A$6127</definedName>
    <definedName name="VarID_6235">'[1]db'!$A$2601</definedName>
    <definedName name="VarID_6236">'[1]db'!$A$5611</definedName>
    <definedName name="VarID_6237">'[1]db'!$A$2330</definedName>
    <definedName name="VarID_6238">'[1]db'!$A$970</definedName>
    <definedName name="VarID_6239">'[1]db'!$A$5135</definedName>
    <definedName name="VarID_624">'[1]db'!$A$640</definedName>
    <definedName name="VarID_6240">'[1]db'!$A$3863</definedName>
    <definedName name="VarID_6241">'[1]db'!$A$1378</definedName>
    <definedName name="VarID_6242">'[1]db'!$A$1446</definedName>
    <definedName name="VarID_6243">'[1]db'!$A$2194</definedName>
    <definedName name="VarID_6244">'[1]db'!$A$5543</definedName>
    <definedName name="VarID_6245">'[1]db'!$A$2262</definedName>
    <definedName name="VarID_6246">'[1]db'!$A$1514</definedName>
    <definedName name="VarID_6247">'[1]db'!$A$1922</definedName>
    <definedName name="VarID_6248">'[1]db'!$A$3931</definedName>
    <definedName name="VarID_6249">'[1]db'!$A$1038</definedName>
    <definedName name="VarID_625">'[1]db'!$A$637</definedName>
    <definedName name="VarID_6250">'[1]db'!$A$5271</definedName>
    <definedName name="VarID_6251">'[1]db'!$A$3999</definedName>
    <definedName name="VarID_6252">'[1]db'!$A$5339</definedName>
    <definedName name="VarID_6253">'[1]db'!$A$2058</definedName>
    <definedName name="VarID_6254">'[1]db'!$A$1174</definedName>
    <definedName name="VarID_6255">'[1]db'!$A$2126</definedName>
    <definedName name="VarID_6256">'[1]db'!$A$4135</definedName>
    <definedName name="VarID_6257">'[1]db'!$A$2398</definedName>
    <definedName name="VarID_6258">'[1]db'!$A$1650</definedName>
    <definedName name="VarID_6259">'[1]db'!$A$1718</definedName>
    <definedName name="VarID_626">'[1]db'!$A$2934</definedName>
    <definedName name="VarID_6260">'[1]db'!$A$5750</definedName>
    <definedName name="VarID_6261">'[1]db'!$A$2466</definedName>
    <definedName name="VarID_6262">'[1]db'!$A$5818</definedName>
    <definedName name="VarID_6263">'[1]db'!$A$4547</definedName>
    <definedName name="VarID_6264">'[1]db'!$A$6469</definedName>
    <definedName name="VarID_6265">'[1]db'!$A$6124</definedName>
    <definedName name="VarID_6266">'[1]db'!$A$2598</definedName>
    <definedName name="VarID_6267">'[1]db'!$A$1579</definedName>
    <definedName name="VarID_6268">'[1]db'!$A$2327</definedName>
    <definedName name="VarID_6269">'[1]db'!$A$4336</definedName>
    <definedName name="VarID_627">'[1]db'!$A$2930</definedName>
    <definedName name="VarID_6270">'[1]db'!$A$5132</definedName>
    <definedName name="VarID_6271">'[1]db'!$A$3860</definedName>
    <definedName name="VarID_6272">'[1]db'!$A$1307</definedName>
    <definedName name="VarID_6273">'[1]db'!$A$1443</definedName>
    <definedName name="VarID_6274">'[1]db'!$A$2191</definedName>
    <definedName name="VarID_6275">'[1]db'!$A$4200</definedName>
    <definedName name="VarID_6276">'[1]db'!$A$2259</definedName>
    <definedName name="VarID_6277">'[1]db'!$A$1511</definedName>
    <definedName name="VarID_6278">'[1]db'!$A$5200</definedName>
    <definedName name="VarID_6279">'[1]db'!$A$3928</definedName>
    <definedName name="VarID_628">'[1]db'!$A$2967</definedName>
    <definedName name="VarID_6280">'[1]db'!$A$1035</definedName>
    <definedName name="VarID_6281">'[1]db'!$A$5268</definedName>
    <definedName name="VarID_6282">'[1]db'!$A$3996</definedName>
    <definedName name="VarID_6283">'[1]db'!$A$1103</definedName>
    <definedName name="VarID_6284">'[1]db'!$A$2055</definedName>
    <definedName name="VarID_6285">'[1]db'!$A$1171</definedName>
    <definedName name="VarID_6286">'[1]db'!$A$5404</definedName>
    <definedName name="VarID_6287">'[1]db'!$A$4132</definedName>
    <definedName name="VarID_6288">'[1]db'!$A$2395</definedName>
    <definedName name="VarID_6289">'[1]db'!$A$4408</definedName>
    <definedName name="VarID_629">'[1]db'!$A$2924</definedName>
    <definedName name="VarID_6290">'[1]db'!$A$1715</definedName>
    <definedName name="VarID_6291">'[1]db'!$A$5747</definedName>
    <definedName name="VarID_6292">'[1]db'!$A$2463</definedName>
    <definedName name="VarID_6293">'[1]db'!$A$5815</definedName>
    <definedName name="VarID_6294">'[1]db'!$A$2530</definedName>
    <definedName name="VarID_6295">'[1]db'!$A$6471</definedName>
    <definedName name="VarID_6296">'[1]db'!$A$6126</definedName>
    <definedName name="VarID_6297">'[1]db'!$A$6543</definedName>
    <definedName name="VarID_6298">'[1]db'!$A$1581</definedName>
    <definedName name="VarID_6299">'[1]db'!$A$2329</definedName>
    <definedName name="VarID_63">'[1]db'!$A$6593</definedName>
    <definedName name="VarID_630">'[1]db'!$A$2932</definedName>
    <definedName name="VarID_6300">'[1]db'!$A$4338</definedName>
    <definedName name="VarID_6301">'[1]db'!$A$5134</definedName>
    <definedName name="VarID_6302">'[1]db'!$A$1853</definedName>
    <definedName name="VarID_6303">'[1]db'!$A$1309</definedName>
    <definedName name="VarID_6304">'[1]db'!$A$1377</definedName>
    <definedName name="VarID_6305">'[1]db'!$A$5474</definedName>
    <definedName name="VarID_6306">'[1]db'!$A$4202</definedName>
    <definedName name="VarID_6307">'[1]db'!$A$5542</definedName>
    <definedName name="VarID_6308">'[1]db'!$A$4270</definedName>
    <definedName name="VarID_6309">'[1]db'!$A$5202</definedName>
    <definedName name="VarID_631">'[1]db'!$A$2971</definedName>
    <definedName name="VarID_6310">'[1]db'!$A$1921</definedName>
    <definedName name="VarID_6311">'[1]db'!$A$1241</definedName>
    <definedName name="VarID_6312">'[1]db'!$A$5270</definedName>
    <definedName name="VarID_6313">'[1]db'!$A$1989</definedName>
    <definedName name="VarID_6314">'[1]db'!$A$1105</definedName>
    <definedName name="VarID_6315">'[1]db'!$A$2057</definedName>
    <definedName name="VarID_6316">'[1]db'!$A$4066</definedName>
    <definedName name="VarID_6317">'[1]db'!$A$5406</definedName>
    <definedName name="VarID_6318">'[1]db'!$A$4134</definedName>
    <definedName name="VarID_6319">'[1]db'!$A$5682</definedName>
    <definedName name="VarID_632">'[1]db'!$A$2973</definedName>
    <definedName name="VarID_6320">'[1]db'!$A$4410</definedName>
    <definedName name="VarID_6321">'[1]db'!$A$1649</definedName>
    <definedName name="VarID_6322">'[1]db'!$A$1785</definedName>
    <definedName name="VarID_6323">'[1]db'!$A$2465</definedName>
    <definedName name="VarID_6324">'[1]db'!$A$4478</definedName>
    <definedName name="VarID_6325">'[1]db'!$A$2532</definedName>
    <definedName name="VarID_6326">'[1]db'!$A$6470</definedName>
    <definedName name="VarID_6327">'[1]db'!$A$6053</definedName>
    <definedName name="VarID_6328">'[1]db'!$A$6542</definedName>
    <definedName name="VarID_6329">'[1]db'!$A$2599</definedName>
    <definedName name="VarID_633">'[1]db'!$A$2929</definedName>
    <definedName name="VarID_6330">'[1]db'!$A$5609</definedName>
    <definedName name="VarID_6331">'[1]db'!$A$2328</definedName>
    <definedName name="VarID_6332">'[1]db'!$A$968</definedName>
    <definedName name="VarID_6333">'[1]db'!$A$1852</definedName>
    <definedName name="VarID_6334">'[1]db'!$A$3861</definedName>
    <definedName name="VarID_6335">'[1]db'!$A$1376</definedName>
    <definedName name="VarID_6336">'[1]db'!$A$5473</definedName>
    <definedName name="VarID_6337">'[1]db'!$A$2192</definedName>
    <definedName name="VarID_6338">'[1]db'!$A$5541</definedName>
    <definedName name="VarID_6339">'[1]db'!$A$4269</definedName>
    <definedName name="VarID_634">'[1]db'!$A$2978</definedName>
    <definedName name="VarID_6340">'[1]db'!$A$1512</definedName>
    <definedName name="VarID_6341">'[1]db'!$A$1920</definedName>
    <definedName name="VarID_6342">'[1]db'!$A$1240</definedName>
    <definedName name="VarID_6343">'[1]db'!$A$1036</definedName>
    <definedName name="VarID_6344">'[1]db'!$A$1988</definedName>
    <definedName name="VarID_6345">'[1]db'!$A$3997</definedName>
    <definedName name="VarID_6346">'[1]db'!$A$5337</definedName>
    <definedName name="VarID_6347">'[1]db'!$A$4065</definedName>
    <definedName name="VarID_6348">'[1]db'!$A$1172</definedName>
    <definedName name="VarID_6349">'[1]db'!$A$2124</definedName>
    <definedName name="VarID_635">'[1]db'!$A$3056</definedName>
    <definedName name="VarID_6350">'[1]db'!$A$5681</definedName>
    <definedName name="VarID_6351">'[1]db'!$A$2396</definedName>
    <definedName name="VarID_6352">'[1]db'!$A$1648</definedName>
    <definedName name="VarID_6353">'[1]db'!$A$1784</definedName>
    <definedName name="VarID_6354">'[1]db'!$A$5748</definedName>
    <definedName name="VarID_6355">'[1]db'!$A$4477</definedName>
    <definedName name="VarID_6356">'[1]db'!$A$2531</definedName>
    <definedName name="VarID_6357">'[1]db'!$A$4545</definedName>
    <definedName name="VarID_6358">'[1]db'!$A$6468</definedName>
    <definedName name="VarID_6359">'[1]db'!$A$6123</definedName>
    <definedName name="VarID_636">'[1]db'!$A$3069</definedName>
    <definedName name="VarID_6360">'[1]db'!$A$2597</definedName>
    <definedName name="VarID_6361">'[1]db'!$A$1578</definedName>
    <definedName name="VarID_6362">'[1]db'!$A$2326</definedName>
    <definedName name="VarID_6363">'[1]db'!$A$4335</definedName>
    <definedName name="VarID_6364">'[1]db'!$A$5131</definedName>
    <definedName name="VarID_6365">'[1]db'!$A$3859</definedName>
    <definedName name="VarID_6366">'[1]db'!$A$1306</definedName>
    <definedName name="VarID_6367">'[1]db'!$A$1442</definedName>
    <definedName name="VarID_6368">'[1]db'!$A$2190</definedName>
    <definedName name="VarID_6369">'[1]db'!$A$4199</definedName>
    <definedName name="VarID_637">'[1]db'!$A$3057</definedName>
    <definedName name="VarID_6370">'[1]db'!$A$2258</definedName>
    <definedName name="VarID_6371">'[1]db'!$A$1510</definedName>
    <definedName name="VarID_6372">'[1]db'!$A$5199</definedName>
    <definedName name="VarID_6373">'[1]db'!$A$3927</definedName>
    <definedName name="VarID_6374">'[1]db'!$A$1034</definedName>
    <definedName name="VarID_6375">'[1]db'!$A$5267</definedName>
    <definedName name="VarID_6376">'[1]db'!$A$3995</definedName>
    <definedName name="VarID_6377">'[1]db'!$A$5335</definedName>
    <definedName name="VarID_6378">'[1]db'!$A$2054</definedName>
    <definedName name="VarID_6379">'[1]db'!$A$1170</definedName>
    <definedName name="VarID_638">'[1]db'!$A$3067</definedName>
    <definedName name="VarID_6380">'[1]db'!$A$2122</definedName>
    <definedName name="VarID_6381">'[1]db'!$A$4131</definedName>
    <definedName name="VarID_6382">'[1]db'!$A$2394</definedName>
    <definedName name="VarID_6383">'[1]db'!$A$1646</definedName>
    <definedName name="VarID_6384">'[1]db'!$A$1714</definedName>
    <definedName name="VarID_6385">'[1]db'!$A$1782</definedName>
    <definedName name="VarID_6386">'[1]db'!$A$2462</definedName>
    <definedName name="VarID_6387">'[1]db'!$A$5814</definedName>
    <definedName name="VarID_6388">'[1]db'!$A$2529</definedName>
    <definedName name="VarID_6389">'[1]db'!$A$6465</definedName>
    <definedName name="VarID_639">'[1]db'!$A$3066</definedName>
    <definedName name="VarID_6390">'[1]db'!$A$6048</definedName>
    <definedName name="VarID_6391">'[1]db'!$A$6537</definedName>
    <definedName name="VarID_6392">'[1]db'!$A$1575</definedName>
    <definedName name="VarID_6393">'[1]db'!$A$5604</definedName>
    <definedName name="VarID_6394">'[1]db'!$A$4332</definedName>
    <definedName name="VarID_6395">'[1]db'!$A$963</definedName>
    <definedName name="VarID_6396">'[1]db'!$A$1847</definedName>
    <definedName name="VarID_6397">'[1]db'!$A$1303</definedName>
    <definedName name="VarID_6398">'[1]db'!$A$1371</definedName>
    <definedName name="VarID_6399">'[1]db'!$A$5468</definedName>
    <definedName name="VarID_64">'[1]db'!$A$3480</definedName>
    <definedName name="VarID_640">'[1]db'!$A$623</definedName>
    <definedName name="VarID_6400">'[1]db'!$A$4196</definedName>
    <definedName name="VarID_6401">'[1]db'!$A$5536</definedName>
    <definedName name="VarID_6402">'[1]db'!$A$4264</definedName>
    <definedName name="VarID_6403">'[1]db'!$A$5196</definedName>
    <definedName name="VarID_6404">'[1]db'!$A$1915</definedName>
    <definedName name="VarID_6405">'[1]db'!$A$1235</definedName>
    <definedName name="VarID_6406">'[1]db'!$A$5264</definedName>
    <definedName name="VarID_6407">'[1]db'!$A$1983</definedName>
    <definedName name="VarID_6408">'[1]db'!$A$1099</definedName>
    <definedName name="VarID_6409">'[1]db'!$A$5332</definedName>
    <definedName name="VarID_641">'[1]db'!$A$624</definedName>
    <definedName name="VarID_6410">'[1]db'!$A$4060</definedName>
    <definedName name="VarID_6411">'[1]db'!$A$5400</definedName>
    <definedName name="VarID_6412">'[1]db'!$A$2119</definedName>
    <definedName name="VarID_6413">'[1]db'!$A$4128</definedName>
    <definedName name="VarID_6414">'[1]db'!$A$2391</definedName>
    <definedName name="VarID_6415">'[1]db'!$A$1643</definedName>
    <definedName name="VarID_6416">'[1]db'!$A$1711</definedName>
    <definedName name="VarID_6417">'[1]db'!$A$5743</definedName>
    <definedName name="VarID_6418">'[1]db'!$A$2459</definedName>
    <definedName name="VarID_6419">'[1]db'!$A$5811</definedName>
    <definedName name="VarID_642">'[1]db'!$A$626</definedName>
    <definedName name="VarID_6420">'[1]db'!$A$4540</definedName>
    <definedName name="VarID_6421">'[1]db'!$A$6467</definedName>
    <definedName name="VarID_6422">'[1]db'!$A$6122</definedName>
    <definedName name="VarID_6423">'[1]db'!$A$6539</definedName>
    <definedName name="VarID_6424">'[1]db'!$A$1577</definedName>
    <definedName name="VarID_6425">'[1]db'!$A$2325</definedName>
    <definedName name="VarID_6426">'[1]db'!$A$4334</definedName>
    <definedName name="VarID_6427">'[1]db'!$A$5130</definedName>
    <definedName name="VarID_6428">'[1]db'!$A$3858</definedName>
    <definedName name="VarID_6429">'[1]db'!$A$1305</definedName>
    <definedName name="VarID_643">'[1]db'!$A$655</definedName>
    <definedName name="VarID_6430">'[1]db'!$A$1441</definedName>
    <definedName name="VarID_6431">'[1]db'!$A$2189</definedName>
    <definedName name="VarID_6432">'[1]db'!$A$4198</definedName>
    <definedName name="VarID_6433">'[1]db'!$A$2257</definedName>
    <definedName name="VarID_6434">'[1]db'!$A$1509</definedName>
    <definedName name="VarID_6435">'[1]db'!$A$5198</definedName>
    <definedName name="VarID_6436">'[1]db'!$A$3926</definedName>
    <definedName name="VarID_6437">'[1]db'!$A$1237</definedName>
    <definedName name="VarID_6438">'[1]db'!$A$5266</definedName>
    <definedName name="VarID_6439">'[1]db'!$A$3994</definedName>
    <definedName name="VarID_644">'[1]db'!$A$657</definedName>
    <definedName name="VarID_6440">'[1]db'!$A$1101</definedName>
    <definedName name="VarID_6441">'[1]db'!$A$5334</definedName>
    <definedName name="VarID_6442">'[1]db'!$A$4062</definedName>
    <definedName name="VarID_6443">'[1]db'!$A$5402</definedName>
    <definedName name="VarID_6444">'[1]db'!$A$2121</definedName>
    <definedName name="VarID_6445">'[1]db'!$A$5678</definedName>
    <definedName name="VarID_6446">'[1]db'!$A$4406</definedName>
    <definedName name="VarID_6447">'[1]db'!$A$1645</definedName>
    <definedName name="VarID_6448">'[1]db'!$A$1781</definedName>
    <definedName name="VarID_6449">'[1]db'!$A$5745</definedName>
    <definedName name="VarID_645">'[1]db'!$A$658</definedName>
    <definedName name="VarID_646">'[1]db'!$A$652</definedName>
    <definedName name="VarID_6460">'[1]db'!$A$3857</definedName>
    <definedName name="VarID_6461">'[1]db'!$A$1372</definedName>
    <definedName name="VarID_6462">'[1]db'!$A$1440</definedName>
    <definedName name="VarID_6463">'[1]db'!$A$2188</definedName>
    <definedName name="VarID_6464">'[1]db'!$A$5537</definedName>
    <definedName name="VarID_6465">'[1]db'!$A$2256</definedName>
    <definedName name="VarID_6466">'[1]db'!$A$1508</definedName>
    <definedName name="VarID_6467">'[1]db'!$A$1916</definedName>
    <definedName name="VarID_6468">'[1]db'!$A$3925</definedName>
    <definedName name="VarID_6469">'[1]db'!$A$1236</definedName>
    <definedName name="VarID_647">'[1]db'!$A$673</definedName>
    <definedName name="VarID_6470">'[1]db'!$A$5265</definedName>
    <definedName name="VarID_6471">'[1]db'!$A$3993</definedName>
    <definedName name="VarID_6472">'[1]db'!$A$1100</definedName>
    <definedName name="VarID_6473">'[1]db'!$A$2052</definedName>
    <definedName name="VarID_6474">'[1]db'!$A$1168</definedName>
    <definedName name="VarID_6475">'[1]db'!$A$5401</definedName>
    <definedName name="VarID_6476">'[1]db'!$A$4129</definedName>
    <definedName name="VarID_6477">'[1]db'!$A$5677</definedName>
    <definedName name="VarID_6478">'[1]db'!$A$4405</definedName>
    <definedName name="VarID_6479">'[1]db'!$A$1712</definedName>
    <definedName name="VarID_648">'[1]db'!$A$675</definedName>
    <definedName name="VarID_6480">'[1]db'!$A$1780</definedName>
    <definedName name="VarID_6481">'[1]db'!$A$2460</definedName>
    <definedName name="VarID_6482">'[1]db'!$A$5812</definedName>
    <definedName name="VarID_6483">'[1]db'!$A$2527</definedName>
    <definedName name="VarID_6484">'[1]db'!$A$6464</definedName>
    <definedName name="VarID_6485">'[1]db'!$A$6047</definedName>
    <definedName name="VarID_6486">'[1]db'!$A$6536</definedName>
    <definedName name="VarID_6487">'[1]db'!$A$1574</definedName>
    <definedName name="VarID_6488">'[1]db'!$A$5603</definedName>
    <definedName name="VarID_6489">'[1]db'!$A$4331</definedName>
    <definedName name="VarID_649">'[1]db'!$A$668</definedName>
    <definedName name="VarID_6490">'[1]db'!$A$962</definedName>
    <definedName name="VarID_6491">'[1]db'!$A$1846</definedName>
    <definedName name="VarID_6492">'[1]db'!$A$1302</definedName>
    <definedName name="VarID_6493">'[1]db'!$A$1370</definedName>
    <definedName name="VarID_6494">'[1]db'!$A$5467</definedName>
    <definedName name="VarID_6495">'[1]db'!$A$4195</definedName>
    <definedName name="VarID_6496">'[1]db'!$A$5535</definedName>
    <definedName name="VarID_6497">'[1]db'!$A$2254</definedName>
    <definedName name="VarID_6498">'[1]db'!$A$1506</definedName>
    <definedName name="VarID_6499">'[1]db'!$A$1914</definedName>
    <definedName name="VarID_65">'[1]db'!$A$6991</definedName>
    <definedName name="VarID_650">'[1]db'!$A$614</definedName>
    <definedName name="VarID_6500">'[1]db'!$A$3923</definedName>
    <definedName name="VarID_6501">'[1]db'!$A$1030</definedName>
    <definedName name="VarID_6502">'[1]db'!$A$5263</definedName>
    <definedName name="VarID_6503">'[1]db'!$A$3991</definedName>
    <definedName name="VarID_6504">'[1]db'!$A$5331</definedName>
    <definedName name="VarID_6505">'[1]db'!$A$2050</definedName>
    <definedName name="VarID_6506">'[1]db'!$A$1166</definedName>
    <definedName name="VarID_6507">'[1]db'!$A$2118</definedName>
    <definedName name="VarID_6508">'[1]db'!$A$4127</definedName>
    <definedName name="VarID_6509">'[1]db'!$A$2390</definedName>
    <definedName name="VarID_651">'[1]db'!$A$619</definedName>
    <definedName name="VarID_6510">'[1]db'!$A$4403</definedName>
    <definedName name="VarID_6511">'[1]db'!$A$1710</definedName>
    <definedName name="VarID_6512">'[1]db'!$A$5742</definedName>
    <definedName name="VarID_6513">'[1]db'!$A$2458</definedName>
    <definedName name="VarID_6514">'[1]db'!$A$5810</definedName>
    <definedName name="VarID_6515">'[1]db'!$A$4539</definedName>
    <definedName name="VarID_6516">'[1]db'!$A$7268</definedName>
    <definedName name="VarID_6517">'[1]db'!$A$3364</definedName>
    <definedName name="VarID_6518">'[1]db'!$A$3363</definedName>
    <definedName name="VarID_6519">'[1]db'!$A$7267</definedName>
    <definedName name="VarID_652">'[1]db'!$A$613</definedName>
    <definedName name="VarID_6520">'[1]db'!$A$3361</definedName>
    <definedName name="VarID_6521">'[1]db'!$A$7270</definedName>
    <definedName name="VarID_6522">'[1]db'!$A$3366</definedName>
    <definedName name="VarID_6523">'[1]db'!$A$6377</definedName>
    <definedName name="VarID_6524">'[1]db'!$A$5923</definedName>
    <definedName name="VarID_6525">'[1]db'!$A$5939</definedName>
    <definedName name="VarID_6526">'[1]db'!$A$6409</definedName>
    <definedName name="VarID_6529">'[1]db'!$A$3712</definedName>
    <definedName name="VarID_653">'[1]db'!$A$646</definedName>
    <definedName name="VarID_6531">'[1]db'!$A$3628</definedName>
    <definedName name="VarID_6533">'[1]db'!$A$4960</definedName>
    <definedName name="VarID_6535">'[1]db'!$A$4972</definedName>
    <definedName name="VarID_6536">'[1]db'!$A$3700</definedName>
    <definedName name="VarID_6539">'[1]db'!$A$4924</definedName>
    <definedName name="VarID_654">'[1]db'!$A$651</definedName>
    <definedName name="VarID_6542">'[1]db'!$A$4936</definedName>
    <definedName name="VarID_6543">'[1]db'!$A$3664</definedName>
    <definedName name="VarID_6544">'[1]db'!$A$4948</definedName>
    <definedName name="VarID_6546">'[1]db'!$A$4996</definedName>
    <definedName name="VarID_6547">'[1]db'!$A$3724</definedName>
    <definedName name="VarID_655">'[1]db'!$A$645</definedName>
    <definedName name="VarID_6550">'[1]db'!$A$5008</definedName>
    <definedName name="VarID_6551">'[1]db'!$A$3736</definedName>
    <definedName name="VarID_6553">'[1]db'!$A$3748</definedName>
    <definedName name="VarID_6554">'[1]db'!$A$6379</definedName>
    <definedName name="VarID_6555">'[1]db'!$A$5941</definedName>
    <definedName name="VarID_6559">'[1]db'!$A$3714</definedName>
    <definedName name="VarID_656">'[1]db'!$A$3026</definedName>
    <definedName name="VarID_6563">'[1]db'!$A$4962</definedName>
    <definedName name="VarID_6564">'[1]db'!$A$3690</definedName>
    <definedName name="VarID_6565">'[1]db'!$A$4974</definedName>
    <definedName name="VarID_6566">'[1]db'!$A$3702</definedName>
    <definedName name="VarID_6567">'[1]db'!$A$4914</definedName>
    <definedName name="VarID_6569">'[1]db'!$A$4926</definedName>
    <definedName name="VarID_657">'[1]db'!$A$2940</definedName>
    <definedName name="VarID_6573">'[1]db'!$A$3666</definedName>
    <definedName name="VarID_6574">'[1]db'!$A$4950</definedName>
    <definedName name="VarID_6575">'[1]db'!$A$3678</definedName>
    <definedName name="VarID_6576">'[1]db'!$A$4998</definedName>
    <definedName name="VarID_6577">'[1]db'!$A$3726</definedName>
    <definedName name="VarID_658">'[1]db'!$A$2942</definedName>
    <definedName name="VarID_6581">'[1]db'!$A$3738</definedName>
    <definedName name="VarID_6582">'[1]db'!$A$5022</definedName>
    <definedName name="VarID_6583">'[1]db'!$A$3750</definedName>
    <definedName name="VarID_6584">'[1]db'!$A$5924</definedName>
    <definedName name="VarID_6585">'[1]db'!$A$5940</definedName>
    <definedName name="VarID_6589">'[1]db'!$A$4901</definedName>
    <definedName name="VarID_659">'[1]db'!$A$2949</definedName>
    <definedName name="VarID_6593">'[1]db'!$A$4961</definedName>
    <definedName name="VarID_6594">'[1]db'!$A$3689</definedName>
    <definedName name="VarID_6596">'[1]db'!$A$3701</definedName>
    <definedName name="VarID_6597">'[1]db'!$A$4913</definedName>
    <definedName name="VarID_6599">'[1]db'!$A$4925</definedName>
    <definedName name="VarID_66">'[1]db'!$A$6967</definedName>
    <definedName name="VarID_660">'[1]db'!$A$3025</definedName>
    <definedName name="VarID_6600">'[1]db'!$A$3653</definedName>
    <definedName name="VarID_6604">'[1]db'!$A$4949</definedName>
    <definedName name="VarID_6605">'[1]db'!$A$3677</definedName>
    <definedName name="VarID_6607">'[1]db'!$A$3725</definedName>
    <definedName name="VarID_661">'[1]db'!$A$2937</definedName>
    <definedName name="VarID_6610">'[1]db'!$A$5009</definedName>
    <definedName name="VarID_6611">'[1]db'!$A$3737</definedName>
    <definedName name="VarID_6613">'[1]db'!$A$3749</definedName>
    <definedName name="VarID_6614">'[1]db'!$A$5922</definedName>
    <definedName name="VarID_6615">'[1]db'!$A$6408</definedName>
    <definedName name="VarID_6617">'[1]db'!$A$4983</definedName>
    <definedName name="VarID_6619">'[1]db'!$A$4899</definedName>
    <definedName name="VarID_662">'[1]db'!$A$2939</definedName>
    <definedName name="VarID_6620">'[1]db'!$A$3627</definedName>
    <definedName name="VarID_6624">'[1]db'!$A$3687</definedName>
    <definedName name="VarID_6626">'[1]db'!$A$3699</definedName>
    <definedName name="VarID_6627">'[1]db'!$A$4911</definedName>
    <definedName name="VarID_6628">'[1]db'!$A$3639</definedName>
    <definedName name="VarID_6629">'[1]db'!$A$4923</definedName>
    <definedName name="VarID_663">'[1]db'!$A$3028</definedName>
    <definedName name="VarID_6630">'[1]db'!$A$3651</definedName>
    <definedName name="VarID_6631">'[1]db'!$A$4935</definedName>
    <definedName name="VarID_6634">'[1]db'!$A$4947</definedName>
    <definedName name="VarID_6635">'[1]db'!$A$3675</definedName>
    <definedName name="VarID_6637">'[1]db'!$A$3723</definedName>
    <definedName name="VarID_664">'[1]db'!$A$2941</definedName>
    <definedName name="VarID_6641">'[1]db'!$A$3735</definedName>
    <definedName name="VarID_6643">'[1]db'!$A$6381</definedName>
    <definedName name="VarID_6644">'[1]db'!$A$5927</definedName>
    <definedName name="VarID_6645">'[1]db'!$A$6413</definedName>
    <definedName name="VarID_6647">'[1]db'!$A$4988</definedName>
    <definedName name="VarID_6648">'[1]db'!$A$3716</definedName>
    <definedName name="VarID_6649">'[1]db'!$A$4904</definedName>
    <definedName name="VarID_665">'[1]db'!$A$2943</definedName>
    <definedName name="VarID_6650">'[1]db'!$A$3632</definedName>
    <definedName name="VarID_6654">'[1]db'!$A$3692</definedName>
    <definedName name="VarID_6657">'[1]db'!$A$4916</definedName>
    <definedName name="VarID_6658">'[1]db'!$A$3644</definedName>
    <definedName name="VarID_666">'[1]db'!$A$2944</definedName>
    <definedName name="VarID_6660">'[1]db'!$A$3656</definedName>
    <definedName name="VarID_6661">'[1]db'!$A$4940</definedName>
    <definedName name="VarID_6662">'[1]db'!$A$3668</definedName>
    <definedName name="VarID_6665">'[1]db'!$A$3680</definedName>
    <definedName name="VarID_6667">'[1]db'!$A$3728</definedName>
    <definedName name="VarID_6669">'[1]db'!$A$5012</definedName>
    <definedName name="VarID_667">'[1]db'!$A$3038</definedName>
    <definedName name="VarID_6671">'[1]db'!$A$5024</definedName>
    <definedName name="VarID_6673">'[1]db'!$A$6383</definedName>
    <definedName name="VarID_6674">'[1]db'!$A$5945</definedName>
    <definedName name="VarID_6675">'[1]db'!$A$6415</definedName>
    <definedName name="VarID_6677">'[1]db'!$A$4990</definedName>
    <definedName name="VarID_6678">'[1]db'!$A$3718</definedName>
    <definedName name="VarID_668">'[1]db'!$A$3075</definedName>
    <definedName name="VarID_6680">'[1]db'!$A$3634</definedName>
    <definedName name="VarID_6682">'[1]db'!$A$4966</definedName>
    <definedName name="VarID_6684">'[1]db'!$A$4978</definedName>
    <definedName name="VarID_6685">'[1]db'!$A$3706</definedName>
    <definedName name="VarID_6688">'[1]db'!$A$3646</definedName>
    <definedName name="VarID_669">'[1]db'!$A$3084</definedName>
    <definedName name="VarID_6691">'[1]db'!$A$4942</definedName>
    <definedName name="VarID_6692">'[1]db'!$A$3670</definedName>
    <definedName name="VarID_6694">'[1]db'!$A$4954</definedName>
    <definedName name="VarID_6695">'[1]db'!$A$3682</definedName>
    <definedName name="VarID_6699">'[1]db'!$A$5014</definedName>
    <definedName name="VarID_67">'[1]db'!$A$6979</definedName>
    <definedName name="VarID_670">'[1]db'!$A$3072</definedName>
    <definedName name="VarID_6700">'[1]db'!$A$3742</definedName>
    <definedName name="VarID_6701">'[1]db'!$A$5026</definedName>
    <definedName name="VarID_6702">'[1]db'!$A$3754</definedName>
    <definedName name="VarID_6703">'[1]db'!$A$6382</definedName>
    <definedName name="VarID_6704">'[1]db'!$A$5944</definedName>
    <definedName name="VarID_6708">'[1]db'!$A$3717</definedName>
    <definedName name="VarID_671">'[1]db'!$A$3073</definedName>
    <definedName name="VarID_6712">'[1]db'!$A$4965</definedName>
    <definedName name="VarID_6713">'[1]db'!$A$3693</definedName>
    <definedName name="VarID_6714">'[1]db'!$A$4977</definedName>
    <definedName name="VarID_6715">'[1]db'!$A$3705</definedName>
    <definedName name="VarID_6716">'[1]db'!$A$4917</definedName>
    <definedName name="VarID_6718">'[1]db'!$A$4929</definedName>
    <definedName name="VarID_672">'[1]db'!$A$3079</definedName>
    <definedName name="VarID_6721">'[1]db'!$A$4941</definedName>
    <definedName name="VarID_6725">'[1]db'!$A$3681</definedName>
    <definedName name="VarID_6729">'[1]db'!$A$5013</definedName>
    <definedName name="VarID_673">'[1]db'!$A$3083</definedName>
    <definedName name="VarID_6730">'[1]db'!$A$3741</definedName>
    <definedName name="VarID_6731">'[1]db'!$A$5025</definedName>
    <definedName name="VarID_6732">'[1]db'!$A$3753</definedName>
    <definedName name="VarID_6733">'[1]db'!$A$5926</definedName>
    <definedName name="VarID_6734">'[1]db'!$A$5942</definedName>
    <definedName name="VarID_6738">'[1]db'!$A$4903</definedName>
    <definedName name="VarID_674">'[1]db'!$A$635</definedName>
    <definedName name="VarID_6742">'[1]db'!$A$4963</definedName>
    <definedName name="VarID_6743">'[1]db'!$A$3691</definedName>
    <definedName name="VarID_6744">'[1]db'!$A$4975</definedName>
    <definedName name="VarID_6745">'[1]db'!$A$3703</definedName>
    <definedName name="VarID_6746">'[1]db'!$A$4915</definedName>
    <definedName name="VarID_6748">'[1]db'!$A$4927</definedName>
    <definedName name="VarID_675">'[1]db'!$A$628</definedName>
    <definedName name="VarID_6751">'[1]db'!$A$4939</definedName>
    <definedName name="VarID_6752">'[1]db'!$A$3667</definedName>
    <definedName name="VarID_6753">'[1]db'!$A$4951</definedName>
    <definedName name="VarID_6755">'[1]db'!$A$4999</definedName>
    <definedName name="VarID_676">'[1]db'!$A$662</definedName>
    <definedName name="VarID_6760">'[1]db'!$A$3739</definedName>
    <definedName name="VarID_6762">'[1]db'!$A$3751</definedName>
    <definedName name="VarID_6763">'[1]db'!$A$5963</definedName>
    <definedName name="VarID_6764">'[1]db'!$A$799</definedName>
    <definedName name="VarID_6765">'[1]db'!$A$5036</definedName>
    <definedName name="VarID_6766">'[1]db'!$A$3764</definedName>
    <definedName name="VarID_6767">'[1]db'!$A$5965</definedName>
    <definedName name="VarID_6768">'[1]db'!$A$6431</definedName>
    <definedName name="VarID_6769">'[1]db'!$A$5038</definedName>
    <definedName name="VarID_6770">'[1]db'!$A$861</definedName>
    <definedName name="VarID_6771">'[1]db'!$A$6398</definedName>
    <definedName name="VarID_6772">'[1]db'!$A$6430</definedName>
    <definedName name="VarID_6773">'[1]db'!$A$800</definedName>
    <definedName name="VarID_6774">'[1]db'!$A$860</definedName>
    <definedName name="VarID_6775">'[1]db'!$A$6339</definedName>
    <definedName name="VarID_6776">'[1]db'!$A$6343</definedName>
    <definedName name="VarID_6777">'[1]db'!$A$6345</definedName>
    <definedName name="VarID_6778">'[1]db'!$A$6352</definedName>
    <definedName name="VarID_6779">'[1]db'!$A$6338</definedName>
    <definedName name="VarID_678">'[1]db'!$A$660</definedName>
    <definedName name="VarID_6780">'[1]db'!$A$6340</definedName>
    <definedName name="VarID_6781">'[1]db'!$A$6350</definedName>
    <definedName name="VarID_6782">'[1]db'!$A$6341</definedName>
    <definedName name="VarID_6783">'[1]db'!$A$6346</definedName>
    <definedName name="VarID_6784">'[1]db'!$A$6349</definedName>
    <definedName name="VarID_6785">'[1]db'!$A$6351</definedName>
    <definedName name="VarID_6786">'[1]db'!$A$3015</definedName>
    <definedName name="VarID_6787">'[1]db'!$A$3017</definedName>
    <definedName name="VarID_6788">'[1]db'!$A$3020</definedName>
    <definedName name="VarID_6789">'[1]db'!$A$3012</definedName>
    <definedName name="VarID_679">'[1]db'!$A$678</definedName>
    <definedName name="VarID_6790">'[1]db'!$A$3014</definedName>
    <definedName name="VarID_6791">'[1]db'!$A$3013</definedName>
    <definedName name="VarID_6792">'[1]db'!$A$3016</definedName>
    <definedName name="VarID_6793">'[1]db'!$A$3019</definedName>
    <definedName name="VarID_6794">'[1]db'!$A$3023</definedName>
    <definedName name="VarID_6795">'[1]db'!$A$6396</definedName>
    <definedName name="VarID_6796">'[1]db'!$A$6428</definedName>
    <definedName name="VarID_6797">'[1]db'!$A$798</definedName>
    <definedName name="VarID_6798">'[1]db'!$A$858</definedName>
    <definedName name="VarID_6799">'[1]db'!$A$6501</definedName>
    <definedName name="VarID_68">'[1]db'!$A$7007</definedName>
    <definedName name="VarID_680">'[1]db'!$A$683</definedName>
    <definedName name="VarID_6800">'[1]db'!$A$6461</definedName>
    <definedName name="VarID_6801">'[1]db'!$A$6084</definedName>
    <definedName name="VarID_6802">'[1]db'!$A$6156</definedName>
    <definedName name="VarID_6803">'[1]db'!$A$6116</definedName>
    <definedName name="VarID_6804">'[1]db'!$A$6533</definedName>
    <definedName name="VarID_6805">'[1]db'!$A$2686</definedName>
    <definedName name="VarID_6806">'[1]db'!$A$2590</definedName>
    <definedName name="VarID_6807">'[1]db'!$A$1611</definedName>
    <definedName name="VarID_6808">'[1]db'!$A$5640</definedName>
    <definedName name="VarID_6809">'[1]db'!$A$5600</definedName>
    <definedName name="VarID_681">'[1]db'!$A$676</definedName>
    <definedName name="VarID_6810">'[1]db'!$A$2319</definedName>
    <definedName name="VarID_6811">'[1]db'!$A$4328</definedName>
    <definedName name="VarID_6812">'[1]db'!$A$999</definedName>
    <definedName name="VarID_6813">'[1]db'!$A$5164</definedName>
    <definedName name="VarID_6814">'[1]db'!$A$5124</definedName>
    <definedName name="VarID_6815">'[1]db'!$A$1843</definedName>
    <definedName name="VarID_6816">'[1]db'!$A$3852</definedName>
    <definedName name="VarID_6817">'[1]db'!$A$1299</definedName>
    <definedName name="VarID_6818">'[1]db'!$A$1407</definedName>
    <definedName name="VarID_6819">'[1]db'!$A$1475</definedName>
    <definedName name="VarID_682">'[1]db'!$A$6238</definedName>
    <definedName name="VarID_6820">'[1]db'!$A$5504</definedName>
    <definedName name="VarID_6821">'[1]db'!$A$5464</definedName>
    <definedName name="VarID_6822">'[1]db'!$A$2183</definedName>
    <definedName name="VarID_6823">'[1]db'!$A$4192</definedName>
    <definedName name="VarID_6824">'[1]db'!$A$5572</definedName>
    <definedName name="VarID_6825">'[1]db'!$A$2291</definedName>
    <definedName name="VarID_6826">'[1]db'!$A$4300</definedName>
    <definedName name="VarID_6827">'[1]db'!$A$4260</definedName>
    <definedName name="VarID_6828">'[1]db'!$A$1503</definedName>
    <definedName name="VarID_6829">'[1]db'!$A$5192</definedName>
    <definedName name="VarID_6830">'[1]db'!$A$1951</definedName>
    <definedName name="VarID_6831">'[1]db'!$A$3960</definedName>
    <definedName name="VarID_6832">'[1]db'!$A$1271</definedName>
    <definedName name="VarID_6833">'[1]db'!$A$1231</definedName>
    <definedName name="VarID_6834">'[1]db'!$A$1027</definedName>
    <definedName name="VarID_6835">'[1]db'!$A$5300</definedName>
    <definedName name="VarID_6836">'[1]db'!$A$2019</definedName>
    <definedName name="VarID_6837">'[1]db'!$A$4028</definedName>
    <definedName name="VarID_6838">'[1]db'!$A$3988</definedName>
    <definedName name="VarID_6839">'[1]db'!$A$1095</definedName>
    <definedName name="VarID_684">'[1]db'!$A$5852</definedName>
    <definedName name="VarID_6840">'[1]db'!$A$5368</definedName>
    <definedName name="VarID_6841">'[1]db'!$A$2087</definedName>
    <definedName name="VarID_6842">'[1]db'!$A$4096</definedName>
    <definedName name="VarID_6843">'[1]db'!$A$4056</definedName>
    <definedName name="VarID_6844">'[1]db'!$A$1163</definedName>
    <definedName name="VarID_6845">'[1]db'!$A$5396</definedName>
    <definedName name="VarID_6846">'[1]db'!$A$2155</definedName>
    <definedName name="VarID_6847">'[1]db'!$A$4164</definedName>
    <definedName name="VarID_6848">'[1]db'!$A$5711</definedName>
    <definedName name="VarID_6849">'[1]db'!$A$5668</definedName>
    <definedName name="VarID_685">'[1]db'!$A$2703</definedName>
    <definedName name="VarID_6850">'[1]db'!$A$2387</definedName>
    <definedName name="VarID_6851">'[1]db'!$A$4440</definedName>
    <definedName name="VarID_6852">'[1]db'!$A$1679</definedName>
    <definedName name="VarID_6853">'[1]db'!$A$1747</definedName>
    <definedName name="VarID_6854">'[1]db'!$A$1707</definedName>
    <definedName name="VarID_6855">'[1]db'!$A$1775</definedName>
    <definedName name="VarID_6856">'[1]db'!$A$5739</definedName>
    <definedName name="VarID_6857">'[1]db'!$A$2495</definedName>
    <definedName name="VarID_6858">'[1]db'!$A$4508</definedName>
    <definedName name="VarID_6859">'[1]db'!$A$5847</definedName>
    <definedName name="VarID_686">'[1]db'!$A$4599</definedName>
    <definedName name="VarID_6860">'[1]db'!$A$5807</definedName>
    <definedName name="VarID_6861">'[1]db'!$A$2562</definedName>
    <definedName name="VarID_6862">'[1]db'!$A$4576</definedName>
    <definedName name="VarID_6863">'[1]db'!$A$6503</definedName>
    <definedName name="VarID_6864">'[1]db'!$A$6463</definedName>
    <definedName name="VarID_6865">'[1]db'!$A$6086</definedName>
    <definedName name="VarID_6866">'[1]db'!$A$6158</definedName>
    <definedName name="VarID_6867">'[1]db'!$A$6118</definedName>
    <definedName name="VarID_6868">'[1]db'!$A$6535</definedName>
    <definedName name="VarID_6869">'[1]db'!$A$2688</definedName>
    <definedName name="VarID_687">'[1]db'!$A$2691</definedName>
    <definedName name="VarID_6870">'[1]db'!$A$2592</definedName>
    <definedName name="VarID_6871">'[1]db'!$A$1573</definedName>
    <definedName name="VarID_6872">'[1]db'!$A$5642</definedName>
    <definedName name="VarID_6873">'[1]db'!$A$2361</definedName>
    <definedName name="VarID_6874">'[1]db'!$A$4370</definedName>
    <definedName name="VarID_6875">'[1]db'!$A$4330</definedName>
    <definedName name="VarID_6876">'[1]db'!$A$961</definedName>
    <definedName name="VarID_6877">'[1]db'!$A$5126</definedName>
    <definedName name="VarID_6878">'[1]db'!$A$1885</definedName>
    <definedName name="VarID_6879">'[1]db'!$A$3894</definedName>
    <definedName name="VarID_688">'[1]db'!$A$5858</definedName>
    <definedName name="VarID_6880">'[1]db'!$A$1341</definedName>
    <definedName name="VarID_6881">'[1]db'!$A$1301</definedName>
    <definedName name="VarID_6882">'[1]db'!$A$1369</definedName>
    <definedName name="VarID_6883">'[1]db'!$A$1437</definedName>
    <definedName name="VarID_6884">'[1]db'!$A$5506</definedName>
    <definedName name="VarID_6885">'[1]db'!$A$2225</definedName>
    <definedName name="VarID_6886">'[1]db'!$A$4234</definedName>
    <definedName name="VarID_6887">'[1]db'!$A$4194</definedName>
    <definedName name="VarID_6888">'[1]db'!$A$5574</definedName>
    <definedName name="VarID_6889">'[1]db'!$A$2293</definedName>
    <definedName name="VarID_689">'[1]db'!$A$4605</definedName>
    <definedName name="VarID_6890">'[1]db'!$A$4302</definedName>
    <definedName name="VarID_6891">'[1]db'!$A$4262</definedName>
    <definedName name="VarID_6892">'[1]db'!$A$1505</definedName>
    <definedName name="VarID_6893">'[1]db'!$A$5194</definedName>
    <definedName name="VarID_6894">'[1]db'!$A$1953</definedName>
    <definedName name="VarID_6895">'[1]db'!$A$3962</definedName>
    <definedName name="VarID_6896">'[1]db'!$A$1273</definedName>
    <definedName name="VarID_6897">'[1]db'!$A$1233</definedName>
    <definedName name="VarID_6898">'[1]db'!$A$1029</definedName>
    <definedName name="VarID_6899">'[1]db'!$A$5262</definedName>
    <definedName name="VarID_69">'[1]db'!$A$7015</definedName>
    <definedName name="VarID_690">'[1]db'!$A$2727</definedName>
    <definedName name="VarID_6900">'[1]db'!$A$2021</definedName>
    <definedName name="VarID_6901">'[1]db'!$A$4030</definedName>
    <definedName name="VarID_6902">'[1]db'!$A$1137</definedName>
    <definedName name="VarID_6903">'[1]db'!$A$1097</definedName>
    <definedName name="VarID_6904">'[1]db'!$A$5330</definedName>
    <definedName name="VarID_6905">'[1]db'!$A$2089</definedName>
    <definedName name="VarID_6906">'[1]db'!$A$4098</definedName>
    <definedName name="VarID_6907">'[1]db'!$A$1205</definedName>
    <definedName name="VarID_6908">'[1]db'!$A$1165</definedName>
    <definedName name="VarID_6909">'[1]db'!$A$5398</definedName>
    <definedName name="VarID_691">'[1]db'!$A$2811</definedName>
    <definedName name="VarID_6910">'[1]db'!$A$2117</definedName>
    <definedName name="VarID_6911">'[1]db'!$A$4166</definedName>
    <definedName name="VarID_6912">'[1]db'!$A$5713</definedName>
    <definedName name="VarID_6913">'[1]db'!$A$2429</definedName>
    <definedName name="VarID_6914">'[1]db'!$A$2389</definedName>
    <definedName name="VarID_6915">'[1]db'!$A$4442</definedName>
    <definedName name="VarID_6916">'[1]db'!$A$1681</definedName>
    <definedName name="VarID_6917">'[1]db'!$A$1749</definedName>
    <definedName name="VarID_6918">'[1]db'!$A$1709</definedName>
    <definedName name="VarID_6919">'[1]db'!$A$1777</definedName>
    <definedName name="VarID_692">'[1]db'!$A$2769</definedName>
    <definedName name="VarID_6920">'[1]db'!$A$5781</definedName>
    <definedName name="VarID_6921">'[1]db'!$A$2497</definedName>
    <definedName name="VarID_6922">'[1]db'!$A$4510</definedName>
    <definedName name="VarID_6923">'[1]db'!$A$4470</definedName>
    <definedName name="VarID_6924">'[1]db'!$A$5809</definedName>
    <definedName name="VarID_6925">'[1]db'!$A$2524</definedName>
    <definedName name="VarID_6926">'[1]db'!$A$4578</definedName>
    <definedName name="VarID_6927">'[1]db'!$A$6502</definedName>
    <definedName name="VarID_6928">'[1]db'!$A$6462</definedName>
    <definedName name="VarID_6929">'[1]db'!$A$6085</definedName>
    <definedName name="VarID_693">'[1]db'!$A$5864</definedName>
    <definedName name="VarID_6930">'[1]db'!$A$6157</definedName>
    <definedName name="VarID_6931">'[1]db'!$A$6117</definedName>
    <definedName name="VarID_6932">'[1]db'!$A$6534</definedName>
    <definedName name="VarID_6933">'[1]db'!$A$2631</definedName>
    <definedName name="VarID_6934">'[1]db'!$A$2591</definedName>
    <definedName name="VarID_6935">'[1]db'!$A$1572</definedName>
    <definedName name="VarID_6936">'[1]db'!$A$5641</definedName>
    <definedName name="VarID_6937">'[1]db'!$A$2360</definedName>
    <definedName name="VarID_6938">'[1]db'!$A$4369</definedName>
    <definedName name="VarID_6939">'[1]db'!$A$4329</definedName>
    <definedName name="VarID_694">'[1]db'!$A$2715</definedName>
    <definedName name="VarID_6940">'[1]db'!$A$960</definedName>
    <definedName name="VarID_6941">'[1]db'!$A$5125</definedName>
    <definedName name="VarID_6942">'[1]db'!$A$1884</definedName>
    <definedName name="VarID_6943">'[1]db'!$A$3893</definedName>
    <definedName name="VarID_6944">'[1]db'!$A$3853</definedName>
    <definedName name="VarID_6945">'[1]db'!$A$1300</definedName>
    <definedName name="VarID_6946">'[1]db'!$A$1368</definedName>
    <definedName name="VarID_6947">'[1]db'!$A$1476</definedName>
    <definedName name="VarID_6948">'[1]db'!$A$5505</definedName>
    <definedName name="VarID_6949">'[1]db'!$A$2224</definedName>
    <definedName name="VarID_695">'[1]db'!$A$2805</definedName>
    <definedName name="VarID_6950">'[1]db'!$A$2184</definedName>
    <definedName name="VarID_6951">'[1]db'!$A$4193</definedName>
    <definedName name="VarID_6952">'[1]db'!$A$5533</definedName>
    <definedName name="VarID_6953">'[1]db'!$A$2292</definedName>
    <definedName name="VarID_6954">'[1]db'!$A$4301</definedName>
    <definedName name="VarID_6955">'[1]db'!$A$1544</definedName>
    <definedName name="VarID_6956">'[1]db'!$A$1504</definedName>
    <definedName name="VarID_6957">'[1]db'!$A$5193</definedName>
    <definedName name="VarID_6958">'[1]db'!$A$1912</definedName>
    <definedName name="VarID_6959">'[1]db'!$A$3961</definedName>
    <definedName name="VarID_696">'[1]db'!$A$6368</definedName>
    <definedName name="VarID_6960">'[1]db'!$A$1272</definedName>
    <definedName name="VarID_6961">'[1]db'!$A$1068</definedName>
    <definedName name="VarID_6962">'[1]db'!$A$1028</definedName>
    <definedName name="VarID_6963">'[1]db'!$A$5261</definedName>
    <definedName name="VarID_6964">'[1]db'!$A$1980</definedName>
    <definedName name="VarID_6965">'[1]db'!$A$4029</definedName>
    <definedName name="VarID_6966">'[1]db'!$A$1136</definedName>
    <definedName name="VarID_6967">'[1]db'!$A$1096</definedName>
    <definedName name="VarID_6968">'[1]db'!$A$5329</definedName>
    <definedName name="VarID_6969">'[1]db'!$A$2088</definedName>
    <definedName name="VarID_697">'[1]db'!$A$5998</definedName>
    <definedName name="VarID_6970">'[1]db'!$A$4097</definedName>
    <definedName name="VarID_6971">'[1]db'!$A$4057</definedName>
    <definedName name="VarID_6972">'[1]db'!$A$1164</definedName>
    <definedName name="VarID_6973">'[1]db'!$A$5397</definedName>
    <definedName name="VarID_6974">'[1]db'!$A$2156</definedName>
    <definedName name="VarID_6975">'[1]db'!$A$4165</definedName>
    <definedName name="VarID_6976">'[1]db'!$A$5712</definedName>
    <definedName name="VarID_6977">'[1]db'!$A$5669</definedName>
    <definedName name="VarID_6978">'[1]db'!$A$2388</definedName>
    <definedName name="VarID_6979">'[1]db'!$A$4397</definedName>
    <definedName name="VarID_698">'[1]db'!$A$5986</definedName>
    <definedName name="VarID_6980">'[1]db'!$A$1680</definedName>
    <definedName name="VarID_6981">'[1]db'!$A$1748</definedName>
    <definedName name="VarID_6982">'[1]db'!$A$1708</definedName>
    <definedName name="VarID_6983">'[1]db'!$A$1776</definedName>
    <definedName name="VarID_6984">'[1]db'!$A$5740</definedName>
    <definedName name="VarID_6985">'[1]db'!$A$2496</definedName>
    <definedName name="VarID_6986">'[1]db'!$A$4509</definedName>
    <definedName name="VarID_6987">'[1]db'!$A$5848</definedName>
    <definedName name="VarID_6988">'[1]db'!$A$5808</definedName>
    <definedName name="VarID_6989">'[1]db'!$A$2523</definedName>
    <definedName name="VarID_699">'[1]db'!$A$5974</definedName>
    <definedName name="VarID_6990">'[1]db'!$A$4537</definedName>
    <definedName name="VarID_6991">'[1]db'!$A$6500</definedName>
    <definedName name="VarID_6992">'[1]db'!$A$6171</definedName>
    <definedName name="VarID_6993">'[1]db'!$A$6083</definedName>
    <definedName name="VarID_6994">'[1]db'!$A$6155</definedName>
    <definedName name="VarID_6995">'[1]db'!$A$6572</definedName>
    <definedName name="VarID_6996">'[1]db'!$A$6532</definedName>
    <definedName name="VarID_6997">'[1]db'!$A$2629</definedName>
    <definedName name="VarID_6998">'[1]db'!$A$2589</definedName>
    <definedName name="VarID_6999">'[1]db'!$A$1570</definedName>
    <definedName name="VarID_7">'[1]db'!$A$3300</definedName>
    <definedName name="VarID_70">'[1]db'!$A$7027</definedName>
    <definedName name="VarID_700">'[1]db'!$A$5946</definedName>
    <definedName name="VarID_7000">'[1]db'!$A$5599</definedName>
    <definedName name="VarID_7001">'[1]db'!$A$2358</definedName>
    <definedName name="VarID_7002">'[1]db'!$A$4367</definedName>
    <definedName name="VarID_7003">'[1]db'!$A$4327</definedName>
    <definedName name="VarID_7004">'[1]db'!$A$958</definedName>
    <definedName name="VarID_7005">'[1]db'!$A$5123</definedName>
    <definedName name="VarID_7006">'[1]db'!$A$1842</definedName>
    <definedName name="VarID_7007">'[1]db'!$A$3891</definedName>
    <definedName name="VarID_7008">'[1]db'!$A$1338</definedName>
    <definedName name="VarID_7009">'[1]db'!$A$1298</definedName>
    <definedName name="VarID_701">'[1]db'!$A$5950</definedName>
    <definedName name="VarID_7010">'[1]db'!$A$1366</definedName>
    <definedName name="VarID_7011">'[1]db'!$A$1434</definedName>
    <definedName name="VarID_7012">'[1]db'!$A$5463</definedName>
    <definedName name="VarID_7013">'[1]db'!$A$2222</definedName>
    <definedName name="VarID_7014">'[1]db'!$A$4231</definedName>
    <definedName name="VarID_7015">'[1]db'!$A$5571</definedName>
    <definedName name="VarID_7016">'[1]db'!$A$5531</definedName>
    <definedName name="VarID_7017">'[1]db'!$A$2250</definedName>
    <definedName name="VarID_7018">'[1]db'!$A$4259</definedName>
    <definedName name="VarID_7019">'[1]db'!$A$1542</definedName>
    <definedName name="VarID_702">'[1]db'!$A$5930</definedName>
    <definedName name="VarID_7020">'[1]db'!$A$5231</definedName>
    <definedName name="VarID_7021">'[1]db'!$A$1950</definedName>
    <definedName name="VarID_7022">'[1]db'!$A$1910</definedName>
    <definedName name="VarID_7023">'[1]db'!$A$3919</definedName>
    <definedName name="VarID_7024">'[1]db'!$A$1270</definedName>
    <definedName name="VarID_7025">'[1]db'!$A$1066</definedName>
    <definedName name="VarID_7026">'[1]db'!$A$5299</definedName>
    <definedName name="VarID_7027">'[1]db'!$A$5259</definedName>
    <definedName name="VarID_7028">'[1]db'!$A$1978</definedName>
    <definedName name="VarID_7029">'[1]db'!$A$4027</definedName>
    <definedName name="VarID_703">'[1]db'!$A$6400</definedName>
    <definedName name="VarID_7030">'[1]db'!$A$1134</definedName>
    <definedName name="VarID_7031">'[1]db'!$A$5367</definedName>
    <definedName name="VarID_7032">'[1]db'!$A$5327</definedName>
    <definedName name="VarID_7033">'[1]db'!$A$2046</definedName>
    <definedName name="VarID_7034">'[1]db'!$A$4055</definedName>
    <definedName name="VarID_7035">'[1]db'!$A$1202</definedName>
    <definedName name="VarID_7036">'[1]db'!$A$5435</definedName>
    <definedName name="VarID_7037">'[1]db'!$A$2154</definedName>
    <definedName name="VarID_7038">'[1]db'!$A$2114</definedName>
    <definedName name="VarID_7039">'[1]db'!$A$4123</definedName>
    <definedName name="VarID_704">'[1]db'!$A$7642</definedName>
    <definedName name="VarID_7040">'[1]db'!$A$5710</definedName>
    <definedName name="VarID_7041">'[1]db'!$A$2426</definedName>
    <definedName name="VarID_7042">'[1]db'!$A$4439</definedName>
    <definedName name="VarID_7043">'[1]db'!$A$4395</definedName>
    <definedName name="VarID_7044">'[1]db'!$A$1638</definedName>
    <definedName name="VarID_7045">'[1]db'!$A$1706</definedName>
    <definedName name="VarID_7046">'[1]db'!$A$1814</definedName>
    <definedName name="VarID_7047">'[1]db'!$A$5778</definedName>
    <definedName name="VarID_7048">'[1]db'!$A$2494</definedName>
    <definedName name="VarID_7049">'[1]db'!$A$2454</definedName>
    <definedName name="VarID_705">'[1]db'!$A$7582</definedName>
    <definedName name="VarID_7050">'[1]db'!$A$4507</definedName>
    <definedName name="VarID_7051">'[1]db'!$A$5846</definedName>
    <definedName name="VarID_7052">'[1]db'!$A$2561</definedName>
    <definedName name="VarID_7053">'[1]db'!$A$2521</definedName>
    <definedName name="VarID_7054">'[1]db'!$A$4535</definedName>
    <definedName name="VarID_7055">'[1]db'!$A$839</definedName>
    <definedName name="VarID_7056">'[1]db'!$A$891</definedName>
    <definedName name="VarID_7057">'[1]db'!$A$807</definedName>
    <definedName name="VarID_7058">'[1]db'!$A$815</definedName>
    <definedName name="VarID_7059">'[1]db'!$A$5060</definedName>
    <definedName name="VarID_706">'[1]db'!$A$7218</definedName>
    <definedName name="VarID_7060">'[1]db'!$A$3788</definedName>
    <definedName name="VarID_7061">'[1]db'!$A$5072</definedName>
    <definedName name="VarID_7062">'[1]db'!$A$3800</definedName>
    <definedName name="VarID_7064">'[1]db'!$A$4856</definedName>
    <definedName name="VarID_7065">'[1]db'!$A$3584</definedName>
    <definedName name="VarID_7066">'[1]db'!$A$4868</definedName>
    <definedName name="VarID_7067">'[1]db'!$A$3596</definedName>
    <definedName name="VarID_7068">'[1]db'!$A$4880</definedName>
    <definedName name="VarID_707">'[1]db'!$A$7170</definedName>
    <definedName name="VarID_7070">'[1]db'!$A$5048</definedName>
    <definedName name="VarID_7071">'[1]db'!$A$867</definedName>
    <definedName name="VarID_7072">'[1]db'!$A$4892</definedName>
    <definedName name="VarID_7073">'[1]db'!$A$3620</definedName>
    <definedName name="VarID_7074">'[1]db'!$A$5096</definedName>
    <definedName name="VarID_7075">'[1]db'!$A$3824</definedName>
    <definedName name="VarID_7076">'[1]db'!$A$841</definedName>
    <definedName name="VarID_7077">'[1]db'!$A$5086</definedName>
    <definedName name="VarID_7078">'[1]db'!$A$3814</definedName>
    <definedName name="VarID_7079">'[1]db'!$A$809</definedName>
    <definedName name="VarID_708">'[1]db'!$A$6682</definedName>
    <definedName name="VarID_7080">'[1]db'!$A$825</definedName>
    <definedName name="VarID_7081">'[1]db'!$A$877</definedName>
    <definedName name="VarID_7082">'[1]db'!$A$3790</definedName>
    <definedName name="VarID_7083">'[1]db'!$A$885</definedName>
    <definedName name="VarID_7084">'[1]db'!$A$833</definedName>
    <definedName name="VarID_7087">'[1]db'!$A$3586</definedName>
    <definedName name="VarID_709">'[1]db'!$A$4643</definedName>
    <definedName name="VarID_7090">'[1]db'!$A$4882</definedName>
    <definedName name="VarID_7091">'[1]db'!$A$3610</definedName>
    <definedName name="VarID_7092">'[1]db'!$A$869</definedName>
    <definedName name="VarID_7093">'[1]db'!$A$3778</definedName>
    <definedName name="VarID_7095">'[1]db'!$A$3622</definedName>
    <definedName name="VarID_7096">'[1]db'!$A$901</definedName>
    <definedName name="VarID_7097">'[1]db'!$A$849</definedName>
    <definedName name="VarID_7098">'[1]db'!$A$840</definedName>
    <definedName name="VarID_7099">'[1]db'!$A$892</definedName>
    <definedName name="VarID_71">'[1]db'!$A$7567</definedName>
    <definedName name="VarID_710">'[1]db'!$A$7622</definedName>
    <definedName name="VarID_7100">'[1]db'!$A$808</definedName>
    <definedName name="VarID_7101">'[1]db'!$A$816</definedName>
    <definedName name="VarID_7102">'[1]db'!$A$5061</definedName>
    <definedName name="VarID_7103">'[1]db'!$A$3789</definedName>
    <definedName name="VarID_7104">'[1]db'!$A$5073</definedName>
    <definedName name="VarID_7105">'[1]db'!$A$884</definedName>
    <definedName name="VarID_7106">'[1]db'!$A$832</definedName>
    <definedName name="VarID_7109">'[1]db'!$A$4869</definedName>
    <definedName name="VarID_711">'[1]db'!$A$7574</definedName>
    <definedName name="VarID_7113">'[1]db'!$A$3609</definedName>
    <definedName name="VarID_7114">'[1]db'!$A$868</definedName>
    <definedName name="VarID_7115">'[1]db'!$A$3777</definedName>
    <definedName name="VarID_7117">'[1]db'!$A$5097</definedName>
    <definedName name="VarID_7118">'[1]db'!$A$900</definedName>
    <definedName name="VarID_7119">'[1]db'!$A$848</definedName>
    <definedName name="VarID_712">'[1]db'!$A$7214</definedName>
    <definedName name="VarID_7120">'[1]db'!$A$2739</definedName>
    <definedName name="VarID_7121">'[1]db'!$A$838</definedName>
    <definedName name="VarID_7122">'[1]db'!$A$890</definedName>
    <definedName name="VarID_7123">'[1]db'!$A$3811</definedName>
    <definedName name="VarID_7124">'[1]db'!$A$814</definedName>
    <definedName name="VarID_7125">'[1]db'!$A$5059</definedName>
    <definedName name="VarID_7126">'[1]db'!$A$874</definedName>
    <definedName name="VarID_7127">'[1]db'!$A$5071</definedName>
    <definedName name="VarID_7128">'[1]db'!$A$3799</definedName>
    <definedName name="VarID_7129">'[1]db'!$A$830</definedName>
    <definedName name="VarID_7130">'[1]db'!$A$4855</definedName>
    <definedName name="VarID_7131">'[1]db'!$A$3583</definedName>
    <definedName name="VarID_7132">'[1]db'!$A$4867</definedName>
    <definedName name="VarID_7135">'[1]db'!$A$4879</definedName>
    <definedName name="VarID_7136">'[1]db'!$A$3607</definedName>
    <definedName name="VarID_7137">'[1]db'!$A$866</definedName>
    <definedName name="VarID_7138">'[1]db'!$A$3775</definedName>
    <definedName name="VarID_714">'[1]db'!$A$3310</definedName>
    <definedName name="VarID_7140">'[1]db'!$A$3619</definedName>
    <definedName name="VarID_7141">'[1]db'!$A$898</definedName>
    <definedName name="VarID_7142">'[1]db'!$A$846</definedName>
    <definedName name="VarID_7143">'[1]db'!$A$2742</definedName>
    <definedName name="VarID_7144">'[1]db'!$A$2740</definedName>
    <definedName name="VarID_7145">'[1]db'!$A$2738</definedName>
    <definedName name="VarID_7146">'[1]db'!$A$2756</definedName>
    <definedName name="VarID_7147">'[1]db'!$A$2755</definedName>
    <definedName name="VarID_7148">'[1]db'!$A$2759</definedName>
    <definedName name="VarID_7149">'[1]db'!$A$2877</definedName>
    <definedName name="VarID_715">'[1]db'!$A$3301</definedName>
    <definedName name="VarID_7150">'[1]db'!$A$2880</definedName>
    <definedName name="VarID_7151">'[1]db'!$A$2898</definedName>
    <definedName name="VarID_7152">'[1]db'!$A$2896</definedName>
    <definedName name="VarID_7153">'[1]db'!$A$2894</definedName>
    <definedName name="VarID_7154">'[1]db'!$A$2875</definedName>
    <definedName name="VarID_7155">'[1]db'!$A$2879</definedName>
    <definedName name="VarID_7156">'[1]db'!$A$6393</definedName>
    <definedName name="VarID_7157">'[1]db'!$A$5959</definedName>
    <definedName name="VarID_7158">'[1]db'!$A$795</definedName>
    <definedName name="VarID_7159">'[1]db'!$A$855</definedName>
    <definedName name="VarID_716">'[1]db'!$A$8163</definedName>
    <definedName name="VarID_7160">'[1]db'!$A$3760</definedName>
    <definedName name="VarID_7161">'[1]db'!$A$6395</definedName>
    <definedName name="VarID_7162">'[1]db'!$A$6427</definedName>
    <definedName name="VarID_7163">'[1]db'!$A$797</definedName>
    <definedName name="VarID_7164">'[1]db'!$A$857</definedName>
    <definedName name="VarID_7165">'[1]db'!$A$6394</definedName>
    <definedName name="VarID_7166">'[1]db'!$A$5960</definedName>
    <definedName name="VarID_7167">'[1]db'!$A$796</definedName>
    <definedName name="VarID_7168">'[1]db'!$A$856</definedName>
    <definedName name="VarID_7169">'[1]db'!$A$3761</definedName>
    <definedName name="VarID_717">'[1]db'!$A$3316</definedName>
    <definedName name="VarID_7170">'[1]db'!$A$6328</definedName>
    <definedName name="VarID_7171">'[1]db'!$A$6330</definedName>
    <definedName name="VarID_7172">'[1]db'!$A$6333</definedName>
    <definedName name="VarID_7173">'[1]db'!$A$6325</definedName>
    <definedName name="VarID_7174">'[1]db'!$A$6327</definedName>
    <definedName name="VarID_7175">'[1]db'!$A$6326</definedName>
    <definedName name="VarID_7176">'[1]db'!$A$6329</definedName>
    <definedName name="VarID_7177">'[1]db'!$A$6332</definedName>
    <definedName name="VarID_7178">'[1]db'!$A$6334</definedName>
    <definedName name="VarID_7179">'[1]db'!$A$2996</definedName>
    <definedName name="VarID_718">'[1]db'!$A$3334</definedName>
    <definedName name="VarID_7180">'[1]db'!$A$3002</definedName>
    <definedName name="VarID_7181">'[1]db'!$A$3009</definedName>
    <definedName name="VarID_7182">'[1]db'!$A$2995</definedName>
    <definedName name="VarID_7183">'[1]db'!$A$2997</definedName>
    <definedName name="VarID_7184">'[1]db'!$A$3007</definedName>
    <definedName name="VarID_7185">'[1]db'!$A$3001</definedName>
    <definedName name="VarID_7186">'[1]db'!$A$3003</definedName>
    <definedName name="VarID_7187">'[1]db'!$A$3006</definedName>
    <definedName name="VarID_7188">'[1]db'!$A$3008</definedName>
    <definedName name="VarID_7189">'[1]db'!$A$5958</definedName>
    <definedName name="VarID_719">'[1]db'!$A$3328</definedName>
    <definedName name="VarID_7190">'[1]db'!$A$6424</definedName>
    <definedName name="VarID_7191">'[1]db'!$A$794</definedName>
    <definedName name="VarID_7192">'[1]db'!$A$854</definedName>
    <definedName name="VarID_7193">'[1]db'!$A$6497</definedName>
    <definedName name="VarID_7194">'[1]db'!$A$6457</definedName>
    <definedName name="VarID_7195">'[1]db'!$A$6080</definedName>
    <definedName name="VarID_7196">'[1]db'!$A$6152</definedName>
    <definedName name="VarID_7197">'[1]db'!$A$6112</definedName>
    <definedName name="VarID_7198">'[1]db'!$A$6529</definedName>
    <definedName name="VarID_7199">'[1]db'!$A$2682</definedName>
    <definedName name="VarID_72">'[1]db'!$A$7372</definedName>
    <definedName name="VarID_720">'[1]db'!$A$3349</definedName>
    <definedName name="VarID_7200">'[1]db'!$A$2586</definedName>
    <definedName name="VarID_7201">'[1]db'!$A$1567</definedName>
    <definedName name="VarID_7202">'[1]db'!$A$5636</definedName>
    <definedName name="VarID_7203">'[1]db'!$A$2355</definedName>
    <definedName name="VarID_7204">'[1]db'!$A$2315</definedName>
    <definedName name="VarID_7205">'[1]db'!$A$4324</definedName>
    <definedName name="VarID_7206">'[1]db'!$A$955</definedName>
    <definedName name="VarID_7207">'[1]db'!$A$5160</definedName>
    <definedName name="VarID_7208">'[1]db'!$A$1879</definedName>
    <definedName name="VarID_7209">'[1]db'!$A$3888</definedName>
    <definedName name="VarID_721">'[1]db'!$A$3340</definedName>
    <definedName name="VarID_7210">'[1]db'!$A$3848</definedName>
    <definedName name="VarID_7211">'[1]db'!$A$1295</definedName>
    <definedName name="VarID_7212">'[1]db'!$A$1363</definedName>
    <definedName name="VarID_7213">'[1]db'!$A$1471</definedName>
    <definedName name="VarID_7214">'[1]db'!$A$5500</definedName>
    <definedName name="VarID_7215">'[1]db'!$A$2219</definedName>
    <definedName name="VarID_7216">'[1]db'!$A$2179</definedName>
    <definedName name="VarID_7217">'[1]db'!$A$4188</definedName>
    <definedName name="VarID_7218">'[1]db'!$A$5568</definedName>
    <definedName name="VarID_7219">'[1]db'!$A$2287</definedName>
    <definedName name="VarID_722">'[1]db'!$A$8175</definedName>
    <definedName name="VarID_7220">'[1]db'!$A$4296</definedName>
    <definedName name="VarID_7221">'[1]db'!$A$4256</definedName>
    <definedName name="VarID_7222">'[1]db'!$A$1499</definedName>
    <definedName name="VarID_7223">'[1]db'!$A$5188</definedName>
    <definedName name="VarID_7224">'[1]db'!$A$1947</definedName>
    <definedName name="VarID_7225">'[1]db'!$A$3956</definedName>
    <definedName name="VarID_7226">'[1]db'!$A$1267</definedName>
    <definedName name="VarID_7227">'[1]db'!$A$1227</definedName>
    <definedName name="VarID_7228">'[1]db'!$A$1023</definedName>
    <definedName name="VarID_7229">'[1]db'!$A$5256</definedName>
    <definedName name="VarID_723">'[1]db'!$A$8178</definedName>
    <definedName name="VarID_7230">'[1]db'!$A$2015</definedName>
    <definedName name="VarID_7231">'[1]db'!$A$4024</definedName>
    <definedName name="VarID_7232">'[1]db'!$A$3984</definedName>
    <definedName name="VarID_7233">'[1]db'!$A$1091</definedName>
    <definedName name="VarID_7234">'[1]db'!$A$5324</definedName>
    <definedName name="VarID_7235">'[1]db'!$A$2083</definedName>
    <definedName name="VarID_7236">'[1]db'!$A$4092</definedName>
    <definedName name="VarID_7237">'[1]db'!$A$1199</definedName>
    <definedName name="VarID_7238">'[1]db'!$A$1159</definedName>
    <definedName name="VarID_7239">'[1]db'!$A$5392</definedName>
    <definedName name="VarID_724">'[1]db'!#REF!</definedName>
    <definedName name="VarID_7240">'[1]db'!$A$2111</definedName>
    <definedName name="VarID_7241">'[1]db'!$A$4160</definedName>
    <definedName name="VarID_7242">'[1]db'!$A$5707</definedName>
    <definedName name="VarID_7243">'[1]db'!$A$5664</definedName>
    <definedName name="VarID_7244">'[1]db'!$A$2383</definedName>
    <definedName name="VarID_7245">'[1]db'!$A$4436</definedName>
    <definedName name="VarID_7246">'[1]db'!$A$1675</definedName>
    <definedName name="VarID_7247">'[1]db'!$A$1743</definedName>
    <definedName name="VarID_7248">'[1]db'!$A$1703</definedName>
    <definedName name="VarID_7249">'[1]db'!$A$1771</definedName>
    <definedName name="VarID_7250">'[1]db'!$A$5775</definedName>
    <definedName name="VarID_7251">'[1]db'!$A$2491</definedName>
    <definedName name="VarID_7252">'[1]db'!$A$4504</definedName>
    <definedName name="VarID_7253">'[1]db'!$A$4464</definedName>
    <definedName name="VarID_7254">'[1]db'!$A$5803</definedName>
    <definedName name="VarID_7255">'[1]db'!$A$2518</definedName>
    <definedName name="VarID_7256">'[1]db'!$A$4572</definedName>
    <definedName name="VarID_7257">'[1]db'!$A$6499</definedName>
    <definedName name="VarID_7258">'[1]db'!$A$6459</definedName>
    <definedName name="VarID_7259">'[1]db'!$A$6082</definedName>
    <definedName name="VarID_726">'[1]db'!$A$7650</definedName>
    <definedName name="VarID_7260">'[1]db'!$A$6154</definedName>
    <definedName name="VarID_7261">'[1]db'!$A$6114</definedName>
    <definedName name="VarID_7262">'[1]db'!$A$6531</definedName>
    <definedName name="VarID_7263">'[1]db'!$A$2628</definedName>
    <definedName name="VarID_7264">'[1]db'!$A$2588</definedName>
    <definedName name="VarID_7265">'[1]db'!$A$1569</definedName>
    <definedName name="VarID_7266">'[1]db'!$A$5638</definedName>
    <definedName name="VarID_7267">'[1]db'!$A$2357</definedName>
    <definedName name="VarID_7268">'[1]db'!$A$4366</definedName>
    <definedName name="VarID_7269">'[1]db'!$A$4326</definedName>
    <definedName name="VarID_727">'[1]db'!$A$6612</definedName>
    <definedName name="VarID_7270">'[1]db'!$A$957</definedName>
    <definedName name="VarID_7271">'[1]db'!$A$5122</definedName>
    <definedName name="VarID_7272">'[1]db'!$A$1881</definedName>
    <definedName name="VarID_7273">'[1]db'!$A$3890</definedName>
    <definedName name="VarID_7274">'[1]db'!$A$3850</definedName>
    <definedName name="VarID_7275">'[1]db'!$A$1297</definedName>
    <definedName name="VarID_7276">'[1]db'!$A$1365</definedName>
    <definedName name="VarID_7277">'[1]db'!$A$1473</definedName>
    <definedName name="VarID_7278">'[1]db'!$A$5502</definedName>
    <definedName name="VarID_7279">'[1]db'!$A$2221</definedName>
    <definedName name="VarID_728">'[1]db'!$A$7578</definedName>
    <definedName name="VarID_7280">'[1]db'!$A$2181</definedName>
    <definedName name="VarID_7281">'[1]db'!$A$4190</definedName>
    <definedName name="VarID_7282">'[1]db'!$A$5530</definedName>
    <definedName name="VarID_7283">'[1]db'!$A$2289</definedName>
    <definedName name="VarID_7284">'[1]db'!$A$4298</definedName>
    <definedName name="VarID_7285">'[1]db'!$A$1541</definedName>
    <definedName name="VarID_7286">'[1]db'!$A$1501</definedName>
    <definedName name="VarID_7287">'[1]db'!$A$5190</definedName>
    <definedName name="VarID_7288">'[1]db'!$A$1909</definedName>
    <definedName name="VarID_7289">'[1]db'!$A$3958</definedName>
    <definedName name="VarID_729">'[1]db'!$A$7546</definedName>
    <definedName name="VarID_7290">'[1]db'!$A$1269</definedName>
    <definedName name="VarID_7291">'[1]db'!$A$1229</definedName>
    <definedName name="VarID_7292">'[1]db'!$A$1025</definedName>
    <definedName name="VarID_7293">'[1]db'!$A$5258</definedName>
    <definedName name="VarID_7294">'[1]db'!$A$2017</definedName>
    <definedName name="VarID_7295">'[1]db'!$A$4026</definedName>
    <definedName name="VarID_7296">'[1]db'!$A$1133</definedName>
    <definedName name="VarID_7297">'[1]db'!$A$1093</definedName>
    <definedName name="VarID_7298">'[1]db'!$A$5326</definedName>
    <definedName name="VarID_7299">'[1]db'!$A$2085</definedName>
    <definedName name="VarID_730">'[1]db'!$A$7542</definedName>
    <definedName name="VarID_7300">'[1]db'!$A$4094</definedName>
    <definedName name="VarID_7301">'[1]db'!$A$4054</definedName>
    <definedName name="VarID_7302">'[1]db'!$A$1161</definedName>
    <definedName name="VarID_7303">'[1]db'!$A$5394</definedName>
    <definedName name="VarID_7304">'[1]db'!$A$2153</definedName>
    <definedName name="VarID_7305">'[1]db'!$A$4162</definedName>
    <definedName name="VarID_7306">'[1]db'!$A$5709</definedName>
    <definedName name="VarID_7307">'[1]db'!$A$5666</definedName>
    <definedName name="VarID_7308">'[1]db'!$A$2385</definedName>
    <definedName name="VarID_7309">'[1]db'!$A$4394</definedName>
    <definedName name="VarID_731">'[1]db'!$A$7530</definedName>
    <definedName name="VarID_7310">'[1]db'!$A$1677</definedName>
    <definedName name="VarID_7311">'[1]db'!$A$1745</definedName>
    <definedName name="VarID_7312">'[1]db'!$A$1705</definedName>
    <definedName name="VarID_7313">'[1]db'!$A$1773</definedName>
    <definedName name="VarID_7314">'[1]db'!$A$5737</definedName>
    <definedName name="VarID_7315">'[1]db'!$A$2493</definedName>
    <definedName name="VarID_7316">'[1]db'!$A$4506</definedName>
    <definedName name="VarID_7317">'[1]db'!$A$5845</definedName>
    <definedName name="VarID_7318">'[1]db'!$A$5805</definedName>
    <definedName name="VarID_7319">'[1]db'!$A$2520</definedName>
    <definedName name="VarID_732">'[1]db'!$A$6600</definedName>
    <definedName name="VarID_7320">'[1]db'!$A$4534</definedName>
    <definedName name="VarID_7321">'[1]db'!$A$6498</definedName>
    <definedName name="VarID_7322">'[1]db'!$A$6169</definedName>
    <definedName name="VarID_7323">'[1]db'!$A$6081</definedName>
    <definedName name="VarID_7324">'[1]db'!$A$6153</definedName>
    <definedName name="VarID_7325">'[1]db'!$A$6570</definedName>
    <definedName name="VarID_7326">'[1]db'!$A$6530</definedName>
    <definedName name="VarID_7327">'[1]db'!$A$2627</definedName>
    <definedName name="VarID_7328">'[1]db'!$A$2587</definedName>
    <definedName name="VarID_7329">'[1]db'!$A$1568</definedName>
    <definedName name="VarID_733">'[1]db'!$A$8099</definedName>
    <definedName name="VarID_7330">'[1]db'!$A$5597</definedName>
    <definedName name="VarID_7331">'[1]db'!$A$2356</definedName>
    <definedName name="VarID_7332">'[1]db'!$A$4365</definedName>
    <definedName name="VarID_7333">'[1]db'!$A$4325</definedName>
    <definedName name="VarID_7334">'[1]db'!$A$956</definedName>
    <definedName name="VarID_7335">'[1]db'!$A$5121</definedName>
    <definedName name="VarID_7336">'[1]db'!$A$1880</definedName>
    <definedName name="VarID_7337">'[1]db'!$A$3889</definedName>
    <definedName name="VarID_7338">'[1]db'!$A$1336</definedName>
    <definedName name="VarID_7339">'[1]db'!$A$1296</definedName>
    <definedName name="VarID_7340">'[1]db'!$A$1364</definedName>
    <definedName name="VarID_7341">'[1]db'!$A$1432</definedName>
    <definedName name="VarID_7342">'[1]db'!$A$5501</definedName>
    <definedName name="VarID_7343">'[1]db'!$A$2220</definedName>
    <definedName name="VarID_7344">'[1]db'!$A$4229</definedName>
    <definedName name="VarID_7345">'[1]db'!$A$4189</definedName>
    <definedName name="VarID_7346">'[1]db'!$A$5529</definedName>
    <definedName name="VarID_7347">'[1]db'!$A$2248</definedName>
    <definedName name="VarID_7348">'[1]db'!$A$4297</definedName>
    <definedName name="VarID_7349">'[1]db'!$A$1540</definedName>
    <definedName name="VarID_7350">'[1]db'!$A$5229</definedName>
    <definedName name="VarID_7351">'[1]db'!$A$5189</definedName>
    <definedName name="VarID_7352">'[1]db'!$A$1908</definedName>
    <definedName name="VarID_7353">'[1]db'!$A$3917</definedName>
    <definedName name="VarID_7354">'[1]db'!$A$1268</definedName>
    <definedName name="VarID_7355">'[1]db'!$A$1064</definedName>
    <definedName name="VarID_7356">'[1]db'!$A$1024</definedName>
    <definedName name="VarID_7357">'[1]db'!$A$5257</definedName>
    <definedName name="VarID_7358">'[1]db'!$A$1976</definedName>
    <definedName name="VarID_7359">'[1]db'!$A$4025</definedName>
    <definedName name="VarID_736">'[1]db'!$A$6576</definedName>
    <definedName name="VarID_7360">'[1]db'!$A$1132</definedName>
    <definedName name="VarID_7361">'[1]db'!$A$5365</definedName>
    <definedName name="VarID_7362">'[1]db'!$A$5325</definedName>
    <definedName name="VarID_7363">'[1]db'!$A$2044</definedName>
    <definedName name="VarID_7364">'[1]db'!$A$4053</definedName>
    <definedName name="VarID_7365">'[1]db'!$A$1200</definedName>
    <definedName name="VarID_7366">'[1]db'!$A$5433</definedName>
    <definedName name="VarID_7367">'[1]db'!$A$5393</definedName>
    <definedName name="VarID_7368">'[1]db'!$A$2112</definedName>
    <definedName name="VarID_7369">'[1]db'!$A$4121</definedName>
    <definedName name="VarID_7370">'[1]db'!$A$5708</definedName>
    <definedName name="VarID_7371">'[1]db'!$A$2424</definedName>
    <definedName name="VarID_7372">'[1]db'!$A$4437</definedName>
    <definedName name="VarID_7373">'[1]db'!$A$4393</definedName>
    <definedName name="VarID_7374">'[1]db'!$A$1636</definedName>
    <definedName name="VarID_7375">'[1]db'!$A$1704</definedName>
    <definedName name="VarID_7376">'[1]db'!$A$1812</definedName>
    <definedName name="VarID_7377">'[1]db'!$A$5776</definedName>
    <definedName name="VarID_7378">'[1]db'!$A$2492</definedName>
    <definedName name="VarID_7379">'[1]db'!$A$2452</definedName>
    <definedName name="VarID_738">'[1]db'!$A$6942</definedName>
    <definedName name="VarID_7380">'[1]db'!$A$4465</definedName>
    <definedName name="VarID_7381">'[1]db'!$A$5844</definedName>
    <definedName name="VarID_7382">'[1]db'!$A$2559</definedName>
    <definedName name="VarID_7383">'[1]db'!$A$2519</definedName>
    <definedName name="VarID_7384">'[1]db'!$A$4533</definedName>
    <definedName name="VarID_7385">'[1]db'!$A$6456</definedName>
    <definedName name="VarID_7386">'[1]db'!$A$6167</definedName>
    <definedName name="VarID_7387">'[1]db'!$A$6039</definedName>
    <definedName name="VarID_7388">'[1]db'!$A$6111</definedName>
    <definedName name="VarID_7389">'[1]db'!$A$6568</definedName>
    <definedName name="VarID_739">'[1]db'!$A$3383</definedName>
    <definedName name="VarID_7390">'[1]db'!$A$2681</definedName>
    <definedName name="VarID_7391">'[1]db'!$A$2625</definedName>
    <definedName name="VarID_7392">'[1]db'!$A$1606</definedName>
    <definedName name="VarID_7393">'[1]db'!$A$5635</definedName>
    <definedName name="VarID_7394">'[1]db'!$A$5595</definedName>
    <definedName name="VarID_7395">'[1]db'!$A$2314</definedName>
    <definedName name="VarID_7396">'[1]db'!$A$4323</definedName>
    <definedName name="VarID_7397">'[1]db'!$A$994</definedName>
    <definedName name="VarID_7398">'[1]db'!$A$5159</definedName>
    <definedName name="VarID_7399">'[1]db'!$A$5119</definedName>
    <definedName name="VarID_74">'[1]db'!$A$7035</definedName>
    <definedName name="VarID_740">'[1]db'!$A$7516</definedName>
    <definedName name="VarID_7400">'[1]db'!$A$1838</definedName>
    <definedName name="VarID_7401">'[1]db'!$A$3847</definedName>
    <definedName name="VarID_7402">'[1]db'!$A$1334</definedName>
    <definedName name="VarID_7403">'[1]db'!$A$1402</definedName>
    <definedName name="VarID_7404">'[1]db'!$A$1470</definedName>
    <definedName name="VarID_7405">'[1]db'!$A$1430</definedName>
    <definedName name="VarID_7406">'[1]db'!$A$5459</definedName>
    <definedName name="VarID_7407">'[1]db'!$A$2218</definedName>
    <definedName name="VarID_7408">'[1]db'!$A$4227</definedName>
    <definedName name="VarID_7409">'[1]db'!$A$5567</definedName>
    <definedName name="VarID_741">'[1]db'!$A$7502</definedName>
    <definedName name="VarID_7410">'[1]db'!$A$5527</definedName>
    <definedName name="VarID_7411">'[1]db'!$A$2246</definedName>
    <definedName name="VarID_7412">'[1]db'!$A$4255</definedName>
    <definedName name="VarID_7413">'[1]db'!$A$1538</definedName>
    <definedName name="VarID_7414">'[1]db'!$A$5227</definedName>
    <definedName name="VarID_7415">'[1]db'!$A$1946</definedName>
    <definedName name="VarID_7416">'[1]db'!$A$1906</definedName>
    <definedName name="VarID_7417">'[1]db'!$A$3915</definedName>
    <definedName name="VarID_7418">'[1]db'!$A$1266</definedName>
    <definedName name="VarID_7419">'[1]db'!$A$1062</definedName>
    <definedName name="VarID_742">'[1]db'!$A$4751</definedName>
    <definedName name="VarID_7420">'[1]db'!$A$5295</definedName>
    <definedName name="VarID_7421">'[1]db'!$A$5255</definedName>
    <definedName name="VarID_7422">'[1]db'!$A$1974</definedName>
    <definedName name="VarID_7423">'[1]db'!$A$3983</definedName>
    <definedName name="VarID_7424">'[1]db'!$A$1130</definedName>
    <definedName name="VarID_7425">'[1]db'!$A$5363</definedName>
    <definedName name="VarID_7426">'[1]db'!$A$2082</definedName>
    <definedName name="VarID_7427">'[1]db'!$A$2042</definedName>
    <definedName name="VarID_7428">'[1]db'!$A$4051</definedName>
    <definedName name="VarID_7429">'[1]db'!$A$1158</definedName>
    <definedName name="VarID_743">'[1]db'!$A$7423</definedName>
    <definedName name="VarID_7430">'[1]db'!$A$5431</definedName>
    <definedName name="VarID_7431">'[1]db'!$A$2150</definedName>
    <definedName name="VarID_7432">'[1]db'!$A$2110</definedName>
    <definedName name="VarID_7433">'[1]db'!$A$4119</definedName>
    <definedName name="VarID_7434">'[1]db'!$A$5706</definedName>
    <definedName name="VarID_7435">'[1]db'!$A$2422</definedName>
    <definedName name="VarID_7436">'[1]db'!$A$2382</definedName>
    <definedName name="VarID_7437">'[1]db'!$A$4391</definedName>
    <definedName name="VarID_7438">'[1]db'!$A$1634</definedName>
    <definedName name="VarID_7439">'[1]db'!$A$1742</definedName>
    <definedName name="VarID_744">'[1]db'!$A$7447</definedName>
    <definedName name="VarID_7440">'[1]db'!$A$1810</definedName>
    <definedName name="VarID_7441">'[1]db'!$A$5774</definedName>
    <definedName name="VarID_7442">'[1]db'!$A$5734</definedName>
    <definedName name="VarID_7443">'[1]db'!$A$2450</definedName>
    <definedName name="VarID_7444">'[1]db'!$A$4463</definedName>
    <definedName name="VarID_7445">'[1]db'!$A$5842</definedName>
    <definedName name="VarID_7446">'[1]db'!$A$2557</definedName>
    <definedName name="VarID_7447">'[1]db'!$A$2517</definedName>
    <definedName name="VarID_7448">'[1]db'!$A$4531</definedName>
    <definedName name="VarID_7449">'[1]db'!$A$6453</definedName>
    <definedName name="VarID_745">'[1]db'!$A$6986</definedName>
    <definedName name="VarID_7450">'[1]db'!$A$6076</definedName>
    <definedName name="VarID_7451">'[1]db'!$A$6148</definedName>
    <definedName name="VarID_7452">'[1]db'!$A$6565</definedName>
    <definedName name="VarID_7453">'[1]db'!$A$6525</definedName>
    <definedName name="VarID_7454">'[1]db'!$A$2582</definedName>
    <definedName name="VarID_7455">'[1]db'!$A$1603</definedName>
    <definedName name="VarID_7456">'[1]db'!$A$5632</definedName>
    <definedName name="VarID_7457">'[1]db'!$A$2351</definedName>
    <definedName name="VarID_7458">'[1]db'!$A$2311</definedName>
    <definedName name="VarID_7459">'[1]db'!$A$4320</definedName>
    <definedName name="VarID_746">'[1]db'!$A$6966</definedName>
    <definedName name="VarID_7460">'[1]db'!$A$951</definedName>
    <definedName name="VarID_7461">'[1]db'!$A$5156</definedName>
    <definedName name="VarID_7462">'[1]db'!$A$1875</definedName>
    <definedName name="VarID_7463">'[1]db'!$A$1835</definedName>
    <definedName name="VarID_7464">'[1]db'!$A$3844</definedName>
    <definedName name="VarID_7465">'[1]db'!$A$1291</definedName>
    <definedName name="VarID_7466">'[1]db'!$A$1399</definedName>
    <definedName name="VarID_7467">'[1]db'!$A$1467</definedName>
    <definedName name="VarID_7468">'[1]db'!$A$5496</definedName>
    <definedName name="VarID_7469">'[1]db'!$A$5456</definedName>
    <definedName name="VarID_747">'[1]db'!$A$6974</definedName>
    <definedName name="VarID_7470">'[1]db'!$A$2175</definedName>
    <definedName name="VarID_7471">'[1]db'!$A$4184</definedName>
    <definedName name="VarID_7472">'[1]db'!$A$5564</definedName>
    <definedName name="VarID_7473">'[1]db'!$A$2283</definedName>
    <definedName name="VarID_7474">'[1]db'!$A$4292</definedName>
    <definedName name="VarID_7475">'[1]db'!$A$4252</definedName>
    <definedName name="VarID_7476">'[1]db'!$A$1495</definedName>
    <definedName name="VarID_7477">'[1]db'!$A$5184</definedName>
    <definedName name="VarID_7478">'[1]db'!$A$1943</definedName>
    <definedName name="VarID_7479">'[1]db'!$A$3952</definedName>
    <definedName name="VarID_748">'[1]db'!$A$7002</definedName>
    <definedName name="VarID_7480">'[1]db'!$A$3912</definedName>
    <definedName name="VarID_7481">'[1]db'!$A$1223</definedName>
    <definedName name="VarID_7482">'[1]db'!$A$1019</definedName>
    <definedName name="VarID_7483">'[1]db'!$A$5292</definedName>
    <definedName name="VarID_7484">'[1]db'!$A$2011</definedName>
    <definedName name="VarID_7485">'[1]db'!$A$4020</definedName>
    <definedName name="VarID_7486">'[1]db'!$A$3980</definedName>
    <definedName name="VarID_7487">'[1]db'!$A$1087</definedName>
    <definedName name="VarID_7488">'[1]db'!$A$5320</definedName>
    <definedName name="VarID_7489">'[1]db'!$A$2079</definedName>
    <definedName name="VarID_749">'[1]db'!$A$7014</definedName>
    <definedName name="VarID_7490">'[1]db'!$A$4088</definedName>
    <definedName name="VarID_7491">'[1]db'!$A$1195</definedName>
    <definedName name="VarID_7492">'[1]db'!$A$1155</definedName>
    <definedName name="VarID_7493">'[1]db'!$A$5388</definedName>
    <definedName name="VarID_7494">'[1]db'!$A$2107</definedName>
    <definedName name="VarID_7495">'[1]db'!$A$4156</definedName>
    <definedName name="VarID_7496">'[1]db'!$A$5703</definedName>
    <definedName name="VarID_7497">'[1]db'!$A$2419</definedName>
    <definedName name="VarID_7498">'[1]db'!$A$2379</definedName>
    <definedName name="VarID_7499">'[1]db'!$A$4388</definedName>
    <definedName name="VarID_75">'[1]db'!$A$7392</definedName>
    <definedName name="VarID_750">'[1]db'!$A$7022</definedName>
    <definedName name="VarID_7500">'[1]db'!$A$1671</definedName>
    <definedName name="VarID_7501">'[1]db'!$A$1739</definedName>
    <definedName name="VarID_7502">'[1]db'!$A$1807</definedName>
    <definedName name="VarID_7503">'[1]db'!$A$1767</definedName>
    <definedName name="VarID_7504">'[1]db'!$A$5731</definedName>
    <definedName name="VarID_7505">'[1]db'!$A$2447</definedName>
    <definedName name="VarID_7506">'[1]db'!$A$4500</definedName>
    <definedName name="VarID_7507">'[1]db'!$A$5839</definedName>
    <definedName name="VarID_7508">'[1]db'!$A$5799</definedName>
    <definedName name="VarID_7509">'[1]db'!$A$2515</definedName>
    <definedName name="VarID_751">'[1]db'!$A$7598</definedName>
    <definedName name="VarID_7510">'[1]db'!$A$4528</definedName>
    <definedName name="VarID_7511">'[1]db'!$A$6495</definedName>
    <definedName name="VarID_7512">'[1]db'!$A$6078</definedName>
    <definedName name="VarID_7513">'[1]db'!$A$6150</definedName>
    <definedName name="VarID_7514">'[1]db'!$A$6110</definedName>
    <definedName name="VarID_7515">'[1]db'!$A$6527</definedName>
    <definedName name="VarID_7516">'[1]db'!$A$2624</definedName>
    <definedName name="VarID_7517">'[1]db'!$A$1605</definedName>
    <definedName name="VarID_7518">'[1]db'!$A$5634</definedName>
    <definedName name="VarID_7519">'[1]db'!$A$5594</definedName>
    <definedName name="VarID_752">'[1]db'!$A$7512</definedName>
    <definedName name="VarID_7520">'[1]db'!$A$2313</definedName>
    <definedName name="VarID_7521">'[1]db'!$A$4362</definedName>
    <definedName name="VarID_7522">'[1]db'!$A$993</definedName>
    <definedName name="VarID_7523">'[1]db'!$A$5158</definedName>
    <definedName name="VarID_7524">'[1]db'!$A$5118</definedName>
    <definedName name="VarID_7525">'[1]db'!$A$1837</definedName>
    <definedName name="VarID_7526">'[1]db'!$A$3846</definedName>
    <definedName name="VarID_7527">'[1]db'!$A$1333</definedName>
    <definedName name="VarID_7528">'[1]db'!$A$1401</definedName>
    <definedName name="VarID_7529">'[1]db'!$A$1469</definedName>
    <definedName name="VarID_753">'[1]db'!$A$7500</definedName>
    <definedName name="VarID_7530">'[1]db'!$A$1429</definedName>
    <definedName name="VarID_7531">'[1]db'!$A$5458</definedName>
    <definedName name="VarID_7532">'[1]db'!$A$2177</definedName>
    <definedName name="VarID_7533">'[1]db'!$A$4226</definedName>
    <definedName name="VarID_7534">'[1]db'!$A$5566</definedName>
    <definedName name="VarID_7535">'[1]db'!$A$2285</definedName>
    <definedName name="VarID_7536">'[1]db'!$A$2245</definedName>
    <definedName name="VarID_7537">'[1]db'!$A$4254</definedName>
    <definedName name="VarID_7538">'[1]db'!$A$1497</definedName>
    <definedName name="VarID_7539">'[1]db'!$A$5226</definedName>
    <definedName name="VarID_754">'[1]db'!$A$7371</definedName>
    <definedName name="VarID_7540">'[1]db'!$A$1945</definedName>
    <definedName name="VarID_7541">'[1]db'!$A$3954</definedName>
    <definedName name="VarID_7542">'[1]db'!$A$3914</definedName>
    <definedName name="VarID_7543">'[1]db'!$A$1225</definedName>
    <definedName name="VarID_7544">'[1]db'!$A$1061</definedName>
    <definedName name="VarID_7545">'[1]db'!$A$5294</definedName>
    <definedName name="VarID_7546">'[1]db'!$A$2013</definedName>
    <definedName name="VarID_7547">'[1]db'!$A$1973</definedName>
    <definedName name="VarID_7548">'[1]db'!$A$3982</definedName>
    <definedName name="VarID_7549">'[1]db'!$A$1089</definedName>
    <definedName name="VarID_755">'[1]db'!$A$7198</definedName>
    <definedName name="VarID_7550">'[1]db'!$A$5362</definedName>
    <definedName name="VarID_7551">'[1]db'!$A$2081</definedName>
    <definedName name="VarID_7552">'[1]db'!$A$4090</definedName>
    <definedName name="VarID_7553">'[1]db'!$A$4050</definedName>
    <definedName name="VarID_7554">'[1]db'!$A$1157</definedName>
    <definedName name="VarID_7555">'[1]db'!$A$5390</definedName>
    <definedName name="VarID_7556">'[1]db'!$A$2149</definedName>
    <definedName name="VarID_7557">'[1]db'!$A$4158</definedName>
    <definedName name="VarID_7558">'[1]db'!$A$4118</definedName>
    <definedName name="VarID_7559">'[1]db'!$A$5662</definedName>
    <definedName name="VarID_756">'[1]db'!$A$7034</definedName>
    <definedName name="VarID_7560">'[1]db'!$A$2381</definedName>
    <definedName name="VarID_7561">'[1]db'!$A$4434</definedName>
    <definedName name="VarID_7562">'[1]db'!$A$1673</definedName>
    <definedName name="VarID_7563">'[1]db'!$A$1741</definedName>
    <definedName name="VarID_7564">'[1]db'!$A$1701</definedName>
    <definedName name="VarID_7565">'[1]db'!$A$1769</definedName>
    <definedName name="VarID_7566">'[1]db'!$A$5733</definedName>
    <definedName name="VarID_7567">'[1]db'!$A$2489</definedName>
    <definedName name="VarID_7568">'[1]db'!$A$4502</definedName>
    <definedName name="VarID_7569">'[1]db'!$A$4462</definedName>
    <definedName name="VarID_757">'[1]db'!$A$7391</definedName>
    <definedName name="VarID_7570">'[1]db'!$A$5801</definedName>
    <definedName name="VarID_7571">'[1]db'!$A$2556</definedName>
    <definedName name="VarID_7572">'[1]db'!$A$4570</definedName>
    <definedName name="VarID_7573">'[1]db'!$A$6494</definedName>
    <definedName name="VarID_7574">'[1]db'!$A$6454</definedName>
    <definedName name="VarID_7575">'[1]db'!$A$6037</definedName>
    <definedName name="VarID_7576">'[1]db'!$A$6149</definedName>
    <definedName name="VarID_7577">'[1]db'!$A$6566</definedName>
    <definedName name="VarID_7578">'[1]db'!$A$2623</definedName>
    <definedName name="VarID_7579">'[1]db'!$A$2583</definedName>
    <definedName name="VarID_758">'[1]db'!$A$3803</definedName>
    <definedName name="VarID_7580">'[1]db'!$A$1564</definedName>
    <definedName name="VarID_7581">'[1]db'!$A$5593</definedName>
    <definedName name="VarID_7582">'[1]db'!$A$2352</definedName>
    <definedName name="VarID_7583">'[1]db'!$A$4361</definedName>
    <definedName name="VarID_7584">'[1]db'!$A$4321</definedName>
    <definedName name="VarID_7585">'[1]db'!$A$952</definedName>
    <definedName name="VarID_7586">'[1]db'!$A$5117</definedName>
    <definedName name="VarID_7587">'[1]db'!$A$1876</definedName>
    <definedName name="VarID_7588">'[1]db'!$A$3885</definedName>
    <definedName name="VarID_7589">'[1]db'!$A$1332</definedName>
    <definedName name="VarID_7590">'[1]db'!$A$1292</definedName>
    <definedName name="VarID_7591">'[1]db'!$A$1360</definedName>
    <definedName name="VarID_7592">'[1]db'!$A$1428</definedName>
    <definedName name="VarID_7593">'[1]db'!$A$5497</definedName>
    <definedName name="VarID_7594">'[1]db'!$A$2216</definedName>
    <definedName name="VarID_7595">'[1]db'!$A$2176</definedName>
    <definedName name="VarID_7596">'[1]db'!$A$4185</definedName>
    <definedName name="VarID_7597">'[1]db'!$A$5525</definedName>
    <definedName name="VarID_7598">'[1]db'!$A$2284</definedName>
    <definedName name="VarID_7599">'[1]db'!$A$4293</definedName>
    <definedName name="VarID_76">'[1]db'!$A$3440</definedName>
    <definedName name="VarID_760">'[1]db'!$A$6850</definedName>
    <definedName name="VarID_7600">'[1]db'!$A$1536</definedName>
    <definedName name="VarID_7601">'[1]db'!$A$1496</definedName>
    <definedName name="VarID_7602">'[1]db'!$A$5185</definedName>
    <definedName name="VarID_7603">'[1]db'!$A$1904</definedName>
    <definedName name="VarID_7604">'[1]db'!$A$3953</definedName>
    <definedName name="VarID_7605">'[1]db'!$A$1264</definedName>
    <definedName name="VarID_7606">'[1]db'!$A$1224</definedName>
    <definedName name="VarID_7607">'[1]db'!$A$1020</definedName>
    <definedName name="VarID_7608">'[1]db'!$A$5253</definedName>
    <definedName name="VarID_7609">'[1]db'!$A$2012</definedName>
    <definedName name="VarID_761">'[1]db'!$A$7504</definedName>
    <definedName name="VarID_7610">'[1]db'!$A$4021</definedName>
    <definedName name="VarID_7611">'[1]db'!$A$1128</definedName>
    <definedName name="VarID_7612">'[1]db'!$A$1088</definedName>
    <definedName name="VarID_7613">'[1]db'!$A$5321</definedName>
    <definedName name="VarID_7614">'[1]db'!$A$2040</definedName>
    <definedName name="VarID_7615">'[1]db'!$A$4089</definedName>
    <definedName name="VarID_7616">'[1]db'!$A$1196</definedName>
    <definedName name="VarID_7617">'[1]db'!$A$1156</definedName>
    <definedName name="VarID_7618">'[1]db'!$A$5389</definedName>
    <definedName name="VarID_7619">'[1]db'!$A$2108</definedName>
    <definedName name="VarID_762">'[1]db'!$A$7222</definedName>
    <definedName name="VarID_7620">'[1]db'!$A$4157</definedName>
    <definedName name="VarID_7621">'[1]db'!$A$5704</definedName>
    <definedName name="VarID_7622">'[1]db'!$A$5661</definedName>
    <definedName name="VarID_7623">'[1]db'!$A$2380</definedName>
    <definedName name="VarID_7624">'[1]db'!$A$4433</definedName>
    <definedName name="VarID_7625">'[1]db'!$A$1672</definedName>
    <definedName name="VarID_7626">'[1]db'!$A$1740</definedName>
    <definedName name="VarID_7627">'[1]db'!$A$1700</definedName>
    <definedName name="VarID_7628">'[1]db'!$A$1768</definedName>
    <definedName name="VarID_7629">'[1]db'!$A$5732</definedName>
    <definedName name="VarID_763">'[1]db'!$A$7296</definedName>
    <definedName name="VarID_7630">'[1]db'!$A$2488</definedName>
    <definedName name="VarID_7631">'[1]db'!$A$4501</definedName>
    <definedName name="VarID_7632">'[1]db'!$A$5840</definedName>
    <definedName name="VarID_7633">'[1]db'!$A$5800</definedName>
    <definedName name="VarID_7635">'[1]db'!$A$4569</definedName>
    <definedName name="VarID_7636">'[1]db'!$A$6492</definedName>
    <definedName name="VarID_7637">'[1]db'!$A$6075</definedName>
    <definedName name="VarID_7638">'[1]db'!$A$6035</definedName>
    <definedName name="VarID_7639">'[1]db'!$A$6107</definedName>
    <definedName name="VarID_7640">'[1]db'!$A$6524</definedName>
    <definedName name="VarID_7641">'[1]db'!$A$2621</definedName>
    <definedName name="VarID_7642">'[1]db'!$A$1602</definedName>
    <definedName name="VarID_7643">'[1]db'!$A$1562</definedName>
    <definedName name="VarID_7644">'[1]db'!$A$5591</definedName>
    <definedName name="VarID_7645">'[1]db'!$A$2310</definedName>
    <definedName name="VarID_7646">'[1]db'!$A$4359</definedName>
    <definedName name="VarID_7647">'[1]db'!$A$990</definedName>
    <definedName name="VarID_7648">'[1]db'!$A$5155</definedName>
    <definedName name="VarID_7649">'[1]db'!$A$5115</definedName>
    <definedName name="VarID_765">'[1]db'!$A$6746</definedName>
    <definedName name="VarID_7650">'[1]db'!$A$1834</definedName>
    <definedName name="VarID_7651">'[1]db'!$A$3883</definedName>
    <definedName name="VarID_7652">'[1]db'!$A$1330</definedName>
    <definedName name="VarID_7653">'[1]db'!$A$1398</definedName>
    <definedName name="VarID_7654">'[1]db'!$A$1358</definedName>
    <definedName name="VarID_7655">'[1]db'!$A$1426</definedName>
    <definedName name="VarID_7656">'[1]db'!$A$5455</definedName>
    <definedName name="VarID_7657">'[1]db'!$A$2214</definedName>
    <definedName name="VarID_7658">'[1]db'!$A$4223</definedName>
    <definedName name="VarID_7659">'[1]db'!$A$5563</definedName>
    <definedName name="VarID_766">'[1]db'!$A$4659</definedName>
    <definedName name="VarID_7660">'[1]db'!$A$5523</definedName>
    <definedName name="VarID_7661">'[1]db'!$A$2242</definedName>
    <definedName name="VarID_7662">'[1]db'!$A$4251</definedName>
    <definedName name="VarID_7663">'[1]db'!$A$1534</definedName>
    <definedName name="VarID_7664">'[1]db'!$A$5223</definedName>
    <definedName name="VarID_7665">'[1]db'!$A$1942</definedName>
    <definedName name="VarID_7666">'[1]db'!$A$1902</definedName>
    <definedName name="VarID_7667">'[1]db'!$A$3911</definedName>
    <definedName name="VarID_7668">'[1]db'!$A$1262</definedName>
    <definedName name="VarID_7669">'[1]db'!$A$1058</definedName>
    <definedName name="VarID_7670">'[1]db'!$A$5291</definedName>
    <definedName name="VarID_7671">'[1]db'!$A$5251</definedName>
    <definedName name="VarID_7672">'[1]db'!$A$1970</definedName>
    <definedName name="VarID_7673">'[1]db'!$A$3979</definedName>
    <definedName name="VarID_7674">'[1]db'!$A$1126</definedName>
    <definedName name="VarID_7675">'[1]db'!$A$5359</definedName>
    <definedName name="VarID_7676">'[1]db'!$A$5319</definedName>
    <definedName name="VarID_7677">'[1]db'!$A$2038</definedName>
    <definedName name="VarID_7678">'[1]db'!$A$4047</definedName>
    <definedName name="VarID_7679">'[1]db'!$A$1194</definedName>
    <definedName name="VarID_768">'[1]db'!$A$6874</definedName>
    <definedName name="VarID_7680">'[1]db'!$A$5427</definedName>
    <definedName name="VarID_7681">'[1]db'!$A$5387</definedName>
    <definedName name="VarID_7682">'[1]db'!$A$2106</definedName>
    <definedName name="VarID_7683">'[1]db'!$A$4115</definedName>
    <definedName name="VarID_7684">'[1]db'!$A$5702</definedName>
    <definedName name="VarID_7685">'[1]db'!$A$2418</definedName>
    <definedName name="VarID_7686">'[1]db'!$A$4431</definedName>
    <definedName name="VarID_7687">'[1]db'!$A$4387</definedName>
    <definedName name="VarID_7688">'[1]db'!$A$1630</definedName>
    <definedName name="VarID_7689">'[1]db'!$A$1738</definedName>
    <definedName name="VarID_769">'[1]db'!$A$3387</definedName>
    <definedName name="VarID_7690">'[1]db'!$A$1806</definedName>
    <definedName name="VarID_7691">'[1]db'!$A$5770</definedName>
    <definedName name="VarID_7692">'[1]db'!$A$5730</definedName>
    <definedName name="VarID_7693">'[1]db'!$A$2446</definedName>
    <definedName name="VarID_7694">'[1]db'!$A$4459</definedName>
    <definedName name="VarID_7695">'[1]db'!$A$5838</definedName>
    <definedName name="VarID_7696">'[1]db'!$A$2553</definedName>
    <definedName name="VarID_7697">'[1]db'!$A$4567</definedName>
    <definedName name="VarID_7698">'[1]db'!$A$4527</definedName>
    <definedName name="VarID_7699">'[1]db'!$A$6373</definedName>
    <definedName name="VarID_77">'[1]db'!$A$6839</definedName>
    <definedName name="VarID_770">'[1]db'!$A$7435</definedName>
    <definedName name="VarID_7700">'[1]db'!$A$5955</definedName>
    <definedName name="VarID_7701">'[1]db'!$A$5935</definedName>
    <definedName name="VarID_7702">'[1]db'!$A$6405</definedName>
    <definedName name="VarID_7705">'[1]db'!$A$5080</definedName>
    <definedName name="VarID_7706">'[1]db'!$A$887</definedName>
    <definedName name="VarID_7708">'[1]db'!$A$3708</definedName>
    <definedName name="VarID_7709">'[1]db'!$A$5028</definedName>
    <definedName name="VarID_771">'[1]db'!$A$8141</definedName>
    <definedName name="VarID_7710">'[1]db'!$A$4896</definedName>
    <definedName name="VarID_7712">'[1]db'!$A$3624</definedName>
    <definedName name="VarID_7713">'[1]db'!$A$803</definedName>
    <definedName name="VarID_7714">'[1]db'!$A$811</definedName>
    <definedName name="VarID_7715">'[1]db'!$A$819</definedName>
    <definedName name="VarID_7717">'[1]db'!$A$4956</definedName>
    <definedName name="VarID_7718">'[1]db'!$A$871</definedName>
    <definedName name="VarID_7719">'[1]db'!$A$3784</definedName>
    <definedName name="VarID_772">'[1]db'!$A$7451</definedName>
    <definedName name="VarID_7720">'[1]db'!$A$5068</definedName>
    <definedName name="VarID_7721">'[1]db'!$A$4968</definedName>
    <definedName name="VarID_7723">'[1]db'!$A$3696</definedName>
    <definedName name="VarID_7724">'[1]db'!$A$827</definedName>
    <definedName name="VarID_7726">'[1]db'!$A$4852</definedName>
    <definedName name="VarID_7728">'[1]db'!$A$3636</definedName>
    <definedName name="VarID_7729">'[1]db'!$A$4920</definedName>
    <definedName name="VarID_773">'[1]db'!$A$7343</definedName>
    <definedName name="VarID_7730">'[1]db'!$A$4864</definedName>
    <definedName name="VarID_7732">'[1]db'!$A$3648</definedName>
    <definedName name="VarID_7734">'[1]db'!$A$4932</definedName>
    <definedName name="VarID_7735">'[1]db'!$A$4876</definedName>
    <definedName name="VarID_7737">'[1]db'!$A$3660</definedName>
    <definedName name="VarID_7739">'[1]db'!$A$4944</definedName>
    <definedName name="VarID_7740">'[1]db'!$A$863</definedName>
    <definedName name="VarID_7741">'[1]db'!$A$3772</definedName>
    <definedName name="VarID_7742">'[1]db'!$A$4992</definedName>
    <definedName name="VarID_7746">'[1]db'!$A$5004</definedName>
    <definedName name="VarID_7747">'[1]db'!$A$3732</definedName>
    <definedName name="VarID_7749">'[1]db'!$A$3744</definedName>
    <definedName name="VarID_775">'[1]db'!$A$6702</definedName>
    <definedName name="VarID_7751">'[1]db'!$A$3616</definedName>
    <definedName name="VarID_7752">'[1]db'!$A$895</definedName>
    <definedName name="VarID_7753">'[1]db'!$A$843</definedName>
    <definedName name="VarID_7754">'[1]db'!$A$6391</definedName>
    <definedName name="VarID_7755">'[1]db'!$A$5957</definedName>
    <definedName name="VarID_7756">'[1]db'!$A$5921</definedName>
    <definedName name="VarID_7757">'[1]db'!$A$6423</definedName>
    <definedName name="VarID_7758">'[1]db'!$A$6407</definedName>
    <definedName name="VarID_7759">'[1]db'!$A$837</definedName>
    <definedName name="VarID_776">'[1]db'!$A$4647</definedName>
    <definedName name="VarID_7761">'[1]db'!$A$4982</definedName>
    <definedName name="VarID_7762">'[1]db'!$A$889</definedName>
    <definedName name="VarID_7763">'[1]db'!$A$3810</definedName>
    <definedName name="VarID_7764">'[1]db'!$A$793</definedName>
    <definedName name="VarID_7765">'[1]db'!$A$5030</definedName>
    <definedName name="VarID_7766">'[1]db'!$A$853</definedName>
    <definedName name="VarID_7767">'[1]db'!$A$3758</definedName>
    <definedName name="VarID_7768">'[1]db'!$A$3626</definedName>
    <definedName name="VarID_777">'[1]db'!$A$6694</definedName>
    <definedName name="VarID_7771">'[1]db'!$A$821</definedName>
    <definedName name="VarID_7772">'[1]db'!$A$5058</definedName>
    <definedName name="VarID_7773">'[1]db'!$A$873</definedName>
    <definedName name="VarID_7775">'[1]db'!$A$3686</definedName>
    <definedName name="VarID_7776">'[1]db'!$A$5070</definedName>
    <definedName name="VarID_7777">'[1]db'!$A$881</definedName>
    <definedName name="VarID_7778">'[1]db'!$A$3798</definedName>
    <definedName name="VarID_7779">'[1]db'!$A$3698</definedName>
    <definedName name="VarID_778">'[1]db'!$A$3367</definedName>
    <definedName name="VarID_7781">'[1]db'!$A$4910</definedName>
    <definedName name="VarID_7782">'[1]db'!$A$4854</definedName>
    <definedName name="VarID_7784">'[1]db'!$A$3582</definedName>
    <definedName name="VarID_7785">'[1]db'!$A$4922</definedName>
    <definedName name="VarID_7788">'[1]db'!$A$3594</definedName>
    <definedName name="VarID_779">'[1]db'!$A$698</definedName>
    <definedName name="VarID_7790">'[1]db'!$A$4934</definedName>
    <definedName name="VarID_7793">'[1]db'!$A$3606</definedName>
    <definedName name="VarID_7794">'[1]db'!$A$5046</definedName>
    <definedName name="VarID_7795">'[1]db'!$A$4946</definedName>
    <definedName name="VarID_7797">'[1]db'!$A$3674</definedName>
    <definedName name="VarID_7798">'[1]db'!$A$4994</definedName>
    <definedName name="VarID_7799">'[1]db'!$A$3722</definedName>
    <definedName name="VarID_78">'[1]db'!$A$6847</definedName>
    <definedName name="VarID_780">'[1]db'!$A$6754</definedName>
    <definedName name="VarID_7803">'[1]db'!$A$3734</definedName>
    <definedName name="VarID_7805">'[1]db'!$A$4890</definedName>
    <definedName name="VarID_7807">'[1]db'!$A$5094</definedName>
    <definedName name="VarID_7808">'[1]db'!$A$897</definedName>
    <definedName name="VarID_7809">'[1]db'!$A$845</definedName>
    <definedName name="VarID_7810">'[1]db'!$A$6374</definedName>
    <definedName name="VarID_7811">'[1]db'!$A$5956</definedName>
    <definedName name="VarID_7812">'[1]db'!$A$5936</definedName>
    <definedName name="VarID_7813">'[1]db'!$A$6422</definedName>
    <definedName name="VarID_7815">'[1]db'!$A$836</definedName>
    <definedName name="VarID_7816">'[1]db'!$A$5081</definedName>
    <definedName name="VarID_7817">'[1]db'!$A$4981</definedName>
    <definedName name="VarID_7819">'[1]db'!$A$3709</definedName>
    <definedName name="VarID_782">'[1]db'!$A$6758</definedName>
    <definedName name="VarID_7820">'[1]db'!$A$792</definedName>
    <definedName name="VarID_7821">'[1]db'!$A$4897</definedName>
    <definedName name="VarID_7823">'[1]db'!$A$3757</definedName>
    <definedName name="VarID_7824">'[1]db'!$A$804</definedName>
    <definedName name="VarID_7825">'[1]db'!$A$812</definedName>
    <definedName name="VarID_7828">'[1]db'!$A$4957</definedName>
    <definedName name="VarID_7829">'[1]db'!$A$872</definedName>
    <definedName name="VarID_7830">'[1]db'!$A$3785</definedName>
    <definedName name="VarID_7831">'[1]db'!$A$3685</definedName>
    <definedName name="VarID_7832">'[1]db'!$A$4969</definedName>
    <definedName name="VarID_7834">'[1]db'!$A$3797</definedName>
    <definedName name="VarID_7835">'[1]db'!$A$828</definedName>
    <definedName name="VarID_7837">'[1]db'!$A$4909</definedName>
    <definedName name="VarID_7839">'[1]db'!$A$3637</definedName>
    <definedName name="VarID_7840">'[1]db'!$A$3581</definedName>
    <definedName name="VarID_7841">'[1]db'!$A$4921</definedName>
    <definedName name="VarID_7844">'[1]db'!$A$3593</definedName>
    <definedName name="VarID_7846">'[1]db'!$A$4933</definedName>
    <definedName name="VarID_7848">'[1]db'!$A$3661</definedName>
    <definedName name="VarID_7849">'[1]db'!$A$3605</definedName>
    <definedName name="VarID_785">'[1]db'!$A$3391</definedName>
    <definedName name="VarID_7850">'[1]db'!$A$5045</definedName>
    <definedName name="VarID_7851">'[1]db'!$A$4945</definedName>
    <definedName name="VarID_7853">'[1]db'!$A$3673</definedName>
    <definedName name="VarID_7854">'[1]db'!$A$4993</definedName>
    <definedName name="VarID_7855">'[1]db'!$A$3721</definedName>
    <definedName name="VarID_7859">'[1]db'!$A$3733</definedName>
    <definedName name="VarID_7861">'[1]db'!$A$4889</definedName>
    <definedName name="VarID_7863">'[1]db'!$A$5093</definedName>
    <definedName name="VarID_7864">'[1]db'!$A$3821</definedName>
    <definedName name="VarID_7865">'[1]db'!$A$844</definedName>
    <definedName name="VarID_7866">'[1]db'!$A$6313</definedName>
    <definedName name="VarID_7867">'[1]db'!$A$6315</definedName>
    <definedName name="VarID_7868">'[1]db'!$A$6318</definedName>
    <definedName name="VarID_7869">'[1]db'!$A$6308</definedName>
    <definedName name="VarID_787">'[1]db'!$A$6882</definedName>
    <definedName name="VarID_7870">'[1]db'!$A$6312</definedName>
    <definedName name="VarID_7871">'[1]db'!$A$6320</definedName>
    <definedName name="VarID_7872">'[1]db'!$A$6314</definedName>
    <definedName name="VarID_7873">'[1]db'!$A$6316</definedName>
    <definedName name="VarID_7874">'[1]db'!$A$6319</definedName>
    <definedName name="VarID_7875">'[1]db'!$A$2981</definedName>
    <definedName name="VarID_7876">'[1]db'!$A$2985</definedName>
    <definedName name="VarID_7877">'[1]db'!$A$2994</definedName>
    <definedName name="VarID_7878">'[1]db'!$A$2990</definedName>
    <definedName name="VarID_7879">'[1]db'!$A$2982</definedName>
    <definedName name="VarID_788">'[1]db'!$A$6950</definedName>
    <definedName name="VarID_7880">'[1]db'!$A$2992</definedName>
    <definedName name="VarID_7881">'[1]db'!$A$2983</definedName>
    <definedName name="VarID_7882">'[1]db'!$A$2988</definedName>
    <definedName name="VarID_7883">'[1]db'!$A$2989</definedName>
    <definedName name="VarID_7884">'[1]db'!$A$2993</definedName>
    <definedName name="VarID_7885">'[1]db'!$A$2751</definedName>
    <definedName name="VarID_7886">'[1]db'!$A$6388</definedName>
    <definedName name="VarID_7887">'[1]db'!$A$5954</definedName>
    <definedName name="VarID_7888">'[1]db'!$A$5918</definedName>
    <definedName name="VarID_7889">'[1]db'!$A$6420</definedName>
    <definedName name="VarID_789">'[1]db'!$A$8127</definedName>
    <definedName name="VarID_7891">'[1]db'!$A$834</definedName>
    <definedName name="VarID_7892">'[1]db'!$A$5079</definedName>
    <definedName name="VarID_7893">'[1]db'!$A$4979</definedName>
    <definedName name="VarID_7895">'[1]db'!$A$3707</definedName>
    <definedName name="VarID_7896">'[1]db'!$A$790</definedName>
    <definedName name="VarID_7897">'[1]db'!$A$4895</definedName>
    <definedName name="VarID_7898">'[1]db'!$A$850</definedName>
    <definedName name="VarID_7899">'[1]db'!$A$3755</definedName>
    <definedName name="VarID_79">'[1]db'!$A$7223</definedName>
    <definedName name="VarID_7900">'[1]db'!$A$3623</definedName>
    <definedName name="VarID_7903">'[1]db'!$A$818</definedName>
    <definedName name="VarID_7904">'[1]db'!$A$5055</definedName>
    <definedName name="VarID_7905">'[1]db'!$A$870</definedName>
    <definedName name="VarID_7907">'[1]db'!$A$3683</definedName>
    <definedName name="VarID_7908">'[1]db'!$A$5067</definedName>
    <definedName name="VarID_7909">'[1]db'!$A$878</definedName>
    <definedName name="VarID_791">'[1]db'!$A$6762</definedName>
    <definedName name="VarID_7910">'[1]db'!$A$3795</definedName>
    <definedName name="VarID_7911">'[1]db'!$A$3695</definedName>
    <definedName name="VarID_7913">'[1]db'!$A$4907</definedName>
    <definedName name="VarID_7914">'[1]db'!$A$4851</definedName>
    <definedName name="VarID_7916">'[1]db'!$A$3579</definedName>
    <definedName name="VarID_7917">'[1]db'!$A$4919</definedName>
    <definedName name="VarID_792">'[1]db'!$A$8129</definedName>
    <definedName name="VarID_7920">'[1]db'!$A$3591</definedName>
    <definedName name="VarID_7922">'[1]db'!$A$4931</definedName>
    <definedName name="VarID_7924">'[1]db'!$A$3659</definedName>
    <definedName name="VarID_7925">'[1]db'!$A$3603</definedName>
    <definedName name="VarID_7926">'[1]db'!$A$5043</definedName>
    <definedName name="VarID_7927">'[1]db'!$A$4943</definedName>
    <definedName name="VarID_7929">'[1]db'!$A$3771</definedName>
    <definedName name="VarID_793">'[1]db'!$A$710</definedName>
    <definedName name="VarID_7930">'[1]db'!$A$4991</definedName>
    <definedName name="VarID_7931">'[1]db'!$A$3719</definedName>
    <definedName name="VarID_7935">'[1]db'!$A$3731</definedName>
    <definedName name="VarID_7937">'[1]db'!$A$4887</definedName>
    <definedName name="VarID_7939">'[1]db'!$A$5091</definedName>
    <definedName name="VarID_7940">'[1]db'!$A$894</definedName>
    <definedName name="VarID_7941">'[1]db'!$A$842</definedName>
    <definedName name="VarID_7942">'[1]db'!$A$2754</definedName>
    <definedName name="VarID_7943">'[1]db'!$A$2734</definedName>
    <definedName name="VarID_7944">'[1]db'!$A$2732</definedName>
    <definedName name="VarID_7945">'[1]db'!$A$2731</definedName>
    <definedName name="VarID_7946">'[1]db'!$A$2749</definedName>
    <definedName name="VarID_7947">'[1]db'!$A$2753</definedName>
    <definedName name="VarID_7948">'[1]db'!$A$6164</definedName>
    <definedName name="VarID_7949">'[1]db'!$A$6166</definedName>
    <definedName name="VarID_795">'[1]db'!#REF!</definedName>
    <definedName name="VarID_7950">'[1]db'!$A$6165</definedName>
    <definedName name="VarID_7951">'[1]db'!$A$2679</definedName>
    <definedName name="VarID_7952">'[1]db'!$A$2889</definedName>
    <definedName name="VarID_7953">'[1]db'!$A$6163</definedName>
    <definedName name="VarID_7954">'[1]db'!$A$2677</definedName>
    <definedName name="VarID_7955">'[1]db'!$A$2892</definedName>
    <definedName name="VarID_7956">'[1]db'!$A$2890</definedName>
    <definedName name="VarID_7957">'[1]db'!$A$2870</definedName>
    <definedName name="VarID_7958">'[1]db'!$A$2869</definedName>
    <definedName name="VarID_7959">'[1]db'!$A$2873</definedName>
    <definedName name="VarID_796">'[1]db'!#REF!</definedName>
    <definedName name="VarID_7960">'[1]db'!$A$2891</definedName>
    <definedName name="VarID_7961">'[1]db'!$A$6449</definedName>
    <definedName name="VarID_7962">'[1]db'!$A$6032</definedName>
    <definedName name="VarID_7963">'[1]db'!$A$6144</definedName>
    <definedName name="VarID_7964">'[1]db'!$A$6561</definedName>
    <definedName name="VarID_7965">'[1]db'!$A$6521</definedName>
    <definedName name="VarID_7966">'[1]db'!$A$2578</definedName>
    <definedName name="VarID_7967">'[1]db'!$A$1559</definedName>
    <definedName name="VarID_7968">'[1]db'!$A$5628</definedName>
    <definedName name="VarID_7969">'[1]db'!$A$2347</definedName>
    <definedName name="VarID_797">'[1]db'!#REF!</definedName>
    <definedName name="VarID_7970">'[1]db'!$A$4356</definedName>
    <definedName name="VarID_7971">'[1]db'!$A$4316</definedName>
    <definedName name="VarID_7972">'[1]db'!$A$947</definedName>
    <definedName name="VarID_7973">'[1]db'!$A$5112</definedName>
    <definedName name="VarID_7974">'[1]db'!$A$1871</definedName>
    <definedName name="VarID_7975">'[1]db'!$A$3880</definedName>
    <definedName name="VarID_7976">'[1]db'!$A$1327</definedName>
    <definedName name="VarID_7977">'[1]db'!$A$1287</definedName>
    <definedName name="VarID_7978">'[1]db'!$A$1355</definedName>
    <definedName name="VarID_7979">'[1]db'!$A$1423</definedName>
    <definedName name="VarID_798">'[1]db'!#REF!</definedName>
    <definedName name="VarID_7980">'[1]db'!$A$5492</definedName>
    <definedName name="VarID_7981">'[1]db'!$A$5452</definedName>
    <definedName name="VarID_7982">'[1]db'!$A$2171</definedName>
    <definedName name="VarID_7983">'[1]db'!$A$4180</definedName>
    <definedName name="VarID_7984">'[1]db'!$A$5560</definedName>
    <definedName name="VarID_7985">'[1]db'!$A$2279</definedName>
    <definedName name="VarID_7986">'[1]db'!$A$4288</definedName>
    <definedName name="VarID_7987">'[1]db'!$A$4248</definedName>
    <definedName name="VarID_7988">'[1]db'!$A$1491</definedName>
    <definedName name="VarID_7989">'[1]db'!$A$5180</definedName>
    <definedName name="VarID_7990">'[1]db'!$A$1939</definedName>
    <definedName name="VarID_7991">'[1]db'!$A$3948</definedName>
    <definedName name="VarID_7992">'[1]db'!$A$3908</definedName>
    <definedName name="VarID_7993">'[1]db'!$A$1219</definedName>
    <definedName name="VarID_7994">'[1]db'!$A$1015</definedName>
    <definedName name="VarID_7995">'[1]db'!$A$5288</definedName>
    <definedName name="VarID_7996">'[1]db'!$A$2007</definedName>
    <definedName name="VarID_7997">'[1]db'!$A$4016</definedName>
    <definedName name="VarID_7998">'[1]db'!$A$3976</definedName>
    <definedName name="VarID_7999">'[1]db'!$A$1083</definedName>
    <definedName name="VarID_8">'[1]db'!$A$3309</definedName>
    <definedName name="VarID_80">'[1]db'!$A$7297</definedName>
    <definedName name="VarID_800">'[1]db'!$A$6886</definedName>
    <definedName name="VarID_8000">'[1]db'!$A$5316</definedName>
    <definedName name="VarID_8001">'[1]db'!$A$2075</definedName>
    <definedName name="VarID_8002">'[1]db'!$A$4084</definedName>
    <definedName name="VarID_8003">'[1]db'!$A$4044</definedName>
    <definedName name="VarID_8004">'[1]db'!$A$1151</definedName>
    <definedName name="VarID_8005">'[1]db'!$A$5384</definedName>
    <definedName name="VarID_8006">'[1]db'!$A$2143</definedName>
    <definedName name="VarID_8007">'[1]db'!$A$4152</definedName>
    <definedName name="VarID_8008">'[1]db'!$A$4112</definedName>
    <definedName name="VarID_8009">'[1]db'!$A$5656</definedName>
    <definedName name="VarID_801">'[1]db'!$A$6954</definedName>
    <definedName name="VarID_8010">'[1]db'!$A$2415</definedName>
    <definedName name="VarID_8011">'[1]db'!$A$4428</definedName>
    <definedName name="VarID_8012">'[1]db'!$A$1667</definedName>
    <definedName name="VarID_8013">'[1]db'!$A$1627</definedName>
    <definedName name="VarID_8014">'[1]db'!$A$1695</definedName>
    <definedName name="VarID_8015">'[1]db'!$A$1763</definedName>
    <definedName name="VarID_8016">'[1]db'!$A$5767</definedName>
    <definedName name="VarID_8017">'[1]db'!$A$2483</definedName>
    <definedName name="VarID_8018">'[1]db'!$A$4496</definedName>
    <definedName name="VarID_8019">'[1]db'!$A$4456</definedName>
    <definedName name="VarID_802">'[1]db'!$A$7407</definedName>
    <definedName name="VarID_8020">'[1]db'!$A$5795</definedName>
    <definedName name="VarID_8021">'[1]db'!$A$2550</definedName>
    <definedName name="VarID_8022">'[1]db'!$A$4564</definedName>
    <definedName name="VarID_8023">'[1]db'!$A$6491</definedName>
    <definedName name="VarID_8024">'[1]db'!$A$6451</definedName>
    <definedName name="VarID_8025">'[1]db'!$A$6034</definedName>
    <definedName name="VarID_8026">'[1]db'!$A$6106</definedName>
    <definedName name="VarID_8027">'[1]db'!$A$6563</definedName>
    <definedName name="VarID_8028">'[1]db'!$A$2620</definedName>
    <definedName name="VarID_8029">'[1]db'!$A$2580</definedName>
    <definedName name="VarID_8030">'[1]db'!$A$1561</definedName>
    <definedName name="VarID_8031">'[1]db'!$A$5590</definedName>
    <definedName name="VarID_8032">'[1]db'!$A$2349</definedName>
    <definedName name="VarID_8033">'[1]db'!$A$4358</definedName>
    <definedName name="VarID_8034">'[1]db'!$A$989</definedName>
    <definedName name="VarID_8035">'[1]db'!$A$949</definedName>
    <definedName name="VarID_8036">'[1]db'!$A$5114</definedName>
    <definedName name="VarID_8037">'[1]db'!$A$1873</definedName>
    <definedName name="VarID_8038">'[1]db'!$A$3882</definedName>
    <definedName name="VarID_8039">'[1]db'!$A$1329</definedName>
    <definedName name="VarID_804">'[1]db'!$A$4759</definedName>
    <definedName name="VarID_8040">'[1]db'!$A$1289</definedName>
    <definedName name="VarID_8041">'[1]db'!$A$1357</definedName>
    <definedName name="VarID_8042">'[1]db'!$A$1425</definedName>
    <definedName name="VarID_8043">'[1]db'!$A$5494</definedName>
    <definedName name="VarID_8044">'[1]db'!$A$2213</definedName>
    <definedName name="VarID_8045">'[1]db'!$A$4222</definedName>
    <definedName name="VarID_8046">'[1]db'!$A$4182</definedName>
    <definedName name="VarID_8047">'[1]db'!$A$5522</definedName>
    <definedName name="VarID_8048">'[1]db'!$A$2241</definedName>
    <definedName name="VarID_8049">'[1]db'!$A$4290</definedName>
    <definedName name="VarID_805">'[1]db'!$A$4675</definedName>
    <definedName name="VarID_8050">'[1]db'!$A$1533</definedName>
    <definedName name="VarID_8051">'[1]db'!$A$5222</definedName>
    <definedName name="VarID_8052">'[1]db'!$A$5182</definedName>
    <definedName name="VarID_8053">'[1]db'!$A$1901</definedName>
    <definedName name="VarID_8054">'[1]db'!$A$3910</definedName>
    <definedName name="VarID_8055">'[1]db'!$A$1261</definedName>
    <definedName name="VarID_8056">'[1]db'!$A$1057</definedName>
    <definedName name="VarID_8057">'[1]db'!$A$5290</definedName>
    <definedName name="VarID_8058">'[1]db'!$A$5250</definedName>
    <definedName name="VarID_8059">'[1]db'!$A$1969</definedName>
    <definedName name="VarID_8060">'[1]db'!$A$4018</definedName>
    <definedName name="VarID_8061">'[1]db'!$A$1125</definedName>
    <definedName name="VarID_8062">'[1]db'!$A$5358</definedName>
    <definedName name="VarID_8063">'[1]db'!$A$5318</definedName>
    <definedName name="VarID_8064">'[1]db'!$A$2037</definedName>
    <definedName name="VarID_8065">'[1]db'!$A$4046</definedName>
    <definedName name="VarID_8066">'[1]db'!$A$1193</definedName>
    <definedName name="VarID_8067">'[1]db'!$A$5426</definedName>
    <definedName name="VarID_8068">'[1]db'!$A$2145</definedName>
    <definedName name="VarID_8069">'[1]db'!$A$2105</definedName>
    <definedName name="VarID_807">'[1]db'!$A$7562</definedName>
    <definedName name="VarID_8070">'[1]db'!$A$4114</definedName>
    <definedName name="VarID_8071">'[1]db'!$A$5701</definedName>
    <definedName name="VarID_8072">'[1]db'!$A$2417</definedName>
    <definedName name="VarID_8073">'[1]db'!$A$4430</definedName>
    <definedName name="VarID_8074">'[1]db'!$A$4386</definedName>
    <definedName name="VarID_8075">'[1]db'!$A$1629</definedName>
    <definedName name="VarID_8076">'[1]db'!$A$1697</definedName>
    <definedName name="VarID_8077">'[1]db'!$A$1805</definedName>
    <definedName name="VarID_8078">'[1]db'!$A$5769</definedName>
    <definedName name="VarID_8079">'[1]db'!$A$2485</definedName>
    <definedName name="VarID_8080">'[1]db'!$A$2445</definedName>
    <definedName name="VarID_8081">'[1]db'!$A$4458</definedName>
    <definedName name="VarID_8082">'[1]db'!$A$5837</definedName>
    <definedName name="VarID_8083">'[1]db'!$A$2552</definedName>
    <definedName name="VarID_8084">'[1]db'!$A$4566</definedName>
    <definedName name="VarID_8085">'[1]db'!$A$4526</definedName>
    <definedName name="VarID_8086">'[1]db'!$A$6450</definedName>
    <definedName name="VarID_8087">'[1]db'!$A$6033</definedName>
    <definedName name="VarID_8088">'[1]db'!$A$6145</definedName>
    <definedName name="VarID_8089">'[1]db'!$A$6562</definedName>
    <definedName name="VarID_809">'[1]db'!$A$6802</definedName>
    <definedName name="VarID_8090">'[1]db'!$A$6522</definedName>
    <definedName name="VarID_8091">'[1]db'!$A$2579</definedName>
    <definedName name="VarID_8092">'[1]db'!$A$1560</definedName>
    <definedName name="VarID_8093">'[1]db'!$A$5629</definedName>
    <definedName name="VarID_8094">'[1]db'!$A$2348</definedName>
    <definedName name="VarID_8095">'[1]db'!$A$2308</definedName>
    <definedName name="VarID_8096">'[1]db'!$A$4317</definedName>
    <definedName name="VarID_8097">'[1]db'!$A$948</definedName>
    <definedName name="VarID_8098">'[1]db'!$A$5153</definedName>
    <definedName name="VarID_8099">'[1]db'!$A$1872</definedName>
    <definedName name="VarID_810">'[1]db'!$A$3463</definedName>
    <definedName name="VarID_8100">'[1]db'!$A$3881</definedName>
    <definedName name="VarID_8101">'[1]db'!$A$3841</definedName>
    <definedName name="VarID_8102">'[1]db'!$A$1288</definedName>
    <definedName name="VarID_8103">'[1]db'!$A$1356</definedName>
    <definedName name="VarID_8104">'[1]db'!$A$1464</definedName>
    <definedName name="VarID_8105">'[1]db'!$A$5493</definedName>
    <definedName name="VarID_8106">'[1]db'!$A$2212</definedName>
    <definedName name="VarID_8107">'[1]db'!$A$2172</definedName>
    <definedName name="VarID_8108">'[1]db'!$A$4181</definedName>
    <definedName name="VarID_8109">'[1]db'!$A$5521</definedName>
    <definedName name="VarID_8110">'[1]db'!$A$2280</definedName>
    <definedName name="VarID_8111">'[1]db'!$A$4289</definedName>
    <definedName name="VarID_8112">'[1]db'!$A$1532</definedName>
    <definedName name="VarID_8113">'[1]db'!$A$1492</definedName>
    <definedName name="VarID_8114">'[1]db'!$A$5181</definedName>
    <definedName name="VarID_8115">'[1]db'!$A$1900</definedName>
    <definedName name="VarID_8116">'[1]db'!$A$3949</definedName>
    <definedName name="VarID_8117">'[1]db'!$A$1260</definedName>
    <definedName name="VarID_8118">'[1]db'!$A$1220</definedName>
    <definedName name="VarID_8119">'[1]db'!$A$1016</definedName>
    <definedName name="VarID_812">'[1]db'!$A$8133</definedName>
    <definedName name="VarID_8120">'[1]db'!$A$5249</definedName>
    <definedName name="VarID_8121">'[1]db'!$A$2008</definedName>
    <definedName name="VarID_8122">'[1]db'!$A$4017</definedName>
    <definedName name="VarID_8123">'[1]db'!$A$1124</definedName>
    <definedName name="VarID_8124">'[1]db'!$A$1084</definedName>
    <definedName name="VarID_8125">'[1]db'!$A$5317</definedName>
    <definedName name="VarID_8126">'[1]db'!$A$2036</definedName>
    <definedName name="VarID_8127">'[1]db'!$A$4085</definedName>
    <definedName name="VarID_8128">'[1]db'!$A$1192</definedName>
    <definedName name="VarID_8129">'[1]db'!$A$1152</definedName>
    <definedName name="VarID_813">'[1]db'!$A$7359</definedName>
    <definedName name="VarID_8130">'[1]db'!$A$5385</definedName>
    <definedName name="VarID_8131">'[1]db'!$A$2104</definedName>
    <definedName name="VarID_8132">'[1]db'!$A$4153</definedName>
    <definedName name="VarID_8133">'[1]db'!$A$5700</definedName>
    <definedName name="VarID_8134">'[1]db'!$A$2416</definedName>
    <definedName name="VarID_8135">'[1]db'!$A$2376</definedName>
    <definedName name="VarID_8136">'[1]db'!$A$4385</definedName>
    <definedName name="VarID_8137">'[1]db'!$A$1628</definedName>
    <definedName name="VarID_8138">'[1]db'!$A$1736</definedName>
    <definedName name="VarID_8139">'[1]db'!$A$1804</definedName>
    <definedName name="VarID_8140">'[1]db'!$A$1764</definedName>
    <definedName name="VarID_8141">'[1]db'!$A$5728</definedName>
    <definedName name="VarID_8142">'[1]db'!$A$2444</definedName>
    <definedName name="VarID_8143">'[1]db'!$A$4497</definedName>
    <definedName name="VarID_8144">'[1]db'!$A$5836</definedName>
    <definedName name="VarID_8145">'[1]db'!$A$5796</definedName>
    <definedName name="VarID_8146">'[1]db'!$A$2512</definedName>
    <definedName name="VarID_8147">'[1]db'!$A$4525</definedName>
    <definedName name="VarID_8148">'[1]db'!$A$6488</definedName>
    <definedName name="VarID_8149">'[1]db'!$A$6071</definedName>
    <definedName name="VarID_815">'[1]db'!$A$6830</definedName>
    <definedName name="VarID_8150">'[1]db'!$A$6143</definedName>
    <definedName name="VarID_8151">'[1]db'!$A$6103</definedName>
    <definedName name="VarID_8152">'[1]db'!$A$6520</definedName>
    <definedName name="VarID_8153">'[1]db'!$A$2617</definedName>
    <definedName name="VarID_8154">'[1]db'!$A$1598</definedName>
    <definedName name="VarID_8155">'[1]db'!$A$5627</definedName>
    <definedName name="VarID_8156">'[1]db'!$A$5587</definedName>
    <definedName name="VarID_8157">'[1]db'!$A$2306</definedName>
    <definedName name="VarID_8158">'[1]db'!$A$4315</definedName>
    <definedName name="VarID_8159">'[1]db'!$A$986</definedName>
    <definedName name="VarID_816">'[1]db'!$A$8105</definedName>
    <definedName name="VarID_8160">'[1]db'!$A$5151</definedName>
    <definedName name="VarID_8161">'[1]db'!$A$1870</definedName>
    <definedName name="VarID_8162">'[1]db'!$A$1830</definedName>
    <definedName name="VarID_8163">'[1]db'!$A$3839</definedName>
    <definedName name="VarID_8164">'[1]db'!$A$1286</definedName>
    <definedName name="VarID_8165">'[1]db'!$A$1394</definedName>
    <definedName name="VarID_8166">'[1]db'!$A$1462</definedName>
    <definedName name="VarID_8167">'[1]db'!$A$5491</definedName>
    <definedName name="VarID_8168">'[1]db'!$A$5451</definedName>
    <definedName name="VarID_8169">'[1]db'!$A$2210</definedName>
    <definedName name="VarID_817">'[1]db'!$A$7238</definedName>
    <definedName name="VarID_8170">'[1]db'!$A$4219</definedName>
    <definedName name="VarID_8171">'[1]db'!$A$5559</definedName>
    <definedName name="VarID_8172">'[1]db'!$A$5519</definedName>
    <definedName name="VarID_8173">'[1]db'!$A$2238</definedName>
    <definedName name="VarID_8174">'[1]db'!$A$4247</definedName>
    <definedName name="VarID_8175">'[1]db'!$A$1530</definedName>
    <definedName name="VarID_8176">'[1]db'!$A$5219</definedName>
    <definedName name="VarID_8177">'[1]db'!$A$1938</definedName>
    <definedName name="VarID_8178">'[1]db'!$A$1898</definedName>
    <definedName name="VarID_8179">'[1]db'!$A$3907</definedName>
    <definedName name="VarID_818">'[1]db'!$A$7363</definedName>
    <definedName name="VarID_8180">'[1]db'!$A$1218</definedName>
    <definedName name="VarID_8181">'[1]db'!$A$1054</definedName>
    <definedName name="VarID_8182">'[1]db'!$A$5287</definedName>
    <definedName name="VarID_8183">'[1]db'!$A$5247</definedName>
    <definedName name="VarID_8184">'[1]db'!$A$1966</definedName>
    <definedName name="VarID_8185">'[1]db'!$A$3975</definedName>
    <definedName name="VarID_8186">'[1]db'!$A$1122</definedName>
    <definedName name="VarID_8187">'[1]db'!$A$5355</definedName>
    <definedName name="VarID_8188">'[1]db'!$A$2074</definedName>
    <definedName name="VarID_8189">'[1]db'!$A$2034</definedName>
    <definedName name="VarID_819">'[1]db'!$A$7190</definedName>
    <definedName name="VarID_8190">'[1]db'!$A$4043</definedName>
    <definedName name="VarID_8191">'[1]db'!$A$1150</definedName>
    <definedName name="VarID_8192">'[1]db'!$A$5423</definedName>
    <definedName name="VarID_8193">'[1]db'!$A$2142</definedName>
    <definedName name="VarID_8194">'[1]db'!$A$4151</definedName>
    <definedName name="VarID_8195">'[1]db'!$A$4111</definedName>
    <definedName name="VarID_8196">'[1]db'!$A$5655</definedName>
    <definedName name="VarID_8197">'[1]db'!$A$2414</definedName>
    <definedName name="VarID_8198">'[1]db'!$A$4427</definedName>
    <definedName name="VarID_8199">'[1]db'!$A$1666</definedName>
    <definedName name="VarID_82">'[1]db'!$A$4756</definedName>
    <definedName name="VarID_820">'[1]db'!$A$6814</definedName>
    <definedName name="VarID_8200">'[1]db'!$A$1626</definedName>
    <definedName name="VarID_8201">'[1]db'!$A$1694</definedName>
    <definedName name="VarID_8202">'[1]db'!$A$1762</definedName>
    <definedName name="VarID_8203">'[1]db'!$A$5766</definedName>
    <definedName name="VarID_8204">'[1]db'!$A$2482</definedName>
    <definedName name="VarID_8205">'[1]db'!$A$4495</definedName>
    <definedName name="VarID_8206">'[1]db'!$A$4455</definedName>
    <definedName name="VarID_8207">'[1]db'!$A$5794</definedName>
    <definedName name="VarID_8208">'[1]db'!$A$2510</definedName>
    <definedName name="VarID_8209">'[1]db'!$A$4563</definedName>
    <definedName name="VarID_821">'[1]db'!$A$4703</definedName>
    <definedName name="VarID_8210">'[1]db'!$A$6445</definedName>
    <definedName name="VarID_8211">'[1]db'!$A$6028</definedName>
    <definedName name="VarID_8212">'[1]db'!$A$6517</definedName>
    <definedName name="VarID_8213">'[1]db'!$A$1555</definedName>
    <definedName name="VarID_8214">'[1]db'!$A$5584</definedName>
    <definedName name="VarID_8215">'[1]db'!$A$4312</definedName>
    <definedName name="VarID_8216">'[1]db'!$A$943</definedName>
    <definedName name="VarID_8217">'[1]db'!$A$1827</definedName>
    <definedName name="VarID_8218">'[1]db'!$A$1283</definedName>
    <definedName name="VarID_8219">'[1]db'!$A$1351</definedName>
    <definedName name="VarID_822">'[1]db'!$A$3779</definedName>
    <definedName name="VarID_8220">'[1]db'!$A$5448</definedName>
    <definedName name="VarID_8221">'[1]db'!$A$4176</definedName>
    <definedName name="VarID_8222">'[1]db'!$A$5516</definedName>
    <definedName name="VarID_8223">'[1]db'!$A$4244</definedName>
    <definedName name="VarID_8224">'[1]db'!$A$1487</definedName>
    <definedName name="VarID_8225">'[1]db'!$A$1895</definedName>
    <definedName name="VarID_8226">'[1]db'!$A$1215</definedName>
    <definedName name="VarID_8227">'[1]db'!$A$1011</definedName>
    <definedName name="VarID_8228">'[1]db'!$A$1963</definedName>
    <definedName name="VarID_8229">'[1]db'!$A$3972</definedName>
    <definedName name="VarID_823">'[1]db'!$A$6826</definedName>
    <definedName name="VarID_8230">'[1]db'!$A$5312</definedName>
    <definedName name="VarID_8231">'[1]db'!$A$4040</definedName>
    <definedName name="VarID_8232">'[1]db'!$A$1147</definedName>
    <definedName name="VarID_8233">'[1]db'!$A$2099</definedName>
    <definedName name="VarID_8234">'[1]db'!$A$5652</definedName>
    <definedName name="VarID_8235">'[1]db'!$A$2371</definedName>
    <definedName name="VarID_8236">'[1]db'!$A$1623</definedName>
    <definedName name="VarID_8237">'[1]db'!$A$1759</definedName>
    <definedName name="VarID_8238">'[1]db'!$A$5723</definedName>
    <definedName name="VarID_8239">'[1]db'!$A$4452</definedName>
    <definedName name="VarID_824">'[1]db'!$A$5063</definedName>
    <definedName name="VarID_8240">'[1]db'!$A$5791</definedName>
    <definedName name="VarID_8241">'[1]db'!$A$4520</definedName>
    <definedName name="VarID_8242">'[1]db'!$A$6030</definedName>
    <definedName name="VarID_8243">'[1]db'!$A$6102</definedName>
    <definedName name="VarID_8244">'[1]db'!$A$2576</definedName>
    <definedName name="VarID_8245">'[1]db'!$A$1557</definedName>
    <definedName name="VarID_8246">'[1]db'!$A$2305</definedName>
    <definedName name="VarID_8247">'[1]db'!$A$945</definedName>
    <definedName name="VarID_8248">'[1]db'!$A$5110</definedName>
    <definedName name="VarID_8249">'[1]db'!$A$3838</definedName>
    <definedName name="VarID_825">'[1]db'!$A$7387</definedName>
    <definedName name="VarID_8250">'[1]db'!$A$1285</definedName>
    <definedName name="VarID_8251">'[1]db'!$A$1353</definedName>
    <definedName name="VarID_8252">'[1]db'!$A$5450</definedName>
    <definedName name="VarID_8253">'[1]db'!$A$4178</definedName>
    <definedName name="VarID_8254">'[1]db'!$A$2237</definedName>
    <definedName name="VarID_8255">'[1]db'!$A$4246</definedName>
    <definedName name="VarID_8256">'[1]db'!$A$5178</definedName>
    <definedName name="VarID_8257">'[1]db'!$A$1897</definedName>
    <definedName name="VarID_8258">'[1]db'!$A$1217</definedName>
    <definedName name="VarID_8259">'[1]db'!$A$5246</definedName>
    <definedName name="VarID_826">'[1]db'!$A$3435</definedName>
    <definedName name="VarID_8260">'[1]db'!$A$1965</definedName>
    <definedName name="VarID_8261">'[1]db'!$A$1081</definedName>
    <definedName name="VarID_8262">'[1]db'!$A$2033</definedName>
    <definedName name="VarID_8263">'[1]db'!$A$4042</definedName>
    <definedName name="VarID_8264">'[1]db'!$A$5382</definedName>
    <definedName name="VarID_8265">'[1]db'!$A$2101</definedName>
    <definedName name="VarID_8266">'[1]db'!$A$5654</definedName>
    <definedName name="VarID_8267">'[1]db'!$A$4382</definedName>
    <definedName name="VarID_8268">'[1]db'!$A$1625</definedName>
    <definedName name="VarID_8269">'[1]db'!$A$1761</definedName>
    <definedName name="VarID_827">'[1]db'!$A$754</definedName>
    <definedName name="VarID_8270">'[1]db'!$A$2441</definedName>
    <definedName name="VarID_8271">'[1]db'!$A$4454</definedName>
    <definedName name="VarID_8272">'[1]db'!$A$2509</definedName>
    <definedName name="VarID_8273">'[1]db'!$A$4522</definedName>
    <definedName name="VarID_8274">'[1]db'!$A$6029</definedName>
    <definedName name="VarID_8275">'[1]db'!$A$6518</definedName>
    <definedName name="VarID_8276">'[1]db'!$A$2575</definedName>
    <definedName name="VarID_8277">'[1]db'!$A$5585</definedName>
    <definedName name="VarID_8278">'[1]db'!$A$2304</definedName>
    <definedName name="VarID_8279">'[1]db'!$A$4313</definedName>
    <definedName name="VarID_828">'[1]db'!$A$6818</definedName>
    <definedName name="VarID_8280">'[1]db'!$A$5109</definedName>
    <definedName name="VarID_8281">'[1]db'!$A$3837</definedName>
    <definedName name="VarID_8282">'[1]db'!$A$1284</definedName>
    <definedName name="VarID_8283">'[1]db'!$A$1420</definedName>
    <definedName name="VarID_8284">'[1]db'!$A$2168</definedName>
    <definedName name="VarID_8285">'[1]db'!$A$4177</definedName>
    <definedName name="VarID_8286">'[1]db'!$A$2236</definedName>
    <definedName name="VarID_8287">'[1]db'!$A$1488</definedName>
    <definedName name="VarID_8288">'[1]db'!$A$5177</definedName>
    <definedName name="VarID_8289">'[1]db'!$A$3905</definedName>
    <definedName name="VarID_829">'[1]db'!$A$7661</definedName>
    <definedName name="VarID_8290">'[1]db'!$A$1216</definedName>
    <definedName name="VarID_8291">'[1]db'!$A$5245</definedName>
    <definedName name="VarID_8292">'[1]db'!$A$3973</definedName>
    <definedName name="VarID_8293">'[1]db'!$A$1080</definedName>
    <definedName name="VarID_8294">'[1]db'!$A$2032</definedName>
    <definedName name="VarID_8295">'[1]db'!$A$1148</definedName>
    <definedName name="VarID_8296">'[1]db'!$A$5381</definedName>
    <definedName name="VarID_8297">'[1]db'!$A$4109</definedName>
    <definedName name="VarID_8298">'[1]db'!$A$5653</definedName>
    <definedName name="VarID_8299">'[1]db'!$A$4381</definedName>
    <definedName name="VarID_83">'[1]db'!$A$4660</definedName>
    <definedName name="VarID_830">'[1]db'!$A$7665</definedName>
    <definedName name="VarID_8300">'[1]db'!$A$1692</definedName>
    <definedName name="VarID_8301">'[1]db'!$A$1760</definedName>
    <definedName name="VarID_8302">'[1]db'!$A$2440</definedName>
    <definedName name="VarID_8303">'[1]db'!$A$4453</definedName>
    <definedName name="VarID_8304">'[1]db'!$A$2508</definedName>
    <definedName name="VarID_8305">'[1]db'!$A$6444</definedName>
    <definedName name="VarID_8306">'[1]db'!$A$6027</definedName>
    <definedName name="VarID_8307">'[1]db'!$A$6099</definedName>
    <definedName name="VarID_8308">'[1]db'!$A$2573</definedName>
    <definedName name="VarID_8309">'[1]db'!$A$1554</definedName>
    <definedName name="VarID_831">'[1]db'!$A$7669</definedName>
    <definedName name="VarID_8310">'[1]db'!$A$2302</definedName>
    <definedName name="VarID_8311">'[1]db'!$A$942</definedName>
    <definedName name="VarID_8312">'[1]db'!$A$5107</definedName>
    <definedName name="VarID_8313">'[1]db'!$A$3835</definedName>
    <definedName name="VarID_8314">'[1]db'!$A$1350</definedName>
    <definedName name="VarID_8315">'[1]db'!$A$1418</definedName>
    <definedName name="VarID_8316">'[1]db'!$A$2166</definedName>
    <definedName name="VarID_8317">'[1]db'!$A$5515</definedName>
    <definedName name="VarID_8318">'[1]db'!$A$2234</definedName>
    <definedName name="VarID_8319">'[1]db'!$A$1486</definedName>
    <definedName name="VarID_832">'[1]db'!$A$4771</definedName>
    <definedName name="VarID_8320">'[1]db'!$A$1894</definedName>
    <definedName name="VarID_8321">'[1]db'!$A$3903</definedName>
    <definedName name="VarID_8322">'[1]db'!$A$1010</definedName>
    <definedName name="VarID_8323">'[1]db'!$A$1962</definedName>
    <definedName name="VarID_8324">'[1]db'!$A$3971</definedName>
    <definedName name="VarID_8325">'[1]db'!$A$5311</definedName>
    <definedName name="VarID_8326">'[1]db'!$A$2030</definedName>
    <definedName name="VarID_8327">'[1]db'!$A$1146</definedName>
    <definedName name="VarID_8328">'[1]db'!$A$2098</definedName>
    <definedName name="VarID_8329">'[1]db'!$A$4107</definedName>
    <definedName name="VarID_833">'[1]db'!$A$7459</definedName>
    <definedName name="VarID_8330">'[1]db'!$A$2370</definedName>
    <definedName name="VarID_8331">'[1]db'!$A$1622</definedName>
    <definedName name="VarID_8332">'[1]db'!$A$1690</definedName>
    <definedName name="VarID_8333">'[1]db'!$A$5722</definedName>
    <definedName name="VarID_834">'[1]db'!$A$7487</definedName>
    <definedName name="VarID_835">'[1]db'!$A$7479</definedName>
    <definedName name="VarID_836">'[1]db'!$A$7415</definedName>
    <definedName name="VarID_838">'[1]db'!$A$4767</definedName>
    <definedName name="VarID_839">'[1]db'!$A$7439</definedName>
    <definedName name="VarID_840">'[1]db'!$A$6894</definedName>
    <definedName name="VarID_841">'[1]db'!$A$7347</definedName>
    <definedName name="VarID_843">'[1]db'!$A$3407</definedName>
    <definedName name="VarID_844">'[1]db'!$A$7304</definedName>
    <definedName name="VarID_845">'[1]db'!$A$8087</definedName>
    <definedName name="VarID_846">'[1]db'!$A$8083</definedName>
    <definedName name="VarID_847">'[1]db'!$A$4739</definedName>
    <definedName name="VarID_848">'[1]db'!$A$4847</definedName>
    <definedName name="VarID_849">'[1]db'!$A$6898</definedName>
    <definedName name="VarID_85">'[1]db'!$A$6875</definedName>
    <definedName name="VarID_850">'[1]db'!$A$3467</definedName>
    <definedName name="VarID_851">'[1]db'!$A$734</definedName>
    <definedName name="VarID_852">'[1]db'!$A$722</definedName>
    <definedName name="VarID_853">'[1]db'!$A$4687</definedName>
    <definedName name="VarID_854">'[1]db'!$A$6730</definedName>
    <definedName name="VarID_855">'[1]db'!$A$7230</definedName>
    <definedName name="VarID_856">'[1]db'!$A$7182</definedName>
    <definedName name="VarID_857">'[1]db'!$A$8093</definedName>
    <definedName name="VarID_858">'[1]db'!$A$4691</definedName>
    <definedName name="VarID_859">'[1]db'!$A$6734</definedName>
    <definedName name="VarID_86">'[1]db'!$A$3388</definedName>
    <definedName name="VarID_860">'[1]db'!$A$3599</definedName>
    <definedName name="VarID_861">'[1]db'!$A$7234</definedName>
    <definedName name="VarID_862">'[1]db'!$A$6794</definedName>
    <definedName name="VarID_863">'[1]db'!$A$7379</definedName>
    <definedName name="VarID_864">'[1]db'!$A$3767</definedName>
    <definedName name="VarID_865">'[1]db'!$A$4743</definedName>
    <definedName name="VarID_866">'[1]db'!$A$3471</definedName>
    <definedName name="VarID_867">'[1]db'!$A$7570</definedName>
    <definedName name="VarID_869">'[1]db'!$A$7054</definedName>
    <definedName name="VarID_87">'[1]db'!$A$7452</definedName>
    <definedName name="VarID_870">'[1]db'!$A$7062</definedName>
    <definedName name="VarID_871">'[1]db'!$A$7042</definedName>
    <definedName name="VarID_872">'[1]db'!$A$7050</definedName>
    <definedName name="VarID_873">'[1]db'!$A$7078</definedName>
    <definedName name="VarID_874">'[1]db'!$A$7086</definedName>
    <definedName name="VarID_875">'[1]db'!$A$7098</definedName>
    <definedName name="VarID_876">'[1]db'!$A$7106</definedName>
    <definedName name="VarID_877">'[1]db'!$A$3443</definedName>
    <definedName name="VarID_878">'[1]db'!$A$766</definedName>
    <definedName name="VarID_879">'[1]db'!$A$6858</definedName>
    <definedName name="VarID_88">'[1]db'!$A$695</definedName>
    <definedName name="VarID_880">'[1]db'!$A$7206</definedName>
    <definedName name="VarID_881">'[1]db'!$A$7210</definedName>
    <definedName name="VarID_882">'[1]db'!$A$6934</definedName>
    <definedName name="VarID_883">'[1]db'!$A$4723</definedName>
    <definedName name="VarID_884">'[1]db'!$A$6678</definedName>
    <definedName name="VarID_885">'[1]db'!$A$4763</definedName>
    <definedName name="VarID_886">'[1]db'!$A$4699</definedName>
    <definedName name="VarID_888">'[1]db'!$A$7312</definedName>
    <definedName name="VarID_889">'[1]db'!$A$3475</definedName>
    <definedName name="VarID_89">'[1]db'!$A$6751</definedName>
    <definedName name="VarID_891">'[1]db'!$A$6738</definedName>
    <definedName name="VarID_892">'[1]db'!$A$7395</definedName>
    <definedName name="VarID_893">'[1]db'!$A$7351</definedName>
    <definedName name="VarID_894">'[1]db'!$A$8147</definedName>
    <definedName name="VarID_895">'[1]db'!$A$782</definedName>
    <definedName name="VarID_896">'[1]db'!$A$7132</definedName>
    <definedName name="VarID_897">'[1]db'!$A$7128</definedName>
    <definedName name="VarID_898">'[1]db'!$A$7122</definedName>
    <definedName name="VarID_899">'[1]db'!$A$7120</definedName>
    <definedName name="VarID_9">'[1]db'!$A$3321</definedName>
    <definedName name="VarID_90">'[1]db'!$A$6691</definedName>
    <definedName name="VarID_900">'[1]db'!$A$7116</definedName>
    <definedName name="VarID_901">'[1]db'!$A$7112</definedName>
    <definedName name="VarID_902">'[1]db'!$A$7677</definedName>
    <definedName name="VarID_903">'[1]db'!$A$8113</definedName>
    <definedName name="VarID_904">'[1]db'!$A$6241</definedName>
    <definedName name="VarID_906">'[1]db'!$A$5855</definedName>
    <definedName name="VarID_907">'[1]db'!$A$2706</definedName>
    <definedName name="VarID_908">'[1]db'!$A$4602</definedName>
    <definedName name="VarID_909">'[1]db'!$A$4584</definedName>
    <definedName name="VarID_91">'[1]db'!$A$6715</definedName>
    <definedName name="VarID_910">'[1]db'!$A$5879</definedName>
    <definedName name="VarID_911">'[1]db'!$A$2712</definedName>
    <definedName name="VarID_912">'[1]db'!$A$4590</definedName>
    <definedName name="VarID_913">'[1]db'!$A$2820</definedName>
    <definedName name="VarID_914">'[1]db'!$A$2826</definedName>
    <definedName name="VarID_915">'[1]db'!$A$2772</definedName>
    <definedName name="VarID_916">'[1]db'!$A$5885</definedName>
    <definedName name="VarID_917">'[1]db'!$A$4614</definedName>
    <definedName name="VarID_918">'[1]db'!$A$2748</definedName>
    <definedName name="VarID_919">'[1]db'!$A$6257</definedName>
    <definedName name="VarID_92">'[1]db'!$A$6699</definedName>
    <definedName name="VarID_921">'[1]db'!$A$5853</definedName>
    <definedName name="VarID_922">'[1]db'!$A$2794</definedName>
    <definedName name="VarID_923">'[1]db'!$A$4600</definedName>
    <definedName name="VarID_924">'[1]db'!$A$2692</definedName>
    <definedName name="VarID_925">'[1]db'!$A$2782</definedName>
    <definedName name="VarID_926">'[1]db'!$A$4606</definedName>
    <definedName name="VarID_927">'[1]db'!$A$2728</definedName>
    <definedName name="VarID_928">'[1]db'!$A$5889</definedName>
    <definedName name="VarID_929">'[1]db'!$A$4618</definedName>
    <definedName name="VarID_93">'[1]db'!$A$7591</definedName>
    <definedName name="VarID_930">'[1]db'!$A$2698</definedName>
    <definedName name="VarID_931">'[1]db'!$A$2788</definedName>
    <definedName name="VarID_932">'[1]db'!$A$4594</definedName>
    <definedName name="VarID_933">'[1]db'!$A$2746</definedName>
    <definedName name="VarID_935">'[1]db'!$A$5851</definedName>
    <definedName name="VarID_936">'[1]db'!$A$2702</definedName>
    <definedName name="VarID_937">'[1]db'!$A$4598</definedName>
    <definedName name="VarID_938">'[1]db'!$A$2690</definedName>
    <definedName name="VarID_939">'[1]db'!$A$5857</definedName>
    <definedName name="VarID_940">'[1]db'!$A$4604</definedName>
    <definedName name="VarID_941">'[1]db'!$A$2726</definedName>
    <definedName name="VarID_942">'[1]db'!$A$5887</definedName>
    <definedName name="VarID_943">'[1]db'!$A$4616</definedName>
    <definedName name="VarID_944">'[1]db'!$A$2696</definedName>
    <definedName name="VarID_945">'[1]db'!$A$2786</definedName>
    <definedName name="VarID_946">'[1]db'!$A$4592</definedName>
    <definedName name="VarID_947">'[1]db'!$A$2744</definedName>
    <definedName name="VarID_948">'[1]db'!$A$6254</definedName>
    <definedName name="VarID_95">'[1]db'!$A$6755</definedName>
    <definedName name="VarID_950">'[1]db'!$A$5850</definedName>
    <definedName name="VarID_951">'[1]db'!$A$2719</definedName>
    <definedName name="VarID_952">'[1]db'!$A$4579</definedName>
    <definedName name="VarID_953">'[1]db'!$A$2689</definedName>
    <definedName name="VarID_954">'[1]db'!$A$2779</definedName>
    <definedName name="VarID_955">'[1]db'!$A$4585</definedName>
    <definedName name="VarID_956">'[1]db'!$A$2725</definedName>
    <definedName name="VarID_957">'[1]db'!$A$2821</definedName>
    <definedName name="VarID_958">'[1]db'!$A$4615</definedName>
    <definedName name="VarID_959">'[1]db'!$A$5880</definedName>
    <definedName name="VarID_960">'[1]db'!$A$2713</definedName>
    <definedName name="VarID_961">'[1]db'!$A$4591</definedName>
    <definedName name="VarID_962">'[1]db'!$A$6252</definedName>
    <definedName name="VarID_963">'[1]db'!$A$6258</definedName>
    <definedName name="VarID_965">'[1]db'!$A$5854</definedName>
    <definedName name="VarID_966">'[1]db'!$A$2795</definedName>
    <definedName name="VarID_967">'[1]db'!$A$4583</definedName>
    <definedName name="VarID_968">'[1]db'!$A$2765</definedName>
    <definedName name="VarID_969">'[1]db'!$A$2783</definedName>
    <definedName name="VarID_97">'[1]db'!$A$4664</definedName>
    <definedName name="VarID_970">'[1]db'!$A$4589</definedName>
    <definedName name="VarID_971">'[1]db'!$A$2729</definedName>
    <definedName name="VarID_972">'[1]db'!$A$2825</definedName>
    <definedName name="VarID_973">'[1]db'!$A$4619</definedName>
    <definedName name="VarID_974">'[1]db'!$A$5884</definedName>
    <definedName name="VarID_975">'[1]db'!$A$2717</definedName>
    <definedName name="VarID_976">'[1]db'!$A$4595</definedName>
    <definedName name="VarID_977">'[1]db'!$A$3219</definedName>
    <definedName name="VarID_978">'[1]db'!$A$3131</definedName>
    <definedName name="VarID_979">'[1]db'!$A$3195</definedName>
    <definedName name="VarID_981">'[1]db'!$A$3203</definedName>
    <definedName name="VarID_982">'[1]db'!$A$3135</definedName>
    <definedName name="VarID_983">'[1]db'!$A$3175</definedName>
    <definedName name="VarID_984">'[1]db'!$A$3231</definedName>
    <definedName name="VarID_985">'[1]db'!#REF!</definedName>
    <definedName name="VarID_986">'[1]db'!$A$3187</definedName>
    <definedName name="VarID_987">'[1]db'!$A$3243</definedName>
    <definedName name="VarID_988">'[1]db'!$A$3151</definedName>
    <definedName name="VarID_989">'[1]db'!$A$3143</definedName>
    <definedName name="VarID_990">'[1]db'!$A$3159</definedName>
    <definedName name="VarID_991">'[1]db'!$A$3167</definedName>
    <definedName name="VarID_992">'[1]db'!$A$3267</definedName>
    <definedName name="VarID_993">'[1]db'!$A$3251</definedName>
    <definedName name="VarID_994">'[1]db'!$A$3170</definedName>
    <definedName name="VarID_995">'[1]db'!$A$3194</definedName>
    <definedName name="VarID_996">'[1]db'!$A$3222</definedName>
    <definedName name="VarID_998">'[1]db'!$A$3262</definedName>
    <definedName name="VarID_999">'[1]db'!$A$3134</definedName>
  </definedNames>
  <calcPr fullCalcOnLoad="1"/>
</workbook>
</file>

<file path=xl/sharedStrings.xml><?xml version="1.0" encoding="utf-8"?>
<sst xmlns="http://schemas.openxmlformats.org/spreadsheetml/2006/main" count="744" uniqueCount="220">
  <si>
    <t>Variabelkod</t>
  </si>
  <si>
    <t>Värde</t>
  </si>
  <si>
    <t>Var.Värde</t>
  </si>
  <si>
    <t>IdVariabel</t>
  </si>
  <si>
    <t>Extkod1</t>
  </si>
  <si>
    <t>Extkod2</t>
  </si>
  <si>
    <t>Extkod3</t>
  </si>
  <si>
    <t>Extkod4</t>
  </si>
  <si>
    <t>Extkod5</t>
  </si>
  <si>
    <t>Extkod6</t>
  </si>
  <si>
    <t>Extkod7</t>
  </si>
  <si>
    <t>Extkod8</t>
  </si>
  <si>
    <t>Extkod9</t>
  </si>
  <si>
    <t>Extkod10</t>
  </si>
  <si>
    <t>Extkod11</t>
  </si>
  <si>
    <t>Kortnamn</t>
  </si>
  <si>
    <t>Kopplad till cell</t>
  </si>
  <si>
    <t>Imoprt_1</t>
  </si>
  <si>
    <t>Import_2</t>
  </si>
  <si>
    <t>Gr.Var?</t>
  </si>
  <si>
    <t>Medelvärde</t>
  </si>
  <si>
    <t>Land</t>
  </si>
  <si>
    <t>VALFRI</t>
  </si>
  <si>
    <t>Omr.faktor</t>
  </si>
  <si>
    <t>Enhet</t>
  </si>
  <si>
    <t>K</t>
  </si>
  <si>
    <t>X</t>
  </si>
  <si>
    <t>Variabeltext</t>
  </si>
  <si>
    <t>FlexVarReferens</t>
  </si>
  <si>
    <t>IDVariabel</t>
  </si>
  <si>
    <t>SVENSKA VÄRDEPAPPER I SVENSK DEPÅ</t>
  </si>
  <si>
    <t>VP214</t>
  </si>
  <si>
    <t>Utländskt innehav och inlösen av svenska räntebärande värdepapper i SEK</t>
  </si>
  <si>
    <t>Rapporteras i 1000-tal kronor</t>
  </si>
  <si>
    <t>Emittentsektor</t>
  </si>
  <si>
    <t>Ställningsuppgift</t>
  </si>
  <si>
    <t>Inlösen</t>
  </si>
  <si>
    <t>Betald ränta</t>
  </si>
  <si>
    <t>Svenska staten</t>
  </si>
  <si>
    <t>OBL</t>
  </si>
  <si>
    <t>PMI</t>
  </si>
  <si>
    <t>MFI</t>
  </si>
  <si>
    <t>Riksbanken</t>
  </si>
  <si>
    <t>Banker m.fl.</t>
  </si>
  <si>
    <t>Bostadsinstitut</t>
  </si>
  <si>
    <t>Kommuner</t>
  </si>
  <si>
    <t>Övriga finansinstitut</t>
  </si>
  <si>
    <t>Icke-finansiella företag</t>
  </si>
  <si>
    <t>Övriga (hushåll, socialförsäkring)</t>
  </si>
  <si>
    <t>Svenska oblig, Lång , Stock</t>
  </si>
  <si>
    <t>VP214'!Inm_30716</t>
  </si>
  <si>
    <t>332</t>
  </si>
  <si>
    <t>S</t>
  </si>
  <si>
    <t>L</t>
  </si>
  <si>
    <t>SEK</t>
  </si>
  <si>
    <t>TOT</t>
  </si>
  <si>
    <t>N</t>
  </si>
  <si>
    <t>S1</t>
  </si>
  <si>
    <t>GRANSKN</t>
  </si>
  <si>
    <t>Svenska pmi t, Kort, Stock</t>
  </si>
  <si>
    <t>VP214'!Inm_30712</t>
  </si>
  <si>
    <t>342</t>
  </si>
  <si>
    <t>VP214'!Inm_30718</t>
  </si>
  <si>
    <t>R</t>
  </si>
  <si>
    <t>EJ_GRANSKN</t>
  </si>
  <si>
    <t>VP214'!Inm_30705</t>
  </si>
  <si>
    <t>VP214'!Inm_30719</t>
  </si>
  <si>
    <t>M</t>
  </si>
  <si>
    <t>VP214'!Inm_30706</t>
  </si>
  <si>
    <t>VP214'!Inm_30717</t>
  </si>
  <si>
    <t>B</t>
  </si>
  <si>
    <t>VP214'!Inm_30710</t>
  </si>
  <si>
    <t>VP214'!Inm_30720</t>
  </si>
  <si>
    <t>VP214'!Inm_30709</t>
  </si>
  <si>
    <t>VP214'!Inm_30715</t>
  </si>
  <si>
    <t>F</t>
  </si>
  <si>
    <t>VP214'!Inm_30711</t>
  </si>
  <si>
    <t>VP214'!Inm_30714</t>
  </si>
  <si>
    <t>I</t>
  </si>
  <si>
    <t>VP214'!Inm_30707</t>
  </si>
  <si>
    <t>VP214'!Inm_30713</t>
  </si>
  <si>
    <t>H</t>
  </si>
  <si>
    <t>VP214'!Inm_30708</t>
  </si>
  <si>
    <t>Svenska oblig, Lång , Utflöde</t>
  </si>
  <si>
    <t>VP214'!Inm_30726</t>
  </si>
  <si>
    <t>3321</t>
  </si>
  <si>
    <t>U</t>
  </si>
  <si>
    <t>H2</t>
  </si>
  <si>
    <t>Svenska pmi h, Kort, Utflöde</t>
  </si>
  <si>
    <t>VP214'!Inm_30725</t>
  </si>
  <si>
    <t>3421</t>
  </si>
  <si>
    <t>VP214'!Inm_30741</t>
  </si>
  <si>
    <t>VP214'!Inm_30727</t>
  </si>
  <si>
    <t>VP214'!Inm_30730</t>
  </si>
  <si>
    <t>VP214'!Inm_30729</t>
  </si>
  <si>
    <t>VP214'!Inm_30740</t>
  </si>
  <si>
    <t>VP214'!Inm_30739</t>
  </si>
  <si>
    <t>VP214'!Inm_30732</t>
  </si>
  <si>
    <t>VP214'!Inm_30731</t>
  </si>
  <si>
    <t>VP214'!Inm_30738</t>
  </si>
  <si>
    <t>VP214'!Inm_30737</t>
  </si>
  <si>
    <t>VP214'!Inm_30734</t>
  </si>
  <si>
    <t>VP214'!Inm_30733</t>
  </si>
  <si>
    <t>VP214'!Inm_30736</t>
  </si>
  <si>
    <t>VP214'!Inm_30735</t>
  </si>
  <si>
    <t>VP214'!Inm_30742</t>
  </si>
  <si>
    <t>3323</t>
  </si>
  <si>
    <t>VP214'!Inm_30743</t>
  </si>
  <si>
    <t>VP214'!Inm_30744</t>
  </si>
  <si>
    <t>VP214'!Inm_30749</t>
  </si>
  <si>
    <t>VP214'!Inm_30745</t>
  </si>
  <si>
    <t>VP214'!Inm_30748</t>
  </si>
  <si>
    <t>VP214'!Inm_30746</t>
  </si>
  <si>
    <t>VP214'!Inm_30747</t>
  </si>
  <si>
    <t>Anvisningar</t>
  </si>
  <si>
    <t>Blankett VP214 - Svenska värdepapper i svensk depå</t>
  </si>
  <si>
    <t>Rapporten omfattar</t>
  </si>
  <si>
    <t>Vem rapporterar</t>
  </si>
  <si>
    <t>Utlandet</t>
  </si>
  <si>
    <t>Med utlänning avses fysisk/juridisk person med utländsk adress. Utländsk filial till svenskt företag betraktas således som utlänning. Med inlänning avses fysisk/juridisk person med svensk adress.</t>
  </si>
  <si>
    <t>Emittentsektorer</t>
  </si>
  <si>
    <t xml:space="preserve">Innehav, inlösen och betald ränta specificeras på åtta emittentsektorer. Definition enligt separat bilaga. </t>
  </si>
  <si>
    <t>Obligationer</t>
  </si>
  <si>
    <t>Obligationer omfattar i huvudsak alla långfristiga instrument med ursprunglig löptid längre än ett år med fast eller rörlig ränta. Långfristiga indexobligationer, s.k. nollkupongare, deep discount-lån, konvertibla skuldebrev, förlagsbevis m.fl ingår också.</t>
  </si>
  <si>
    <t>Penningmarknadsinstrument</t>
  </si>
  <si>
    <t>Penningmarknadsinstrument omfattar i huvudsak alla kortfristiga instrument, ursprunglig löptid lika med eller mindre än ett år, såsom växlar och olika slag av certifikat.</t>
  </si>
  <si>
    <t>Ställningsuppgifter</t>
  </si>
  <si>
    <t>Här rapporteras inlösen av svenska räntebärande värdepapper som rapportörens utländska kunder ägt.</t>
  </si>
  <si>
    <t xml:space="preserve">Här rapporteras den under rapportmånaden betalda kupongräntaränta på innehaven. </t>
  </si>
  <si>
    <t>Svenska värdepappersinstitut rapporterar för utländska kunders räkning.</t>
  </si>
  <si>
    <t>KMS administreras av SCB och är en institutionell sektorindelning för finansiell statistik.</t>
  </si>
  <si>
    <t>Betalningsbalansstatistik</t>
  </si>
  <si>
    <t>Rapportperiod</t>
  </si>
  <si>
    <t>Blankettid</t>
  </si>
  <si>
    <t>Kontaktperson</t>
  </si>
  <si>
    <t>Egna noteringar</t>
  </si>
  <si>
    <t>Kvittens på insänd blankett:</t>
  </si>
  <si>
    <t>OrgNr:</t>
  </si>
  <si>
    <t>Blankett:</t>
  </si>
  <si>
    <t>RapportDatum:</t>
  </si>
  <si>
    <t>Insänt av:</t>
  </si>
  <si>
    <t>Tidpunkt:</t>
  </si>
  <si>
    <t>Värdepapper</t>
  </si>
  <si>
    <t>Finansieringsform</t>
  </si>
  <si>
    <t>Mottagare:</t>
  </si>
  <si>
    <t>STATISTISKA CENTRALBYRÅN</t>
  </si>
  <si>
    <t>Box 24300</t>
  </si>
  <si>
    <t>104 51 Stockholm</t>
  </si>
  <si>
    <t>Blanketten skall vara Statistiska centralbyrån tillhanda senast</t>
  </si>
  <si>
    <t>klickar på "Skicka in blanketten"</t>
  </si>
  <si>
    <t>Kvittens från SCB på mottagen blankett</t>
  </si>
  <si>
    <t>Uppgiftslämnare:</t>
  </si>
  <si>
    <t>Rapportdatum:</t>
  </si>
  <si>
    <t>Inskickat av:</t>
  </si>
  <si>
    <t>Mottaget:</t>
  </si>
  <si>
    <t>BLANKETT  VP214</t>
  </si>
  <si>
    <t>den 15:e i efterföljande månad.</t>
  </si>
  <si>
    <t xml:space="preserve">Uppgifter om orgnr, datum etc lämnas i dialogrutan som kommer upp då ni </t>
  </si>
  <si>
    <t>Monetära</t>
  </si>
  <si>
    <t>finans-</t>
  </si>
  <si>
    <t>institut</t>
  </si>
  <si>
    <t>(MFI)</t>
  </si>
  <si>
    <t>Övriga</t>
  </si>
  <si>
    <t>Hushåll</t>
  </si>
  <si>
    <t>Socialförsäkring</t>
  </si>
  <si>
    <t>ES / BFM / BoP</t>
  </si>
  <si>
    <t xml:space="preserve">OBS!!! </t>
  </si>
  <si>
    <t>Uppgifter som noteras på detta försättsblad kan lagras och/eller skrivas ut av rapportören,</t>
  </si>
  <si>
    <t xml:space="preserve">men det följer inte med i rapporteringen till SCB. </t>
  </si>
  <si>
    <r>
      <t xml:space="preserve">Fritext kan skrivas i </t>
    </r>
    <r>
      <rPr>
        <b/>
        <sz val="10"/>
        <rFont val="Arial"/>
        <family val="2"/>
      </rPr>
      <t>Kommentar</t>
    </r>
    <r>
      <rPr>
        <sz val="10"/>
        <rFont val="Arial"/>
        <family val="2"/>
      </rPr>
      <t>-rutan som finns i inloggningen när du klickar på</t>
    </r>
  </si>
  <si>
    <r>
      <t>Skicka in blanketten</t>
    </r>
    <r>
      <rPr>
        <sz val="10"/>
        <rFont val="Arial"/>
        <family val="2"/>
      </rPr>
      <t xml:space="preserve"> i Start-fliken eller i E-post till SCB:</t>
    </r>
    <r>
      <rPr>
        <b/>
        <sz val="10"/>
        <rFont val="Arial"/>
        <family val="2"/>
      </rPr>
      <t xml:space="preserve"> bop@scb.se</t>
    </r>
  </si>
  <si>
    <t>Utlänningars innehav av räntebärande värdepapper, emitterade av inlänning i svenska kronor, som förvaras i svensk depå. Rapporten omfattar också inlösen och betald ränta under månaden av sådana värdepapper. Innehaven ska inte vara justerade för värdepapper som har sålts under repoavtal eller erhållits genom omvända repor..</t>
  </si>
  <si>
    <t xml:space="preserve">Depåinnehaven ska rapporteras till nominellt värde, med undantag av långfristiga nollkupongare som redovisas till upplupet anskaffningsvärde, och avser innehavet på den sista i rapportmånaden. Ställningsuppgifterna ska inte vara korrigerade för repor/omvända repor mot utlandet. </t>
  </si>
  <si>
    <t xml:space="preserve"> Statliga myndigheter utom Riksgälden</t>
  </si>
  <si>
    <t xml:space="preserve"> Riksgälden</t>
  </si>
  <si>
    <t xml:space="preserve"> Andra institutioner hänförliga till statlig förvaltning</t>
  </si>
  <si>
    <t xml:space="preserve"> Centralbanken</t>
  </si>
  <si>
    <t xml:space="preserve"> Banker utom filialer till banker i utlandet</t>
  </si>
  <si>
    <t xml:space="preserve"> Bankfilialer till banker i utlandet</t>
  </si>
  <si>
    <t xml:space="preserve"> Andra monetära kreditmarknadsföretag</t>
  </si>
  <si>
    <t xml:space="preserve"> Penningmarknadsfonder</t>
  </si>
  <si>
    <t xml:space="preserve"> Monetära värdepappersbolag och fondkommissionärer</t>
  </si>
  <si>
    <t xml:space="preserve"> Övriga monetära finansinstitut</t>
  </si>
  <si>
    <t xml:space="preserve"> Bostadsinstitut</t>
  </si>
  <si>
    <t xml:space="preserve"> Primärkommunala myndigheter</t>
  </si>
  <si>
    <t xml:space="preserve"> Kommunalförbund som till övervägande del består av primärkommuner</t>
  </si>
  <si>
    <t xml:space="preserve"> Andra institutioner hänförliga till primärkommunal förvaltning</t>
  </si>
  <si>
    <t xml:space="preserve"> Landstingskommunala myndigheter</t>
  </si>
  <si>
    <t xml:space="preserve"> Kommunalförbund som till övervägande del består av landsting</t>
  </si>
  <si>
    <t xml:space="preserve"> Andra institutioner hänförliga till landstingskommunal förvaltning</t>
  </si>
  <si>
    <t>Finansiella bolag med utlåningsverksamhet (Icke-monetära kreditmarknadsföretag)</t>
  </si>
  <si>
    <t xml:space="preserve"> Investeringsfonder, utom penningmarknadsfonder</t>
  </si>
  <si>
    <t xml:space="preserve"> Icke-monetära värdepappersbolag och fondkommissionärer</t>
  </si>
  <si>
    <t xml:space="preserve"> Investmentbolag</t>
  </si>
  <si>
    <t xml:space="preserve"> Koncerninterna finansinstitut och utlåningsföretag</t>
  </si>
  <si>
    <t xml:space="preserve"> Övriga finansförmedlare</t>
  </si>
  <si>
    <t>Försäkringsbolag, utom försäkrings- och understödsföreningar och utom filialer till försäkringsföretag i utlandet</t>
  </si>
  <si>
    <t xml:space="preserve"> Filialer i Sverige till försäkringsföretag i utlandet</t>
  </si>
  <si>
    <t xml:space="preserve"> Försäkringsföreningar och Understödsföreningar (pension)</t>
  </si>
  <si>
    <t xml:space="preserve"> Pensionsstiftelser</t>
  </si>
  <si>
    <t xml:space="preserve"> Försäkringsföreningar och Understödsföreningar (ej pension)</t>
  </si>
  <si>
    <t xml:space="preserve"> Finansiella servicebolag utom NPI</t>
  </si>
  <si>
    <t xml:space="preserve"> NPI som betjänar finansiella bolag</t>
  </si>
  <si>
    <t xml:space="preserve"> Icke-finansiella bolag utom affärsverk och utländska filialer</t>
  </si>
  <si>
    <t xml:space="preserve"> Statliga affärsverk</t>
  </si>
  <si>
    <t xml:space="preserve"> Filialer till icke-finansiella företag i utlandet</t>
  </si>
  <si>
    <t xml:space="preserve"> Icke-finansiella företags icke-vinstdrivande organisationer</t>
  </si>
  <si>
    <t xml:space="preserve"> Företagarhushåll med anställda (Arbetsgivare)</t>
  </si>
  <si>
    <t xml:space="preserve"> Företagarhushåll utan anställda (Egenföretagare)</t>
  </si>
  <si>
    <t xml:space="preserve"> Löntagarhushåll</t>
  </si>
  <si>
    <t xml:space="preserve"> Mottagare av kapitalinkomster</t>
  </si>
  <si>
    <t xml:space="preserve"> Mottagare av pensioner</t>
  </si>
  <si>
    <t xml:space="preserve"> Mottagare av andra transfereringsinkomster</t>
  </si>
  <si>
    <t>Hushållens icke-vinstdrivande organisationer utom registrerade trossamfund</t>
  </si>
  <si>
    <t xml:space="preserve"> Svenska kyrkan</t>
  </si>
  <si>
    <t xml:space="preserve"> Andra registrerade trossamfund</t>
  </si>
  <si>
    <t xml:space="preserve"> Sociala trygghetsfonder</t>
  </si>
  <si>
    <t>Sektor</t>
  </si>
  <si>
    <t>Emittent-/innehavarsektor</t>
  </si>
  <si>
    <t xml:space="preserve"> Pensionsinstitut, utom försäkrings- och understödsföreningar, utom      filialer till pensionsinstitut i utlandet och utom pensionsstiftelser</t>
  </si>
</sst>
</file>

<file path=xl/styles.xml><?xml version="1.0" encoding="utf-8"?>
<styleSheet xmlns="http://schemas.openxmlformats.org/spreadsheetml/2006/main">
  <numFmts count="5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quot;#,##0"/>
    <numFmt numFmtId="173" formatCode="#,##0;[Red]&quot;-&quot;#,##0"/>
    <numFmt numFmtId="174" formatCode="#,##0.00;&quot;-&quot;#,##0.00"/>
    <numFmt numFmtId="175" formatCode="#,##0.00;[Red]&quot;-&quot;#,##0.00"/>
    <numFmt numFmtId="176" formatCode="000000"/>
    <numFmt numFmtId="177" formatCode="00000"/>
    <numFmt numFmtId="178" formatCode="#\ ###\ ###\ ##0"/>
    <numFmt numFmtId="179" formatCode="&quot;Ja&quot;;&quot;Ja&quot;;&quot;Nej&quot;"/>
    <numFmt numFmtId="180" formatCode="&quot;Sant&quot;;&quot;Sant&quot;;&quot;Falskt&quot;"/>
    <numFmt numFmtId="181" formatCode="&quot;På&quot;;&quot;På&quot;;&quot;Av&quot;"/>
    <numFmt numFmtId="182" formatCode="[$-41D]&quot;den &quot;d\ mmmm\ yyyy"/>
    <numFmt numFmtId="183" formatCode="yyyy/mm"/>
    <numFmt numFmtId="184" formatCode="######\-####"/>
    <numFmt numFmtId="185" formatCode="[$€-2]\ #,##0.00_);[Red]\([$€-2]\ #,##0.00\)"/>
    <numFmt numFmtId="186" formatCode="[$-409]ddmmmyyyy\ h:mm:ss"/>
    <numFmt numFmtId="187" formatCode="[$-409]ddmmmyyyy"/>
    <numFmt numFmtId="188" formatCode="yy/m/d"/>
    <numFmt numFmtId="189" formatCode="d/mmm/yy"/>
    <numFmt numFmtId="190" formatCode="d/mmm"/>
    <numFmt numFmtId="191" formatCode="h\.mm\ AM/PM"/>
    <numFmt numFmtId="192" formatCode="h\.mm\.ss\ AM/PM"/>
    <numFmt numFmtId="193" formatCode="h\.mm"/>
    <numFmt numFmtId="194" formatCode="h\.mm\.ss"/>
    <numFmt numFmtId="195" formatCode="yy/m/d\ h\.mm"/>
    <numFmt numFmtId="196" formatCode="#,##0&quot; kr&quot;;&quot;-&quot;#,##0&quot; kr&quot;"/>
    <numFmt numFmtId="197" formatCode="#,##0&quot; kr&quot;;[Red]&quot;-&quot;#,##0&quot; kr&quot;"/>
    <numFmt numFmtId="198" formatCode="#,##0.00&quot; kr&quot;;&quot;-&quot;#,##0.00&quot; kr&quot;"/>
    <numFmt numFmtId="199" formatCode="#,##0.00&quot; kr&quot;;[Red]&quot;-&quot;#,##0.00&quot; kr&quot;"/>
    <numFmt numFmtId="200" formatCode="yy\-m\-d"/>
    <numFmt numFmtId="201" formatCode="d\-mmm\-yy"/>
    <numFmt numFmtId="202" formatCode="d\-mmm"/>
    <numFmt numFmtId="203" formatCode="mmm\-yy"/>
    <numFmt numFmtId="204" formatCode="yy\-m\-d\ h\.mm"/>
    <numFmt numFmtId="205" formatCode="000000\-0000"/>
    <numFmt numFmtId="206" formatCode="@@@@@@\-@@@@"/>
    <numFmt numFmtId="207" formatCode="dd\-mmm\-yy"/>
    <numFmt numFmtId="208" formatCode="_-* #,##0\ _F_B_-;\-* #,##0\ _F_B_-;_-* &quot;-&quot;\ _F_B_-;_-@_-"/>
    <numFmt numFmtId="209" formatCode="_-* #,##0.00\ _F_B_-;\-* #,##0.00\ _F_B_-;_-* &quot;-&quot;??\ _F_B_-;_-@_-"/>
    <numFmt numFmtId="210" formatCode="_-* #,##0\ &quot;FB&quot;_-;\-* #,##0\ &quot;FB&quot;_-;_-* &quot;-&quot;\ &quot;FB&quot;_-;_-@_-"/>
    <numFmt numFmtId="211" formatCode="_-* #,##0.00\ &quot;FB&quot;_-;\-* #,##0.00\ &quot;FB&quot;_-;_-* &quot;-&quot;??\ &quot;FB&quot;_-;_-@_-"/>
  </numFmts>
  <fonts count="52">
    <font>
      <sz val="10"/>
      <name val="Arial"/>
      <family val="0"/>
    </font>
    <font>
      <sz val="9"/>
      <name val="Arial"/>
      <family val="0"/>
    </font>
    <font>
      <u val="single"/>
      <sz val="6.75"/>
      <color indexed="12"/>
      <name val="Arial"/>
      <family val="0"/>
    </font>
    <font>
      <sz val="9"/>
      <color indexed="10"/>
      <name val="Arial"/>
      <family val="2"/>
    </font>
    <font>
      <b/>
      <sz val="10"/>
      <name val="Arial"/>
      <family val="2"/>
    </font>
    <font>
      <b/>
      <sz val="9"/>
      <name val="Arial"/>
      <family val="2"/>
    </font>
    <font>
      <u val="single"/>
      <sz val="10"/>
      <color indexed="36"/>
      <name val="Arial"/>
      <family val="0"/>
    </font>
    <font>
      <b/>
      <sz val="12"/>
      <name val="Arial"/>
      <family val="2"/>
    </font>
    <font>
      <sz val="8"/>
      <name val="Arial"/>
      <family val="2"/>
    </font>
    <font>
      <sz val="8"/>
      <name val="Gentle Sans"/>
      <family val="0"/>
    </font>
    <font>
      <sz val="8"/>
      <name val="Verdana"/>
      <family val="0"/>
    </font>
    <font>
      <sz val="12"/>
      <name val="Arial"/>
      <family val="2"/>
    </font>
    <font>
      <sz val="8"/>
      <color indexed="10"/>
      <name val="Verdana"/>
      <family val="0"/>
    </font>
    <font>
      <sz val="9"/>
      <name val="Syntax"/>
      <family val="2"/>
    </font>
    <font>
      <u val="single"/>
      <sz val="10"/>
      <color indexed="12"/>
      <name val="Arial"/>
      <family val="0"/>
    </font>
    <font>
      <sz val="10"/>
      <color indexed="9"/>
      <name val="Arial"/>
      <family val="2"/>
    </font>
    <font>
      <sz val="6"/>
      <name val="Arial"/>
      <family val="2"/>
    </font>
    <font>
      <u val="single"/>
      <sz val="9"/>
      <name val="Arial"/>
      <family val="2"/>
    </font>
    <font>
      <u val="single"/>
      <sz val="10"/>
      <name val="Arial"/>
      <family val="2"/>
    </font>
    <font>
      <u val="single"/>
      <sz val="8"/>
      <name val="Arial"/>
      <family val="2"/>
    </font>
    <font>
      <sz val="14"/>
      <name val="Arial"/>
      <family val="2"/>
    </font>
    <font>
      <sz val="16"/>
      <name val="Arial"/>
      <family val="2"/>
    </font>
    <font>
      <sz val="7"/>
      <name val="Arial"/>
      <family val="2"/>
    </font>
    <font>
      <b/>
      <sz val="8"/>
      <name val="Arial"/>
      <family val="2"/>
    </font>
    <font>
      <u val="single"/>
      <sz val="8"/>
      <color indexed="12"/>
      <name val="Arial"/>
      <family val="2"/>
    </font>
    <font>
      <sz val="16"/>
      <color indexed="51"/>
      <name val="Arial"/>
      <family val="2"/>
    </font>
    <font>
      <sz val="8"/>
      <color indexed="12"/>
      <name val="Helvetica"/>
      <family val="0"/>
    </font>
    <font>
      <b/>
      <sz val="8"/>
      <color indexed="12"/>
      <name val="Helvetica"/>
      <family val="0"/>
    </font>
    <font>
      <sz val="9"/>
      <name val="Helvetica"/>
      <family val="0"/>
    </font>
    <font>
      <b/>
      <i/>
      <sz val="9"/>
      <name val="Helvetica"/>
      <family val="0"/>
    </font>
    <font>
      <sz val="8"/>
      <name val="Helvetica"/>
      <family val="0"/>
    </font>
    <font>
      <b/>
      <sz val="14"/>
      <name val="Helvetica"/>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63"/>
      <name val="Calibri"/>
      <family val="2"/>
    </font>
    <font>
      <sz val="11"/>
      <color indexed="10"/>
      <name val="Calibri"/>
      <family val="2"/>
    </font>
    <font>
      <u val="single"/>
      <sz val="9"/>
      <color indexed="12"/>
      <name val="Arial"/>
      <family val="2"/>
    </font>
    <font>
      <sz val="11"/>
      <name val="Arial"/>
      <family val="2"/>
    </font>
    <font>
      <sz val="11"/>
      <name val="Calibri"/>
      <family val="2"/>
    </font>
  </fonts>
  <fills count="26">
    <fill>
      <patternFill/>
    </fill>
    <fill>
      <patternFill patternType="gray125"/>
    </fill>
    <fill>
      <patternFill patternType="solid">
        <fgColor indexed="9"/>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49"/>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51"/>
        <bgColor indexed="64"/>
      </patternFill>
    </fill>
    <fill>
      <patternFill patternType="solid">
        <fgColor indexed="41"/>
        <bgColor indexed="64"/>
      </patternFill>
    </fill>
    <fill>
      <patternFill patternType="solid">
        <fgColor indexed="50"/>
        <bgColor indexed="64"/>
      </patternFill>
    </fill>
    <fill>
      <patternFill patternType="solid">
        <fgColor indexed="23"/>
        <bgColor indexed="64"/>
      </patternFill>
    </fill>
    <fill>
      <patternFill patternType="solid">
        <fgColor indexed="58"/>
        <bgColor indexed="64"/>
      </patternFill>
    </fill>
    <fill>
      <patternFill patternType="solid">
        <fgColor theme="0" tint="-0.1499900072813034"/>
        <bgColor indexed="64"/>
      </patternFill>
    </fill>
    <fill>
      <patternFill patternType="solid">
        <fgColor theme="8" tint="0.7999799847602844"/>
        <bgColor indexed="64"/>
      </patternFill>
    </fill>
    <fill>
      <patternFill patternType="solid">
        <fgColor theme="9" tint="0.5999900102615356"/>
        <bgColor indexed="64"/>
      </patternFill>
    </fill>
  </fills>
  <borders count="58">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color indexed="63"/>
      </top>
      <bottom style="mediu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thick">
        <color indexed="51"/>
      </left>
      <right>
        <color indexed="63"/>
      </right>
      <top style="thick">
        <color indexed="51"/>
      </top>
      <bottom>
        <color indexed="63"/>
      </bottom>
    </border>
    <border>
      <left>
        <color indexed="63"/>
      </left>
      <right>
        <color indexed="63"/>
      </right>
      <top style="thick">
        <color indexed="51"/>
      </top>
      <bottom>
        <color indexed="63"/>
      </bottom>
    </border>
    <border>
      <left>
        <color indexed="63"/>
      </left>
      <right style="thick">
        <color indexed="51"/>
      </right>
      <top style="thick">
        <color indexed="51"/>
      </top>
      <bottom>
        <color indexed="63"/>
      </bottom>
    </border>
    <border>
      <left style="thick">
        <color indexed="51"/>
      </left>
      <right>
        <color indexed="63"/>
      </right>
      <top>
        <color indexed="63"/>
      </top>
      <bottom>
        <color indexed="63"/>
      </bottom>
    </border>
    <border>
      <left>
        <color indexed="63"/>
      </left>
      <right style="thick">
        <color indexed="51"/>
      </right>
      <top>
        <color indexed="63"/>
      </top>
      <bottom>
        <color indexed="63"/>
      </bottom>
    </border>
    <border>
      <left style="thick">
        <color indexed="51"/>
      </left>
      <right>
        <color indexed="63"/>
      </right>
      <top>
        <color indexed="63"/>
      </top>
      <bottom style="thick">
        <color indexed="51"/>
      </bottom>
    </border>
    <border>
      <left>
        <color indexed="63"/>
      </left>
      <right>
        <color indexed="63"/>
      </right>
      <top>
        <color indexed="63"/>
      </top>
      <bottom style="thick">
        <color indexed="51"/>
      </bottom>
    </border>
    <border>
      <left>
        <color indexed="63"/>
      </left>
      <right style="thick">
        <color indexed="51"/>
      </right>
      <top>
        <color indexed="63"/>
      </top>
      <bottom style="thick">
        <color indexed="51"/>
      </bottom>
    </border>
    <border>
      <left>
        <color indexed="63"/>
      </left>
      <right>
        <color indexed="63"/>
      </right>
      <top style="thin"/>
      <bottom style="thin"/>
    </border>
    <border>
      <left style="hair"/>
      <right>
        <color indexed="63"/>
      </right>
      <top style="hair"/>
      <bottom>
        <color indexed="63"/>
      </bottom>
    </border>
    <border>
      <left>
        <color indexed="63"/>
      </left>
      <right>
        <color indexed="63"/>
      </right>
      <top style="hair"/>
      <bottom>
        <color indexed="63"/>
      </bottom>
    </border>
    <border>
      <left style="hair"/>
      <right style="hair"/>
      <top style="hair"/>
      <bottom/>
    </border>
    <border>
      <left/>
      <right/>
      <top style="thin"/>
      <bottom/>
    </border>
    <border>
      <left/>
      <right/>
      <top style="thin"/>
      <bottom style="hair"/>
    </border>
    <border>
      <left/>
      <right style="hair"/>
      <top style="thin"/>
      <bottom style="hair"/>
    </border>
    <border>
      <left>
        <color indexed="63"/>
      </left>
      <right>
        <color indexed="63"/>
      </right>
      <top style="hair"/>
      <bottom style="hair"/>
    </border>
    <border>
      <left>
        <color indexed="63"/>
      </left>
      <right style="hair"/>
      <top style="hair"/>
      <bottom style="hair"/>
    </border>
    <border>
      <left/>
      <right/>
      <top style="hair"/>
      <bottom style="thin"/>
    </border>
    <border>
      <left/>
      <right style="hair"/>
      <top style="hair"/>
      <bottom style="thin"/>
    </border>
    <border>
      <left/>
      <right style="hair"/>
      <top style="thin"/>
      <bottom style="thin"/>
    </border>
    <border>
      <left/>
      <right style="hair"/>
      <top style="thin"/>
      <bottom/>
    </border>
    <border>
      <left>
        <color indexed="63"/>
      </left>
      <right style="hair"/>
      <top>
        <color indexed="63"/>
      </top>
      <bottom>
        <color indexed="63"/>
      </bottom>
    </border>
    <border>
      <left/>
      <right style="hair"/>
      <top/>
      <bottom style="thin"/>
    </border>
    <border>
      <left>
        <color indexed="63"/>
      </left>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hair"/>
      <right/>
      <top style="thin"/>
      <bottom/>
    </border>
    <border>
      <left style="hair"/>
      <right>
        <color indexed="63"/>
      </right>
      <top>
        <color indexed="63"/>
      </top>
      <bottom>
        <color indexed="63"/>
      </bottom>
    </border>
    <border>
      <left style="hair"/>
      <right/>
      <top/>
      <bottom style="thin"/>
    </border>
    <border>
      <left style="hair"/>
      <right/>
      <top style="thin"/>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32" fillId="7" borderId="0" applyNumberFormat="0" applyBorder="0" applyAlignment="0" applyProtection="0"/>
    <xf numFmtId="0" fontId="32" fillId="6"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3" fillId="10" borderId="0" applyNumberFormat="0" applyBorder="0" applyAlignment="0" applyProtection="0"/>
    <xf numFmtId="0" fontId="33" fillId="3" borderId="0" applyNumberFormat="0" applyBorder="0" applyAlignment="0" applyProtection="0"/>
    <xf numFmtId="0" fontId="33" fillId="7" borderId="0" applyNumberFormat="0" applyBorder="0" applyAlignment="0" applyProtection="0"/>
    <xf numFmtId="0" fontId="33" fillId="6"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0" fillId="4" borderId="1" applyNumberFormat="0" applyFont="0" applyAlignment="0" applyProtection="0"/>
    <xf numFmtId="0" fontId="34" fillId="2" borderId="2" applyNumberFormat="0" applyAlignment="0" applyProtection="0"/>
    <xf numFmtId="0" fontId="35"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6" fillId="16" borderId="0" applyNumberFormat="0" applyBorder="0" applyAlignment="0" applyProtection="0"/>
    <xf numFmtId="0" fontId="6" fillId="0" borderId="0" applyNumberForma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8" fillId="9" borderId="2" applyNumberFormat="0" applyAlignment="0" applyProtection="0"/>
    <xf numFmtId="0" fontId="39" fillId="17" borderId="3" applyNumberFormat="0" applyAlignment="0" applyProtection="0"/>
    <xf numFmtId="0" fontId="9" fillId="0" borderId="0" applyFill="0" applyBorder="0">
      <alignment/>
      <protection/>
    </xf>
    <xf numFmtId="0" fontId="40" fillId="0" borderId="4" applyNumberFormat="0" applyFill="0" applyAlignment="0" applyProtection="0"/>
    <xf numFmtId="208" fontId="0" fillId="0" borderId="0" applyFont="0" applyFill="0" applyBorder="0" applyAlignment="0" applyProtection="0"/>
    <xf numFmtId="209" fontId="0" fillId="0" borderId="0" applyFont="0" applyFill="0" applyBorder="0" applyAlignment="0" applyProtection="0"/>
    <xf numFmtId="210" fontId="0" fillId="0" borderId="0" applyFont="0" applyFill="0" applyBorder="0" applyAlignment="0" applyProtection="0"/>
    <xf numFmtId="211" fontId="0" fillId="0" borderId="0" applyFont="0" applyFill="0" applyBorder="0" applyAlignment="0" applyProtection="0"/>
    <xf numFmtId="0" fontId="41" fillId="7" borderId="0" applyNumberFormat="0" applyBorder="0" applyAlignment="0" applyProtection="0"/>
    <xf numFmtId="0" fontId="0" fillId="0" borderId="0">
      <alignment/>
      <protection/>
    </xf>
    <xf numFmtId="0" fontId="1" fillId="0" borderId="0">
      <alignment/>
      <protection/>
    </xf>
    <xf numFmtId="9" fontId="0" fillId="0" borderId="0" applyFon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43" fontId="0" fillId="0" borderId="0" applyFont="0" applyFill="0" applyBorder="0" applyAlignment="0" applyProtection="0"/>
    <xf numFmtId="173" fontId="0" fillId="0" borderId="0" applyFont="0" applyFill="0" applyBorder="0" applyAlignment="0" applyProtection="0"/>
    <xf numFmtId="41" fontId="0" fillId="0" borderId="0" applyFont="0" applyFill="0" applyBorder="0" applyAlignment="0" applyProtection="0"/>
    <xf numFmtId="0" fontId="47" fillId="2" borderId="9" applyNumberFormat="0" applyAlignment="0" applyProtection="0"/>
    <xf numFmtId="44"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cellStyleXfs>
  <cellXfs count="235">
    <xf numFmtId="0" fontId="0" fillId="0" borderId="0" xfId="0" applyAlignment="1">
      <alignment/>
    </xf>
    <xf numFmtId="0" fontId="0" fillId="0" borderId="0" xfId="58">
      <alignment/>
      <protection/>
    </xf>
    <xf numFmtId="0" fontId="0" fillId="0" borderId="0" xfId="58" applyFont="1">
      <alignment/>
      <protection/>
    </xf>
    <xf numFmtId="0" fontId="1" fillId="0" borderId="0" xfId="59">
      <alignment/>
      <protection/>
    </xf>
    <xf numFmtId="0" fontId="2" fillId="0" borderId="0" xfId="45" applyAlignment="1" applyProtection="1">
      <alignment/>
      <protection/>
    </xf>
    <xf numFmtId="0" fontId="3" fillId="0" borderId="0" xfId="59" applyFont="1">
      <alignment/>
      <protection/>
    </xf>
    <xf numFmtId="0" fontId="1" fillId="7" borderId="0" xfId="59" applyFill="1">
      <alignment/>
      <protection/>
    </xf>
    <xf numFmtId="0" fontId="1" fillId="11" borderId="0" xfId="59" applyFill="1">
      <alignment/>
      <protection/>
    </xf>
    <xf numFmtId="0" fontId="1" fillId="18" borderId="0" xfId="59" applyFill="1">
      <alignment/>
      <protection/>
    </xf>
    <xf numFmtId="0" fontId="1" fillId="19" borderId="0" xfId="59" applyFill="1">
      <alignment/>
      <protection/>
    </xf>
    <xf numFmtId="0" fontId="1" fillId="20" borderId="0" xfId="59" applyFill="1">
      <alignment/>
      <protection/>
    </xf>
    <xf numFmtId="0" fontId="1" fillId="9" borderId="0" xfId="59" applyFill="1">
      <alignment/>
      <protection/>
    </xf>
    <xf numFmtId="0" fontId="1" fillId="6" borderId="0" xfId="59" applyFill="1">
      <alignment/>
      <protection/>
    </xf>
    <xf numFmtId="0" fontId="0" fillId="0" borderId="0" xfId="58" applyFont="1">
      <alignment/>
      <protection/>
    </xf>
    <xf numFmtId="0" fontId="4" fillId="0" borderId="0" xfId="0" applyFont="1" applyAlignment="1">
      <alignment/>
    </xf>
    <xf numFmtId="0" fontId="5" fillId="19" borderId="0" xfId="59" applyFont="1" applyFill="1">
      <alignment/>
      <protection/>
    </xf>
    <xf numFmtId="0" fontId="5" fillId="20" borderId="0" xfId="59" applyFont="1" applyFill="1">
      <alignment/>
      <protection/>
    </xf>
    <xf numFmtId="0" fontId="5" fillId="7" borderId="0" xfId="59" applyFont="1" applyFill="1">
      <alignment/>
      <protection/>
    </xf>
    <xf numFmtId="0" fontId="5" fillId="11" borderId="0" xfId="59" applyFont="1" applyFill="1">
      <alignment/>
      <protection/>
    </xf>
    <xf numFmtId="0" fontId="5" fillId="18" borderId="0" xfId="59" applyFont="1" applyFill="1">
      <alignment/>
      <protection/>
    </xf>
    <xf numFmtId="0" fontId="5" fillId="9" borderId="0" xfId="59" applyFont="1" applyFill="1">
      <alignment/>
      <protection/>
    </xf>
    <xf numFmtId="0" fontId="5" fillId="6" borderId="0" xfId="59" applyFont="1" applyFill="1">
      <alignment/>
      <protection/>
    </xf>
    <xf numFmtId="0" fontId="5" fillId="0" borderId="0" xfId="59" applyFont="1">
      <alignment/>
      <protection/>
    </xf>
    <xf numFmtId="0" fontId="4" fillId="7" borderId="10" xfId="0" applyFont="1" applyFill="1" applyBorder="1" applyAlignment="1">
      <alignment horizontal="center"/>
    </xf>
    <xf numFmtId="0" fontId="4" fillId="7" borderId="11" xfId="0" applyFont="1" applyFill="1" applyBorder="1" applyAlignment="1">
      <alignment horizontal="center"/>
    </xf>
    <xf numFmtId="0" fontId="4" fillId="0" borderId="0" xfId="0" applyFont="1" applyAlignment="1">
      <alignment horizontal="center"/>
    </xf>
    <xf numFmtId="0" fontId="0" fillId="0" borderId="0" xfId="0" applyFont="1" applyAlignment="1">
      <alignment horizontal="center"/>
    </xf>
    <xf numFmtId="0" fontId="0" fillId="0" borderId="12" xfId="0" applyBorder="1" applyAlignment="1">
      <alignment horizontal="center"/>
    </xf>
    <xf numFmtId="0" fontId="0" fillId="0" borderId="0" xfId="0" applyAlignment="1">
      <alignment horizontal="center"/>
    </xf>
    <xf numFmtId="0" fontId="5" fillId="16" borderId="0" xfId="59" applyFont="1" applyFill="1">
      <alignment/>
      <protection/>
    </xf>
    <xf numFmtId="0" fontId="1" fillId="16" borderId="0" xfId="59" applyFill="1">
      <alignment/>
      <protection/>
    </xf>
    <xf numFmtId="0" fontId="8" fillId="0" borderId="0" xfId="0" applyFont="1" applyAlignment="1">
      <alignment/>
    </xf>
    <xf numFmtId="49" fontId="5" fillId="7" borderId="0" xfId="59" applyNumberFormat="1" applyFont="1" applyFill="1">
      <alignment/>
      <protection/>
    </xf>
    <xf numFmtId="49" fontId="1" fillId="7" borderId="0" xfId="59" applyNumberFormat="1" applyFill="1">
      <alignment/>
      <protection/>
    </xf>
    <xf numFmtId="0" fontId="10" fillId="0" borderId="0" xfId="0" applyNumberFormat="1" applyFont="1" applyFill="1" applyBorder="1" applyAlignment="1">
      <alignment horizontal="left" vertical="center"/>
    </xf>
    <xf numFmtId="0" fontId="5" fillId="7" borderId="0" xfId="59" applyNumberFormat="1" applyFont="1" applyFill="1">
      <alignment/>
      <protection/>
    </xf>
    <xf numFmtId="0" fontId="1" fillId="7" borderId="0" xfId="59" applyNumberFormat="1" applyFill="1">
      <alignment/>
      <protection/>
    </xf>
    <xf numFmtId="1" fontId="5" fillId="19" borderId="0" xfId="59" applyNumberFormat="1" applyFont="1" applyFill="1">
      <alignment/>
      <protection/>
    </xf>
    <xf numFmtId="1" fontId="1" fillId="19" borderId="0" xfId="59" applyNumberFormat="1" applyFill="1">
      <alignment/>
      <protection/>
    </xf>
    <xf numFmtId="0" fontId="11" fillId="2" borderId="0" xfId="0" applyFont="1" applyFill="1" applyBorder="1" applyAlignment="1">
      <alignment horizontal="left"/>
    </xf>
    <xf numFmtId="0" fontId="0" fillId="0" borderId="0" xfId="0" applyBorder="1" applyAlignment="1">
      <alignment/>
    </xf>
    <xf numFmtId="0" fontId="12" fillId="0" borderId="0" xfId="0" applyNumberFormat="1" applyFont="1" applyFill="1" applyBorder="1" applyAlignment="1">
      <alignment horizontal="left" vertical="center"/>
    </xf>
    <xf numFmtId="0" fontId="1" fillId="20" borderId="0" xfId="59" applyFill="1" quotePrefix="1">
      <alignment/>
      <protection/>
    </xf>
    <xf numFmtId="0" fontId="7" fillId="2" borderId="0" xfId="0" applyFont="1" applyFill="1" applyBorder="1" applyAlignment="1">
      <alignment horizontal="left"/>
    </xf>
    <xf numFmtId="0" fontId="1" fillId="2" borderId="0" xfId="0" applyFont="1" applyFill="1" applyBorder="1" applyAlignment="1">
      <alignment vertical="center"/>
    </xf>
    <xf numFmtId="3" fontId="1" fillId="2" borderId="0" xfId="0" applyNumberFormat="1" applyFont="1" applyFill="1" applyBorder="1" applyAlignment="1">
      <alignment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1" fillId="2" borderId="0" xfId="0" applyFont="1" applyFill="1" applyBorder="1" applyAlignment="1">
      <alignment vertical="center"/>
    </xf>
    <xf numFmtId="0" fontId="11" fillId="2" borderId="15"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4" xfId="0" applyFont="1" applyFill="1" applyBorder="1" applyAlignment="1">
      <alignment horizontal="center" vertical="center"/>
    </xf>
    <xf numFmtId="0" fontId="7" fillId="2" borderId="0" xfId="0" applyFont="1" applyFill="1" applyBorder="1" applyAlignment="1">
      <alignment vertical="center"/>
    </xf>
    <xf numFmtId="0" fontId="7" fillId="2" borderId="0" xfId="0" applyFont="1" applyFill="1" applyBorder="1" applyAlignment="1">
      <alignment horizontal="right" vertical="center"/>
    </xf>
    <xf numFmtId="0" fontId="1" fillId="0" borderId="0" xfId="0" applyFont="1" applyAlignment="1">
      <alignment/>
    </xf>
    <xf numFmtId="0" fontId="7" fillId="0" borderId="0" xfId="0" applyFont="1" applyAlignment="1">
      <alignment/>
    </xf>
    <xf numFmtId="0" fontId="13" fillId="0" borderId="0" xfId="0" applyFont="1" applyAlignment="1">
      <alignment/>
    </xf>
    <xf numFmtId="0" fontId="0" fillId="6" borderId="0" xfId="0" applyFill="1" applyAlignment="1">
      <alignment/>
    </xf>
    <xf numFmtId="0" fontId="1" fillId="6" borderId="0" xfId="0" applyFont="1" applyFill="1" applyBorder="1" applyAlignment="1">
      <alignment/>
    </xf>
    <xf numFmtId="0" fontId="7" fillId="0" borderId="0" xfId="0" applyFont="1" applyAlignment="1">
      <alignment/>
    </xf>
    <xf numFmtId="0" fontId="0" fillId="0" borderId="0" xfId="0" applyAlignment="1">
      <alignment/>
    </xf>
    <xf numFmtId="3" fontId="1" fillId="21" borderId="17" xfId="0" applyNumberFormat="1" applyFont="1" applyFill="1" applyBorder="1" applyAlignment="1">
      <alignment vertical="center"/>
    </xf>
    <xf numFmtId="0" fontId="0" fillId="6" borderId="0" xfId="0" applyFont="1" applyFill="1" applyAlignment="1">
      <alignment/>
    </xf>
    <xf numFmtId="0" fontId="0" fillId="2" borderId="0" xfId="0" applyFont="1" applyFill="1" applyAlignment="1">
      <alignment/>
    </xf>
    <xf numFmtId="0" fontId="1" fillId="2" borderId="0" xfId="0" applyFont="1" applyFill="1" applyAlignment="1">
      <alignment/>
    </xf>
    <xf numFmtId="0" fontId="0" fillId="6" borderId="0" xfId="0" applyFont="1" applyFill="1" applyBorder="1" applyAlignment="1">
      <alignment/>
    </xf>
    <xf numFmtId="3" fontId="1" fillId="2" borderId="17" xfId="0" applyNumberFormat="1" applyFont="1" applyFill="1" applyBorder="1" applyAlignment="1" applyProtection="1">
      <alignment horizontal="right" vertical="center"/>
      <protection locked="0"/>
    </xf>
    <xf numFmtId="3" fontId="1" fillId="2" borderId="18" xfId="0" applyNumberFormat="1" applyFont="1" applyFill="1" applyBorder="1" applyAlignment="1" applyProtection="1">
      <alignment horizontal="right" vertical="center"/>
      <protection locked="0"/>
    </xf>
    <xf numFmtId="0" fontId="4" fillId="0" borderId="19" xfId="0" applyFont="1" applyBorder="1" applyAlignment="1">
      <alignment horizontal="left"/>
    </xf>
    <xf numFmtId="0" fontId="4" fillId="0" borderId="20" xfId="0" applyFont="1" applyBorder="1" applyAlignment="1">
      <alignment horizontal="left"/>
    </xf>
    <xf numFmtId="0" fontId="4" fillId="0" borderId="21" xfId="0" applyFont="1" applyBorder="1" applyAlignment="1">
      <alignment horizontal="left"/>
    </xf>
    <xf numFmtId="0" fontId="4" fillId="0" borderId="22" xfId="0" applyFont="1" applyBorder="1" applyAlignment="1">
      <alignment horizontal="left"/>
    </xf>
    <xf numFmtId="0" fontId="4" fillId="0" borderId="0" xfId="0" applyFont="1" applyBorder="1" applyAlignment="1">
      <alignment horizontal="left"/>
    </xf>
    <xf numFmtId="0" fontId="4" fillId="0" borderId="23" xfId="0" applyFont="1" applyBorder="1" applyAlignment="1">
      <alignment horizontal="left"/>
    </xf>
    <xf numFmtId="0" fontId="0" fillId="0" borderId="0" xfId="0" applyFill="1" applyBorder="1" applyAlignment="1">
      <alignment/>
    </xf>
    <xf numFmtId="0" fontId="0" fillId="0" borderId="10" xfId="0" applyBorder="1" applyAlignment="1">
      <alignment/>
    </xf>
    <xf numFmtId="0" fontId="0" fillId="0" borderId="24" xfId="0" applyBorder="1" applyAlignment="1">
      <alignment/>
    </xf>
    <xf numFmtId="0" fontId="4" fillId="0" borderId="25" xfId="0" applyFont="1" applyBorder="1" applyAlignment="1">
      <alignment/>
    </xf>
    <xf numFmtId="1" fontId="4" fillId="0" borderId="0" xfId="0" applyNumberFormat="1" applyFont="1" applyBorder="1" applyAlignment="1">
      <alignment horizontal="left"/>
    </xf>
    <xf numFmtId="0" fontId="0" fillId="9" borderId="0" xfId="0" applyFont="1" applyFill="1" applyAlignment="1">
      <alignment/>
    </xf>
    <xf numFmtId="0" fontId="0" fillId="9" borderId="0" xfId="0" applyFont="1" applyFill="1" applyAlignment="1">
      <alignment/>
    </xf>
    <xf numFmtId="0" fontId="11" fillId="9" borderId="0" xfId="0" applyFont="1" applyFill="1" applyAlignment="1">
      <alignment/>
    </xf>
    <xf numFmtId="0" fontId="8" fillId="9" borderId="0" xfId="0" applyFont="1" applyFill="1" applyAlignment="1">
      <alignment/>
    </xf>
    <xf numFmtId="0" fontId="8" fillId="9" borderId="0" xfId="0" applyFont="1" applyFill="1" applyBorder="1" applyAlignment="1">
      <alignment/>
    </xf>
    <xf numFmtId="0" fontId="1" fillId="9" borderId="0" xfId="0" applyFont="1" applyFill="1" applyAlignment="1">
      <alignment/>
    </xf>
    <xf numFmtId="0" fontId="1" fillId="9" borderId="0" xfId="0" applyFont="1" applyFill="1" applyBorder="1" applyAlignment="1">
      <alignment/>
    </xf>
    <xf numFmtId="0" fontId="15" fillId="9" borderId="0" xfId="0" applyFont="1" applyFill="1" applyAlignment="1">
      <alignment/>
    </xf>
    <xf numFmtId="0" fontId="0" fillId="9" borderId="0" xfId="0" applyFont="1" applyFill="1" applyBorder="1" applyAlignment="1">
      <alignment/>
    </xf>
    <xf numFmtId="0" fontId="0" fillId="9" borderId="15" xfId="0" applyFont="1" applyFill="1" applyBorder="1" applyAlignment="1">
      <alignment/>
    </xf>
    <xf numFmtId="0" fontId="5" fillId="9" borderId="0" xfId="0" applyFont="1" applyFill="1" applyAlignment="1">
      <alignment/>
    </xf>
    <xf numFmtId="0" fontId="8" fillId="9" borderId="0" xfId="0" applyFont="1" applyFill="1" applyAlignment="1">
      <alignment horizontal="fill"/>
    </xf>
    <xf numFmtId="0" fontId="16" fillId="9" borderId="0" xfId="0" applyFont="1" applyFill="1" applyAlignment="1">
      <alignment horizontal="fill" vertical="top"/>
    </xf>
    <xf numFmtId="0" fontId="18" fillId="9" borderId="0" xfId="0" applyFont="1" applyFill="1" applyBorder="1" applyAlignment="1">
      <alignment/>
    </xf>
    <xf numFmtId="0" fontId="19" fillId="9" borderId="0" xfId="0" applyFont="1" applyFill="1" applyAlignment="1">
      <alignment/>
    </xf>
    <xf numFmtId="0" fontId="18" fillId="9" borderId="0" xfId="0" applyFont="1" applyFill="1" applyAlignment="1">
      <alignment/>
    </xf>
    <xf numFmtId="0" fontId="17" fillId="9" borderId="0" xfId="0" applyFont="1" applyFill="1" applyBorder="1" applyAlignment="1">
      <alignment/>
    </xf>
    <xf numFmtId="0" fontId="17" fillId="9" borderId="0" xfId="0" applyFont="1" applyFill="1" applyAlignment="1">
      <alignment/>
    </xf>
    <xf numFmtId="0" fontId="5" fillId="9" borderId="0" xfId="0" applyFont="1" applyFill="1" applyBorder="1" applyAlignment="1">
      <alignment/>
    </xf>
    <xf numFmtId="0" fontId="11" fillId="9" borderId="0" xfId="0" applyFont="1" applyFill="1" applyAlignment="1" quotePrefix="1">
      <alignment/>
    </xf>
    <xf numFmtId="0" fontId="1" fillId="9" borderId="0" xfId="0" applyFont="1" applyFill="1" applyAlignment="1" quotePrefix="1">
      <alignment/>
    </xf>
    <xf numFmtId="0" fontId="0" fillId="9" borderId="0" xfId="0" applyFont="1" applyFill="1" applyBorder="1" applyAlignment="1">
      <alignment/>
    </xf>
    <xf numFmtId="0" fontId="20" fillId="9" borderId="0" xfId="0" applyFont="1" applyFill="1" applyAlignment="1">
      <alignment/>
    </xf>
    <xf numFmtId="0" fontId="16" fillId="9" borderId="0" xfId="0" applyFont="1" applyFill="1" applyBorder="1" applyAlignment="1">
      <alignment textRotation="90"/>
    </xf>
    <xf numFmtId="0" fontId="21" fillId="9" borderId="0" xfId="0" applyFont="1" applyFill="1" applyBorder="1" applyAlignment="1">
      <alignment horizontal="center" vertical="center" wrapText="1"/>
    </xf>
    <xf numFmtId="0" fontId="22" fillId="9" borderId="0" xfId="0" applyFont="1" applyFill="1" applyBorder="1" applyAlignment="1">
      <alignment/>
    </xf>
    <xf numFmtId="0" fontId="22" fillId="9" borderId="0" xfId="0" applyFont="1" applyFill="1" applyAlignment="1">
      <alignment/>
    </xf>
    <xf numFmtId="0" fontId="23" fillId="9" borderId="0" xfId="0" applyFont="1" applyFill="1" applyBorder="1" applyAlignment="1">
      <alignment/>
    </xf>
    <xf numFmtId="0" fontId="24" fillId="9" borderId="0" xfId="47" applyFont="1" applyFill="1" applyBorder="1" applyAlignment="1" applyProtection="1">
      <alignment/>
      <protection/>
    </xf>
    <xf numFmtId="0" fontId="4" fillId="9" borderId="0" xfId="0" applyFont="1" applyFill="1" applyBorder="1" applyAlignment="1">
      <alignment/>
    </xf>
    <xf numFmtId="0" fontId="23" fillId="9" borderId="0" xfId="0" applyFont="1" applyFill="1" applyAlignment="1">
      <alignment/>
    </xf>
    <xf numFmtId="0" fontId="0" fillId="6" borderId="0" xfId="0" applyFill="1" applyBorder="1" applyAlignment="1">
      <alignment/>
    </xf>
    <xf numFmtId="0" fontId="0" fillId="2" borderId="26" xfId="0" applyFill="1" applyBorder="1" applyAlignment="1">
      <alignment/>
    </xf>
    <xf numFmtId="0" fontId="0" fillId="2" borderId="27" xfId="0" applyFill="1" applyBorder="1" applyAlignment="1">
      <alignment/>
    </xf>
    <xf numFmtId="0" fontId="0" fillId="2" borderId="28" xfId="0" applyFill="1" applyBorder="1" applyAlignment="1">
      <alignment/>
    </xf>
    <xf numFmtId="0" fontId="0" fillId="22" borderId="0" xfId="0" applyFill="1" applyAlignment="1">
      <alignment/>
    </xf>
    <xf numFmtId="0" fontId="0" fillId="2" borderId="29" xfId="0" applyFill="1" applyBorder="1" applyAlignment="1">
      <alignment/>
    </xf>
    <xf numFmtId="0" fontId="0" fillId="2" borderId="0" xfId="0" applyFill="1" applyBorder="1" applyAlignment="1">
      <alignment/>
    </xf>
    <xf numFmtId="0" fontId="0" fillId="2" borderId="30" xfId="0" applyFill="1" applyBorder="1" applyAlignment="1">
      <alignment/>
    </xf>
    <xf numFmtId="0" fontId="0" fillId="22" borderId="0" xfId="0" applyFill="1" applyBorder="1" applyAlignment="1">
      <alignment/>
    </xf>
    <xf numFmtId="0" fontId="0" fillId="22" borderId="0" xfId="0" applyFont="1" applyFill="1" applyBorder="1" applyAlignment="1">
      <alignment/>
    </xf>
    <xf numFmtId="0" fontId="25" fillId="2" borderId="0" xfId="0" applyFont="1" applyFill="1" applyBorder="1" applyAlignment="1">
      <alignment/>
    </xf>
    <xf numFmtId="14" fontId="26" fillId="2" borderId="30" xfId="0" applyNumberFormat="1" applyFont="1" applyFill="1" applyBorder="1" applyAlignment="1" applyProtection="1">
      <alignment horizontal="left"/>
      <protection/>
    </xf>
    <xf numFmtId="0" fontId="4" fillId="9" borderId="0" xfId="0" applyFont="1" applyFill="1" applyBorder="1" applyAlignment="1">
      <alignment wrapText="1"/>
    </xf>
    <xf numFmtId="0" fontId="26" fillId="2" borderId="30" xfId="0" applyFont="1" applyFill="1" applyBorder="1" applyAlignment="1" applyProtection="1">
      <alignment/>
      <protection/>
    </xf>
    <xf numFmtId="0" fontId="27" fillId="2" borderId="0" xfId="0" applyFont="1" applyFill="1" applyBorder="1" applyAlignment="1" applyProtection="1">
      <alignment/>
      <protection/>
    </xf>
    <xf numFmtId="0" fontId="28" fillId="2" borderId="30" xfId="0" applyFont="1" applyFill="1" applyBorder="1" applyAlignment="1" applyProtection="1">
      <alignment horizontal="left"/>
      <protection/>
    </xf>
    <xf numFmtId="0" fontId="0" fillId="2" borderId="0" xfId="0" applyFill="1" applyBorder="1" applyAlignment="1">
      <alignment wrapText="1"/>
    </xf>
    <xf numFmtId="0" fontId="29" fillId="2" borderId="0" xfId="0" applyFont="1" applyFill="1" applyBorder="1" applyAlignment="1" applyProtection="1">
      <alignment/>
      <protection/>
    </xf>
    <xf numFmtId="0" fontId="30" fillId="2" borderId="30" xfId="0" applyFont="1" applyFill="1" applyBorder="1" applyAlignment="1" applyProtection="1">
      <alignment horizontal="left"/>
      <protection/>
    </xf>
    <xf numFmtId="0" fontId="0" fillId="6" borderId="0" xfId="0" applyFont="1" applyFill="1" applyBorder="1" applyAlignment="1">
      <alignment/>
    </xf>
    <xf numFmtId="0" fontId="26" fillId="2" borderId="30" xfId="0" applyFont="1" applyFill="1" applyBorder="1" applyAlignment="1" applyProtection="1">
      <alignment horizontal="left"/>
      <protection/>
    </xf>
    <xf numFmtId="0" fontId="31" fillId="2" borderId="0" xfId="0" applyFont="1" applyFill="1" applyBorder="1" applyAlignment="1" applyProtection="1">
      <alignment horizontal="left"/>
      <protection/>
    </xf>
    <xf numFmtId="0" fontId="26" fillId="6" borderId="0" xfId="0" applyFont="1" applyFill="1" applyBorder="1" applyAlignment="1" applyProtection="1">
      <alignment horizontal="left"/>
      <protection/>
    </xf>
    <xf numFmtId="0" fontId="7" fillId="2" borderId="29" xfId="0" applyFont="1" applyFill="1" applyBorder="1" applyAlignment="1">
      <alignment horizontal="right"/>
    </xf>
    <xf numFmtId="14" fontId="11" fillId="2" borderId="0" xfId="0" applyNumberFormat="1" applyFont="1" applyFill="1" applyBorder="1" applyAlignment="1">
      <alignment horizontal="left"/>
    </xf>
    <xf numFmtId="22" fontId="11" fillId="2" borderId="0" xfId="0" applyNumberFormat="1" applyFont="1" applyFill="1" applyBorder="1" applyAlignment="1">
      <alignment horizontal="left"/>
    </xf>
    <xf numFmtId="0" fontId="0" fillId="2" borderId="31" xfId="0" applyFill="1" applyBorder="1" applyAlignment="1">
      <alignment/>
    </xf>
    <xf numFmtId="0" fontId="15" fillId="2" borderId="32" xfId="0" applyFont="1" applyFill="1" applyBorder="1" applyAlignment="1">
      <alignment/>
    </xf>
    <xf numFmtId="0" fontId="0" fillId="2" borderId="33" xfId="0" applyFill="1" applyBorder="1" applyAlignment="1">
      <alignment/>
    </xf>
    <xf numFmtId="0" fontId="0" fillId="4" borderId="0" xfId="0" applyFill="1" applyAlignment="1">
      <alignment/>
    </xf>
    <xf numFmtId="0" fontId="8" fillId="9" borderId="15" xfId="0" applyFont="1" applyFill="1" applyBorder="1" applyAlignment="1">
      <alignment/>
    </xf>
    <xf numFmtId="0" fontId="8" fillId="9" borderId="34" xfId="0" applyFont="1" applyFill="1" applyBorder="1" applyAlignment="1">
      <alignment/>
    </xf>
    <xf numFmtId="0" fontId="0" fillId="9" borderId="34" xfId="0" applyFont="1" applyFill="1" applyBorder="1" applyAlignment="1">
      <alignment/>
    </xf>
    <xf numFmtId="0" fontId="1" fillId="9" borderId="0" xfId="0" applyFont="1" applyFill="1" applyAlignment="1">
      <alignment/>
    </xf>
    <xf numFmtId="0" fontId="7" fillId="9" borderId="0" xfId="0" applyFont="1" applyFill="1" applyAlignment="1">
      <alignment/>
    </xf>
    <xf numFmtId="0" fontId="4" fillId="9" borderId="15" xfId="0" applyFont="1" applyFill="1" applyBorder="1" applyAlignment="1">
      <alignment/>
    </xf>
    <xf numFmtId="0" fontId="4" fillId="9" borderId="0" xfId="0" applyFont="1" applyFill="1" applyAlignment="1">
      <alignment/>
    </xf>
    <xf numFmtId="0" fontId="1" fillId="9" borderId="0" xfId="0" applyFont="1" applyFill="1" applyBorder="1" applyAlignment="1">
      <alignment/>
    </xf>
    <xf numFmtId="0" fontId="49" fillId="9" borderId="0" xfId="46" applyFont="1" applyFill="1" applyBorder="1" applyAlignment="1" applyProtection="1">
      <alignment/>
      <protection/>
    </xf>
    <xf numFmtId="0" fontId="14" fillId="9" borderId="0" xfId="48" applyFont="1" applyFill="1" applyBorder="1" applyAlignment="1" applyProtection="1">
      <alignment/>
      <protection/>
    </xf>
    <xf numFmtId="0" fontId="7" fillId="7" borderId="0" xfId="0" applyFont="1" applyFill="1" applyAlignment="1">
      <alignment/>
    </xf>
    <xf numFmtId="0" fontId="1" fillId="7" borderId="0" xfId="0" applyFont="1" applyFill="1" applyBorder="1" applyAlignment="1">
      <alignment/>
    </xf>
    <xf numFmtId="0" fontId="0" fillId="7" borderId="0" xfId="0" applyFont="1" applyFill="1" applyAlignment="1">
      <alignment/>
    </xf>
    <xf numFmtId="0" fontId="50" fillId="7" borderId="0" xfId="0" applyFont="1" applyFill="1" applyAlignment="1">
      <alignment/>
    </xf>
    <xf numFmtId="0" fontId="0" fillId="7" borderId="0" xfId="0" applyFont="1" applyFill="1" applyAlignment="1">
      <alignment/>
    </xf>
    <xf numFmtId="0" fontId="0" fillId="7" borderId="0" xfId="0" applyFont="1" applyFill="1" applyBorder="1" applyAlignment="1">
      <alignment/>
    </xf>
    <xf numFmtId="0" fontId="4" fillId="7" borderId="0" xfId="0" applyFont="1" applyFill="1" applyAlignment="1">
      <alignment/>
    </xf>
    <xf numFmtId="0" fontId="51" fillId="0" borderId="0" xfId="0" applyFont="1" applyAlignment="1">
      <alignment/>
    </xf>
    <xf numFmtId="0" fontId="51" fillId="0" borderId="0" xfId="0" applyFont="1" applyAlignment="1">
      <alignment wrapText="1"/>
    </xf>
    <xf numFmtId="0" fontId="5" fillId="23" borderId="35" xfId="0" applyFont="1" applyFill="1" applyBorder="1" applyAlignment="1">
      <alignment horizontal="left" vertical="center"/>
    </xf>
    <xf numFmtId="0" fontId="8" fillId="23" borderId="36" xfId="0" applyFont="1" applyFill="1" applyBorder="1" applyAlignment="1">
      <alignment vertical="center"/>
    </xf>
    <xf numFmtId="0" fontId="5" fillId="23" borderId="37" xfId="0" applyFont="1" applyFill="1" applyBorder="1" applyAlignment="1">
      <alignment horizontal="left" vertical="center"/>
    </xf>
    <xf numFmtId="0" fontId="8" fillId="24" borderId="38" xfId="0" applyFont="1" applyFill="1" applyBorder="1" applyAlignment="1">
      <alignment vertical="center"/>
    </xf>
    <xf numFmtId="0" fontId="8" fillId="24" borderId="39" xfId="0" applyFont="1" applyFill="1" applyBorder="1" applyAlignment="1">
      <alignment horizontal="left" vertical="center"/>
    </xf>
    <xf numFmtId="0" fontId="8" fillId="24" borderId="40" xfId="0" applyFont="1" applyFill="1" applyBorder="1" applyAlignment="1">
      <alignment horizontal="left" vertical="center"/>
    </xf>
    <xf numFmtId="0" fontId="8" fillId="24" borderId="0" xfId="0" applyFont="1" applyFill="1" applyBorder="1" applyAlignment="1">
      <alignment vertical="center"/>
    </xf>
    <xf numFmtId="0" fontId="8" fillId="24" borderId="41" xfId="0" applyFont="1" applyFill="1" applyBorder="1" applyAlignment="1">
      <alignment horizontal="left" vertical="center"/>
    </xf>
    <xf numFmtId="0" fontId="8" fillId="24" borderId="42" xfId="0" applyFont="1" applyFill="1" applyBorder="1" applyAlignment="1">
      <alignment horizontal="left" vertical="center"/>
    </xf>
    <xf numFmtId="0" fontId="8" fillId="24" borderId="15" xfId="0" applyFont="1" applyFill="1" applyBorder="1" applyAlignment="1">
      <alignment vertical="center"/>
    </xf>
    <xf numFmtId="0" fontId="8" fillId="24" borderId="43" xfId="0" applyFont="1" applyFill="1" applyBorder="1" applyAlignment="1">
      <alignment horizontal="left" vertical="center"/>
    </xf>
    <xf numFmtId="0" fontId="8" fillId="24" borderId="44" xfId="0" applyFont="1" applyFill="1" applyBorder="1" applyAlignment="1">
      <alignment horizontal="left" vertical="center"/>
    </xf>
    <xf numFmtId="0" fontId="8" fillId="25" borderId="34" xfId="0" applyFont="1" applyFill="1" applyBorder="1" applyAlignment="1">
      <alignment horizontal="left" vertical="center"/>
    </xf>
    <xf numFmtId="0" fontId="8" fillId="25" borderId="45" xfId="0" applyFont="1" applyFill="1" applyBorder="1" applyAlignment="1">
      <alignment horizontal="left" vertical="center"/>
    </xf>
    <xf numFmtId="0" fontId="8" fillId="25" borderId="38" xfId="0" applyFont="1" applyFill="1" applyBorder="1" applyAlignment="1">
      <alignment vertical="center"/>
    </xf>
    <xf numFmtId="0" fontId="8" fillId="25" borderId="38" xfId="0" applyFont="1" applyFill="1" applyBorder="1" applyAlignment="1">
      <alignment horizontal="left" vertical="center"/>
    </xf>
    <xf numFmtId="0" fontId="8" fillId="25" borderId="46" xfId="0" applyFont="1" applyFill="1" applyBorder="1" applyAlignment="1">
      <alignment horizontal="left" vertical="center"/>
    </xf>
    <xf numFmtId="0" fontId="8" fillId="25" borderId="0" xfId="0" applyFont="1" applyFill="1" applyBorder="1" applyAlignment="1">
      <alignment vertical="center"/>
    </xf>
    <xf numFmtId="0" fontId="8" fillId="25" borderId="0" xfId="0" applyFont="1" applyFill="1" applyBorder="1" applyAlignment="1">
      <alignment horizontal="left" vertical="center"/>
    </xf>
    <xf numFmtId="0" fontId="8" fillId="25" borderId="47" xfId="0" applyFont="1" applyFill="1" applyBorder="1" applyAlignment="1">
      <alignment horizontal="left" vertical="center"/>
    </xf>
    <xf numFmtId="0" fontId="8" fillId="25" borderId="15" xfId="0" applyFont="1" applyFill="1" applyBorder="1" applyAlignment="1">
      <alignment vertical="center"/>
    </xf>
    <xf numFmtId="0" fontId="8" fillId="25" borderId="15" xfId="0" applyFont="1" applyFill="1" applyBorder="1" applyAlignment="1">
      <alignment horizontal="left" vertical="center"/>
    </xf>
    <xf numFmtId="0" fontId="8" fillId="25" borderId="48" xfId="0" applyFont="1" applyFill="1" applyBorder="1" applyAlignment="1">
      <alignment horizontal="left" vertical="center"/>
    </xf>
    <xf numFmtId="0" fontId="8" fillId="25" borderId="39" xfId="0" applyFont="1" applyFill="1" applyBorder="1" applyAlignment="1">
      <alignment horizontal="left" vertical="center"/>
    </xf>
    <xf numFmtId="0" fontId="8" fillId="25" borderId="41" xfId="0" applyFont="1" applyFill="1" applyBorder="1" applyAlignment="1">
      <alignment horizontal="left" vertical="center"/>
    </xf>
    <xf numFmtId="0" fontId="8" fillId="25" borderId="42" xfId="0" applyFont="1" applyFill="1" applyBorder="1" applyAlignment="1">
      <alignment horizontal="left" vertical="center"/>
    </xf>
    <xf numFmtId="0" fontId="8" fillId="25" borderId="49" xfId="0" applyFont="1" applyFill="1" applyBorder="1" applyAlignment="1">
      <alignment horizontal="left" vertical="center"/>
    </xf>
    <xf numFmtId="0" fontId="8" fillId="25" borderId="36" xfId="0" applyFont="1" applyFill="1" applyBorder="1" applyAlignment="1">
      <alignment horizontal="left" vertical="center"/>
    </xf>
    <xf numFmtId="0" fontId="8" fillId="25" borderId="44" xfId="0" applyFont="1" applyFill="1" applyBorder="1" applyAlignment="1">
      <alignment horizontal="left" vertical="center"/>
    </xf>
    <xf numFmtId="0" fontId="17" fillId="9" borderId="34" xfId="0" applyFont="1" applyFill="1" applyBorder="1" applyAlignment="1">
      <alignment/>
    </xf>
    <xf numFmtId="17" fontId="1" fillId="9" borderId="15" xfId="0" applyNumberFormat="1" applyFont="1" applyFill="1" applyBorder="1" applyAlignment="1">
      <alignment/>
    </xf>
    <xf numFmtId="0" fontId="17" fillId="9" borderId="15" xfId="0" applyFont="1" applyFill="1" applyBorder="1" applyAlignment="1">
      <alignment/>
    </xf>
    <xf numFmtId="0" fontId="1" fillId="9" borderId="15" xfId="0" applyFont="1" applyFill="1" applyBorder="1" applyAlignment="1">
      <alignment/>
    </xf>
    <xf numFmtId="0" fontId="7" fillId="0" borderId="0" xfId="0" applyFont="1" applyAlignment="1">
      <alignment/>
    </xf>
    <xf numFmtId="0" fontId="7" fillId="0" borderId="0" xfId="0" applyFont="1" applyAlignment="1">
      <alignment/>
    </xf>
    <xf numFmtId="0" fontId="11" fillId="0" borderId="0" xfId="0" applyFont="1" applyAlignment="1">
      <alignment/>
    </xf>
    <xf numFmtId="0" fontId="1" fillId="0" borderId="0" xfId="0" applyFont="1" applyAlignment="1">
      <alignment wrapText="1"/>
    </xf>
    <xf numFmtId="0" fontId="11" fillId="2" borderId="0" xfId="0" applyFont="1" applyFill="1" applyBorder="1" applyAlignment="1">
      <alignment horizontal="left" vertical="center" wrapText="1"/>
    </xf>
    <xf numFmtId="0" fontId="11" fillId="2" borderId="15" xfId="0" applyFont="1" applyFill="1" applyBorder="1" applyAlignment="1">
      <alignment horizontal="center" vertical="center" wrapText="1"/>
    </xf>
    <xf numFmtId="0" fontId="11" fillId="2" borderId="0" xfId="0" applyFont="1" applyFill="1" applyBorder="1" applyAlignment="1">
      <alignment wrapText="1"/>
    </xf>
    <xf numFmtId="0" fontId="11" fillId="2" borderId="15" xfId="0" applyFont="1" applyFill="1" applyBorder="1" applyAlignment="1">
      <alignment wrapText="1"/>
    </xf>
    <xf numFmtId="0" fontId="1" fillId="2" borderId="50" xfId="0" applyFont="1" applyFill="1" applyBorder="1" applyAlignment="1">
      <alignment vertical="center" wrapText="1"/>
    </xf>
    <xf numFmtId="0" fontId="1" fillId="2" borderId="51" xfId="0" applyFont="1" applyFill="1" applyBorder="1" applyAlignment="1">
      <alignment vertical="center" wrapText="1"/>
    </xf>
    <xf numFmtId="0" fontId="1" fillId="2" borderId="52" xfId="0" applyFont="1" applyFill="1" applyBorder="1" applyAlignment="1">
      <alignment vertical="center" wrapText="1"/>
    </xf>
    <xf numFmtId="0" fontId="1" fillId="2" borderId="18" xfId="0" applyFont="1" applyFill="1" applyBorder="1" applyAlignment="1">
      <alignment vertical="center" wrapText="1"/>
    </xf>
    <xf numFmtId="0" fontId="1" fillId="2" borderId="53"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53" xfId="0" applyFont="1" applyFill="1" applyBorder="1" applyAlignment="1">
      <alignment vertical="center" wrapText="1"/>
    </xf>
    <xf numFmtId="0" fontId="1" fillId="2" borderId="13" xfId="0" applyFont="1" applyFill="1" applyBorder="1" applyAlignment="1">
      <alignment vertical="center" wrapText="1"/>
    </xf>
    <xf numFmtId="0" fontId="5" fillId="23" borderId="36" xfId="0" applyFont="1" applyFill="1" applyBorder="1" applyAlignment="1">
      <alignment horizontal="left" vertical="center"/>
    </xf>
    <xf numFmtId="0" fontId="5" fillId="23" borderId="35" xfId="0" applyFont="1" applyFill="1" applyBorder="1" applyAlignment="1">
      <alignment horizontal="right" vertical="center"/>
    </xf>
    <xf numFmtId="0" fontId="8" fillId="24" borderId="54" xfId="0" applyFont="1" applyFill="1" applyBorder="1" applyAlignment="1">
      <alignment horizontal="left" vertical="center"/>
    </xf>
    <xf numFmtId="0" fontId="23" fillId="24" borderId="38" xfId="0" applyFont="1" applyFill="1" applyBorder="1" applyAlignment="1">
      <alignment horizontal="right" vertical="center"/>
    </xf>
    <xf numFmtId="0" fontId="8" fillId="24" borderId="55" xfId="0" applyFont="1" applyFill="1" applyBorder="1" applyAlignment="1">
      <alignment horizontal="left" vertical="center"/>
    </xf>
    <xf numFmtId="0" fontId="8" fillId="24" borderId="0" xfId="0" applyFont="1" applyFill="1" applyBorder="1" applyAlignment="1">
      <alignment horizontal="right" vertical="center"/>
    </xf>
    <xf numFmtId="0" fontId="8" fillId="24" borderId="56" xfId="0" applyFont="1" applyFill="1" applyBorder="1" applyAlignment="1">
      <alignment horizontal="left" vertical="center"/>
    </xf>
    <xf numFmtId="0" fontId="8" fillId="24" borderId="15" xfId="0" applyFont="1" applyFill="1" applyBorder="1" applyAlignment="1">
      <alignment horizontal="right" vertical="center"/>
    </xf>
    <xf numFmtId="0" fontId="8" fillId="25" borderId="57" xfId="0" applyFont="1" applyFill="1" applyBorder="1" applyAlignment="1">
      <alignment horizontal="left" vertical="center"/>
    </xf>
    <xf numFmtId="0" fontId="8" fillId="25" borderId="34" xfId="0" applyFont="1" applyFill="1" applyBorder="1" applyAlignment="1">
      <alignment horizontal="right" vertical="center"/>
    </xf>
    <xf numFmtId="0" fontId="23" fillId="25" borderId="0" xfId="0" applyFont="1" applyFill="1" applyBorder="1" applyAlignment="1">
      <alignment horizontal="right" vertical="center"/>
    </xf>
    <xf numFmtId="0" fontId="8" fillId="25" borderId="54" xfId="0" applyFont="1" applyFill="1" applyBorder="1" applyAlignment="1">
      <alignment horizontal="left" vertical="center"/>
    </xf>
    <xf numFmtId="0" fontId="8" fillId="25" borderId="38" xfId="0" applyFont="1" applyFill="1" applyBorder="1" applyAlignment="1">
      <alignment horizontal="right" vertical="center"/>
    </xf>
    <xf numFmtId="0" fontId="8" fillId="25" borderId="55" xfId="0" applyFont="1" applyFill="1" applyBorder="1" applyAlignment="1">
      <alignment horizontal="left" vertical="center"/>
    </xf>
    <xf numFmtId="0" fontId="8" fillId="25" borderId="0" xfId="0" applyFont="1" applyFill="1" applyBorder="1" applyAlignment="1">
      <alignment horizontal="right" vertical="center"/>
    </xf>
    <xf numFmtId="0" fontId="8" fillId="25" borderId="56" xfId="0" applyFont="1" applyFill="1" applyBorder="1" applyAlignment="1">
      <alignment horizontal="left" vertical="center"/>
    </xf>
    <xf numFmtId="0" fontId="8" fillId="25" borderId="40" xfId="0" applyFont="1" applyFill="1" applyBorder="1" applyAlignment="1">
      <alignment horizontal="left" vertical="center" wrapText="1"/>
    </xf>
    <xf numFmtId="0" fontId="23" fillId="25" borderId="38" xfId="0" applyFont="1" applyFill="1" applyBorder="1" applyAlignment="1">
      <alignment horizontal="right" vertical="center"/>
    </xf>
    <xf numFmtId="0" fontId="8" fillId="25" borderId="42" xfId="0" applyFont="1" applyFill="1" applyBorder="1" applyAlignment="1">
      <alignment vertical="center" wrapText="1"/>
    </xf>
    <xf numFmtId="0" fontId="8" fillId="25" borderId="41" xfId="0" applyFont="1" applyFill="1" applyBorder="1" applyAlignment="1">
      <alignment horizontal="left" vertical="center" wrapText="1"/>
    </xf>
    <xf numFmtId="0" fontId="8" fillId="25" borderId="43" xfId="0" applyFont="1" applyFill="1" applyBorder="1" applyAlignment="1">
      <alignment horizontal="left" vertical="center"/>
    </xf>
    <xf numFmtId="0" fontId="8" fillId="25" borderId="15" xfId="0" applyFont="1" applyFill="1" applyBorder="1" applyAlignment="1">
      <alignment horizontal="right" vertical="center"/>
    </xf>
    <xf numFmtId="0" fontId="23" fillId="24" borderId="0" xfId="0" applyFont="1" applyFill="1" applyBorder="1" applyAlignment="1">
      <alignment horizontal="right" vertical="center"/>
    </xf>
    <xf numFmtId="0" fontId="8" fillId="25" borderId="42" xfId="0" applyFont="1" applyFill="1" applyBorder="1" applyAlignment="1">
      <alignment horizontal="left" vertical="center" wrapText="1"/>
    </xf>
    <xf numFmtId="0" fontId="23" fillId="25" borderId="15" xfId="0" applyFont="1" applyFill="1" applyBorder="1" applyAlignment="1">
      <alignment horizontal="right" vertical="center"/>
    </xf>
  </cellXfs>
  <cellStyles count="61">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Hyperlänk_Försättsblad" xfId="46"/>
    <cellStyle name="Hyperlänk_Kopia av Buster Försättsblad" xfId="47"/>
    <cellStyle name="Hyperlänk_Kopia av Buster Försättsblad_Försättsblad" xfId="48"/>
    <cellStyle name="Indata" xfId="49"/>
    <cellStyle name="Kontrollcell" xfId="50"/>
    <cellStyle name="Land" xfId="51"/>
    <cellStyle name="Länkad cell" xfId="52"/>
    <cellStyle name="Milliers [0]_Y1 post" xfId="53"/>
    <cellStyle name="Milliers_Y1 post" xfId="54"/>
    <cellStyle name="Monétaire [0]_Y1 post" xfId="55"/>
    <cellStyle name="Monétaire_Y1 post" xfId="56"/>
    <cellStyle name="Neutral" xfId="57"/>
    <cellStyle name="Normal_AdminAppl" xfId="58"/>
    <cellStyle name="Normal_BIS del 4 9903" xfId="59"/>
    <cellStyle name="Percent" xfId="60"/>
    <cellStyle name="Rubrik" xfId="61"/>
    <cellStyle name="Rubrik 1" xfId="62"/>
    <cellStyle name="Rubrik 2" xfId="63"/>
    <cellStyle name="Rubrik 3" xfId="64"/>
    <cellStyle name="Rubrik 4" xfId="65"/>
    <cellStyle name="Summa" xfId="66"/>
    <cellStyle name="Comma" xfId="67"/>
    <cellStyle name="Tusental (0)_1119A" xfId="68"/>
    <cellStyle name="Comma [0]" xfId="69"/>
    <cellStyle name="Utdata" xfId="70"/>
    <cellStyle name="Currency" xfId="71"/>
    <cellStyle name="Valuta (0)_1119A" xfId="72"/>
    <cellStyle name="Currency [0]" xfId="73"/>
    <cellStyle name="Varnings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D889"/>
      <rgbColor rgb="003366FF"/>
      <rgbColor rgb="0033CCCC"/>
      <rgbColor rgb="0099CC00"/>
      <rgbColor rgb="00FFB601"/>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externalLink" Target="externalLinks/externalLink9.xml" /><Relationship Id="rId23" Type="http://schemas.openxmlformats.org/officeDocument/2006/relationships/externalLink" Target="externalLinks/externalLink10.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4.emf" /><Relationship Id="rId4"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2</xdr:row>
      <xdr:rowOff>133350</xdr:rowOff>
    </xdr:from>
    <xdr:to>
      <xdr:col>4</xdr:col>
      <xdr:colOff>0</xdr:colOff>
      <xdr:row>6</xdr:row>
      <xdr:rowOff>161925</xdr:rowOff>
    </xdr:to>
    <xdr:pic>
      <xdr:nvPicPr>
        <xdr:cNvPr id="1" name="Picture 4" descr="huvud"/>
        <xdr:cNvPicPr preferRelativeResize="1">
          <a:picLocks noChangeAspect="1"/>
        </xdr:cNvPicPr>
      </xdr:nvPicPr>
      <xdr:blipFill>
        <a:blip r:embed="rId1"/>
        <a:stretch>
          <a:fillRect/>
        </a:stretch>
      </xdr:blipFill>
      <xdr:spPr>
        <a:xfrm>
          <a:off x="1266825" y="523875"/>
          <a:ext cx="6762750" cy="742950"/>
        </a:xfrm>
        <a:prstGeom prst="rect">
          <a:avLst/>
        </a:prstGeom>
        <a:noFill/>
        <a:ln w="9525" cmpd="sng">
          <a:noFill/>
        </a:ln>
      </xdr:spPr>
    </xdr:pic>
    <xdr:clientData/>
  </xdr:twoCellAnchor>
  <xdr:twoCellAnchor editAs="absolute">
    <xdr:from>
      <xdr:col>1</xdr:col>
      <xdr:colOff>123825</xdr:colOff>
      <xdr:row>11</xdr:row>
      <xdr:rowOff>57150</xdr:rowOff>
    </xdr:from>
    <xdr:to>
      <xdr:col>1</xdr:col>
      <xdr:colOff>1771650</xdr:colOff>
      <xdr:row>12</xdr:row>
      <xdr:rowOff>133350</xdr:rowOff>
    </xdr:to>
    <xdr:pic>
      <xdr:nvPicPr>
        <xdr:cNvPr id="2" name="cmdSkicka"/>
        <xdr:cNvPicPr preferRelativeResize="1">
          <a:picLocks noChangeAspect="1"/>
        </xdr:cNvPicPr>
      </xdr:nvPicPr>
      <xdr:blipFill>
        <a:blip r:embed="rId2"/>
        <a:stretch>
          <a:fillRect/>
        </a:stretch>
      </xdr:blipFill>
      <xdr:spPr>
        <a:xfrm>
          <a:off x="1181100" y="2105025"/>
          <a:ext cx="1647825" cy="257175"/>
        </a:xfrm>
        <a:prstGeom prst="rect">
          <a:avLst/>
        </a:prstGeom>
        <a:noFill/>
        <a:ln w="9525" cmpd="sng">
          <a:noFill/>
        </a:ln>
      </xdr:spPr>
    </xdr:pic>
    <xdr:clientData fPrintsWithSheet="0"/>
  </xdr:twoCellAnchor>
  <xdr:twoCellAnchor editAs="absolute">
    <xdr:from>
      <xdr:col>1</xdr:col>
      <xdr:colOff>133350</xdr:colOff>
      <xdr:row>7</xdr:row>
      <xdr:rowOff>38100</xdr:rowOff>
    </xdr:from>
    <xdr:to>
      <xdr:col>1</xdr:col>
      <xdr:colOff>1771650</xdr:colOff>
      <xdr:row>8</xdr:row>
      <xdr:rowOff>38100</xdr:rowOff>
    </xdr:to>
    <xdr:pic>
      <xdr:nvPicPr>
        <xdr:cNvPr id="3" name="cmdLasInTextfil"/>
        <xdr:cNvPicPr preferRelativeResize="1">
          <a:picLocks noChangeAspect="1"/>
        </xdr:cNvPicPr>
      </xdr:nvPicPr>
      <xdr:blipFill>
        <a:blip r:embed="rId3"/>
        <a:stretch>
          <a:fillRect/>
        </a:stretch>
      </xdr:blipFill>
      <xdr:spPr>
        <a:xfrm>
          <a:off x="1190625" y="1323975"/>
          <a:ext cx="1638300" cy="257175"/>
        </a:xfrm>
        <a:prstGeom prst="rect">
          <a:avLst/>
        </a:prstGeom>
        <a:noFill/>
        <a:ln w="9525" cmpd="sng">
          <a:noFill/>
        </a:ln>
      </xdr:spPr>
    </xdr:pic>
    <xdr:clientData fPrintsWithSheet="0"/>
  </xdr:twoCellAnchor>
  <xdr:twoCellAnchor editAs="absolute">
    <xdr:from>
      <xdr:col>1</xdr:col>
      <xdr:colOff>133350</xdr:colOff>
      <xdr:row>8</xdr:row>
      <xdr:rowOff>171450</xdr:rowOff>
    </xdr:from>
    <xdr:to>
      <xdr:col>1</xdr:col>
      <xdr:colOff>1771650</xdr:colOff>
      <xdr:row>10</xdr:row>
      <xdr:rowOff>85725</xdr:rowOff>
    </xdr:to>
    <xdr:pic>
      <xdr:nvPicPr>
        <xdr:cNvPr id="4" name="cmdKontrollera"/>
        <xdr:cNvPicPr preferRelativeResize="1">
          <a:picLocks noChangeAspect="1"/>
        </xdr:cNvPicPr>
      </xdr:nvPicPr>
      <xdr:blipFill>
        <a:blip r:embed="rId4"/>
        <a:stretch>
          <a:fillRect/>
        </a:stretch>
      </xdr:blipFill>
      <xdr:spPr>
        <a:xfrm>
          <a:off x="1190625" y="1714500"/>
          <a:ext cx="1638300" cy="257175"/>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iksbank.se\profile\home\BJOVID\My%20Documents\Egna%20dokument%20Y\Buster\Information%20till%20rapport&#246;rer\M&#246;tesmaterial\originaldokument\MFI_Version6.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APP\APP%20-%20Statistikenheten\Buster\Blanketter%20f&#246;r%20publicering\Blanketter%20versionsdatum20061128\IS201_Version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APP\APP%20-%20Statistikenheten\Buster\Blanketter%20f&#246;r%20publicering\Blanketter%20versionsdatum20061128\IS201_Version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kf\Finansmarknad\39-Betalningsbalans\70-Dokumentation\710%20RB-dokumentation%20ARKIV\Buster\Busterh&#228;ften\SCB\Blanketter%20extern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kf\Finansmarknad\39-Betalningsbalans\70-Dokumentation\710%20RB-dokumentation%20ARKIV\Buster\Busterh&#228;ften\SCB\VP203_Version8_MedVarKod.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M:\kf\Finansmarknad\39-Betalningsbalans\70-Dokumentation\710%20RB-dokumentation%20ARKIV\Buster\Busterh&#228;ften\SCB\VP205_Version7_MedVarKod.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Z:\Buster\Blanketter\VP207_Version5_MedVarKod.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M:\kf\Finansmarknad\39-Betalningsbalans\70-Dokumentation\710%20RB-dokumentation%20ARKIV\Buster\Busterh&#228;ften\SCB\VP208_Version6_MedVarKod.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VP208_Version1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VP213_Version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
      <sheetName val="FlexDimensioner"/>
      <sheetName val="Start"/>
      <sheetName val="Kontroll"/>
      <sheetName val="db_kontroller"/>
      <sheetName val="Försättsblad RBI1"/>
      <sheetName val="Särskild balans"/>
      <sheetName val="Spec T1"/>
      <sheetName val="Spec T2 Löptid"/>
      <sheetName val="Spec T3 Sektor"/>
      <sheetName val="Spec T3 Motparter, löptid"/>
      <sheetName val="Spec T3 Dagslån"/>
      <sheetName val="Spec T3 Repor"/>
      <sheetName val="Spec T3 Säkerheter"/>
      <sheetName val="Spec T3 Typ av kredit"/>
      <sheetName val="Spec  T3 Leasingobjekt"/>
      <sheetName val="Spec T3 Leasing"/>
      <sheetName val="T3 Lånevillkor, förvaltade lån"/>
      <sheetName val="T3 Lånestockar"/>
      <sheetName val="Spec T4"/>
      <sheetName val="Spec T5 Sektor"/>
      <sheetName val="Spec T5 Motparter, löptid"/>
      <sheetName val="Spec T6 Motparter"/>
      <sheetName val="Spec T6 Aktier, noterade"/>
      <sheetName val="Spec T7"/>
      <sheetName val="Spec T8"/>
      <sheetName val="Försättsblad RBI2"/>
      <sheetName val="Spec S1 Sektor"/>
      <sheetName val="Spec S1 Konto, löptid"/>
      <sheetName val="Spec S1 Repor"/>
      <sheetName val="Spec S2"/>
      <sheetName val="Spec S3"/>
      <sheetName val="Spec S4"/>
      <sheetName val="Spec Valuta T1"/>
      <sheetName val="Spec Valuta S1"/>
      <sheetName val="Spec Land"/>
      <sheetName val="Spec VP"/>
      <sheetName val="Försättsblad RBO1"/>
      <sheetName val="Utl, ändamål och villkor RBO1"/>
      <sheetName val="Försättsblad GB"/>
      <sheetName val="Tillgångar GB"/>
      <sheetName val="Skulder GB"/>
      <sheetName val="Spec T1 Löptid GB"/>
      <sheetName val="Spec T2 Motparter, löptid GB"/>
      <sheetName val="Spec T3 Motparter, löptid GB"/>
      <sheetName val="Spec S1 Konto, löptid GB "/>
      <sheetName val="Spec Valuta  GB"/>
      <sheetName val="Försättsblad DK"/>
      <sheetName val="Tillgångar DK"/>
      <sheetName val="Skulder DK"/>
      <sheetName val="Spec T1 Löptid DK"/>
      <sheetName val="Spec T2 Motparter, löptid DK"/>
      <sheetName val="Spec T3 Motparter, löptid DK"/>
      <sheetName val="Spec S1 Konto, löptid DK "/>
      <sheetName val="Spec Valuta  DK"/>
      <sheetName val="Försättsblad MH"/>
      <sheetName val="Tillgångar MH"/>
      <sheetName val="Skulder MH"/>
      <sheetName val="Spec Valuta MH"/>
      <sheetName val="Spec Land MH"/>
      <sheetName val="Mellanhav egn filial DK &amp; GB MH"/>
      <sheetName val="db"/>
    </sheetNames>
    <sheetDataSet>
      <sheetData sheetId="61">
        <row r="604">
          <cell r="A604" t="str">
            <v/>
          </cell>
        </row>
        <row r="605">
          <cell r="A605" t="str">
            <v/>
          </cell>
        </row>
        <row r="606">
          <cell r="A606" t="str">
            <v/>
          </cell>
        </row>
        <row r="607">
          <cell r="A607" t="str">
            <v/>
          </cell>
        </row>
        <row r="608">
          <cell r="A608" t="str">
            <v/>
          </cell>
        </row>
        <row r="609">
          <cell r="A609" t="str">
            <v/>
          </cell>
        </row>
        <row r="610">
          <cell r="A610" t="str">
            <v/>
          </cell>
        </row>
        <row r="611">
          <cell r="A611" t="str">
            <v/>
          </cell>
        </row>
        <row r="612">
          <cell r="A612" t="str">
            <v/>
          </cell>
        </row>
        <row r="613">
          <cell r="A613" t="str">
            <v/>
          </cell>
        </row>
        <row r="614">
          <cell r="A614" t="str">
            <v/>
          </cell>
        </row>
        <row r="615">
          <cell r="A615" t="str">
            <v/>
          </cell>
        </row>
        <row r="616">
          <cell r="A616" t="str">
            <v/>
          </cell>
        </row>
        <row r="617">
          <cell r="A617" t="str">
            <v/>
          </cell>
        </row>
        <row r="618">
          <cell r="A618" t="str">
            <v/>
          </cell>
        </row>
        <row r="619">
          <cell r="A619" t="str">
            <v/>
          </cell>
        </row>
        <row r="620">
          <cell r="A620" t="str">
            <v/>
          </cell>
        </row>
        <row r="621">
          <cell r="A621" t="str">
            <v/>
          </cell>
        </row>
        <row r="622">
          <cell r="A622" t="str">
            <v/>
          </cell>
        </row>
        <row r="623">
          <cell r="A623" t="str">
            <v/>
          </cell>
        </row>
        <row r="624">
          <cell r="A624" t="str">
            <v/>
          </cell>
        </row>
        <row r="625">
          <cell r="A625" t="str">
            <v/>
          </cell>
        </row>
        <row r="626">
          <cell r="A626" t="str">
            <v/>
          </cell>
        </row>
        <row r="627">
          <cell r="A627" t="str">
            <v/>
          </cell>
        </row>
        <row r="628">
          <cell r="A628" t="str">
            <v/>
          </cell>
        </row>
        <row r="629">
          <cell r="A629" t="str">
            <v/>
          </cell>
        </row>
        <row r="630">
          <cell r="A630" t="str">
            <v/>
          </cell>
        </row>
        <row r="631">
          <cell r="A631" t="str">
            <v/>
          </cell>
        </row>
        <row r="632">
          <cell r="A632" t="str">
            <v/>
          </cell>
        </row>
        <row r="633">
          <cell r="A633" t="str">
            <v/>
          </cell>
        </row>
        <row r="634">
          <cell r="A634" t="str">
            <v/>
          </cell>
        </row>
        <row r="635">
          <cell r="A635" t="str">
            <v/>
          </cell>
        </row>
        <row r="636">
          <cell r="A636" t="str">
            <v/>
          </cell>
        </row>
        <row r="637">
          <cell r="A637" t="str">
            <v/>
          </cell>
        </row>
        <row r="638">
          <cell r="A638" t="str">
            <v/>
          </cell>
        </row>
        <row r="639">
          <cell r="A639" t="str">
            <v/>
          </cell>
        </row>
        <row r="640">
          <cell r="A640" t="str">
            <v/>
          </cell>
        </row>
        <row r="641">
          <cell r="A641" t="str">
            <v/>
          </cell>
        </row>
        <row r="642">
          <cell r="A642" t="str">
            <v/>
          </cell>
        </row>
        <row r="643">
          <cell r="A643" t="str">
            <v/>
          </cell>
        </row>
        <row r="644">
          <cell r="A644" t="str">
            <v/>
          </cell>
        </row>
        <row r="645">
          <cell r="A645" t="str">
            <v/>
          </cell>
        </row>
        <row r="646">
          <cell r="A646" t="str">
            <v/>
          </cell>
        </row>
        <row r="647">
          <cell r="A647" t="str">
            <v/>
          </cell>
        </row>
        <row r="648">
          <cell r="A648" t="str">
            <v/>
          </cell>
        </row>
        <row r="649">
          <cell r="A649" t="str">
            <v/>
          </cell>
        </row>
        <row r="650">
          <cell r="A650" t="str">
            <v/>
          </cell>
        </row>
        <row r="651">
          <cell r="A651" t="str">
            <v/>
          </cell>
        </row>
        <row r="652">
          <cell r="A652" t="str">
            <v/>
          </cell>
        </row>
        <row r="653">
          <cell r="A653" t="str">
            <v/>
          </cell>
        </row>
        <row r="654">
          <cell r="A654" t="str">
            <v/>
          </cell>
        </row>
        <row r="655">
          <cell r="A655" t="str">
            <v/>
          </cell>
        </row>
        <row r="656">
          <cell r="A656" t="str">
            <v/>
          </cell>
        </row>
        <row r="657">
          <cell r="A657" t="str">
            <v/>
          </cell>
        </row>
        <row r="658">
          <cell r="A658" t="str">
            <v/>
          </cell>
        </row>
        <row r="659">
          <cell r="A659" t="str">
            <v/>
          </cell>
        </row>
        <row r="660">
          <cell r="A660" t="str">
            <v/>
          </cell>
        </row>
        <row r="661">
          <cell r="A661" t="str">
            <v/>
          </cell>
        </row>
        <row r="662">
          <cell r="A662" t="str">
            <v/>
          </cell>
        </row>
        <row r="663">
          <cell r="A663" t="str">
            <v/>
          </cell>
        </row>
        <row r="664">
          <cell r="A664" t="str">
            <v/>
          </cell>
        </row>
        <row r="665">
          <cell r="A665" t="str">
            <v/>
          </cell>
        </row>
        <row r="666">
          <cell r="A666" t="str">
            <v/>
          </cell>
        </row>
        <row r="668">
          <cell r="A668" t="str">
            <v/>
          </cell>
        </row>
        <row r="669">
          <cell r="A669" t="str">
            <v/>
          </cell>
        </row>
        <row r="670">
          <cell r="A670" t="str">
            <v/>
          </cell>
        </row>
        <row r="671">
          <cell r="A671" t="str">
            <v/>
          </cell>
        </row>
        <row r="672">
          <cell r="A672" t="str">
            <v/>
          </cell>
        </row>
        <row r="673">
          <cell r="A673" t="str">
            <v/>
          </cell>
        </row>
        <row r="674">
          <cell r="A674" t="str">
            <v/>
          </cell>
        </row>
        <row r="675">
          <cell r="A675" t="str">
            <v/>
          </cell>
        </row>
        <row r="676">
          <cell r="A676" t="str">
            <v/>
          </cell>
        </row>
        <row r="677">
          <cell r="A677" t="str">
            <v/>
          </cell>
        </row>
        <row r="678">
          <cell r="A678" t="str">
            <v/>
          </cell>
        </row>
        <row r="679">
          <cell r="A679" t="str">
            <v/>
          </cell>
        </row>
        <row r="680">
          <cell r="A680" t="str">
            <v/>
          </cell>
        </row>
        <row r="681">
          <cell r="A681" t="str">
            <v/>
          </cell>
        </row>
        <row r="682">
          <cell r="A682" t="str">
            <v/>
          </cell>
        </row>
        <row r="683">
          <cell r="A683" t="str">
            <v/>
          </cell>
        </row>
        <row r="684">
          <cell r="A684" t="str">
            <v/>
          </cell>
        </row>
        <row r="685">
          <cell r="A685" t="str">
            <v/>
          </cell>
        </row>
        <row r="686">
          <cell r="A686" t="str">
            <v/>
          </cell>
        </row>
        <row r="690">
          <cell r="A690" t="str">
            <v/>
          </cell>
        </row>
        <row r="692">
          <cell r="A692" t="str">
            <v/>
          </cell>
        </row>
        <row r="694">
          <cell r="A694" t="str">
            <v/>
          </cell>
        </row>
        <row r="695">
          <cell r="A695" t="str">
            <v/>
          </cell>
        </row>
        <row r="698">
          <cell r="A698" t="str">
            <v/>
          </cell>
        </row>
        <row r="700">
          <cell r="A700" t="str">
            <v/>
          </cell>
        </row>
        <row r="702">
          <cell r="A702" t="str">
            <v/>
          </cell>
        </row>
        <row r="706">
          <cell r="A706" t="str">
            <v/>
          </cell>
        </row>
        <row r="708">
          <cell r="A708" t="str">
            <v/>
          </cell>
        </row>
        <row r="710">
          <cell r="A710" t="str">
            <v/>
          </cell>
        </row>
        <row r="714">
          <cell r="A714" t="str">
            <v/>
          </cell>
        </row>
        <row r="718">
          <cell r="A718" t="str">
            <v/>
          </cell>
        </row>
        <row r="722">
          <cell r="A722" t="str">
            <v/>
          </cell>
        </row>
        <row r="724">
          <cell r="A724" t="str">
            <v/>
          </cell>
        </row>
        <row r="726">
          <cell r="A726" t="str">
            <v/>
          </cell>
        </row>
        <row r="730">
          <cell r="A730" t="str">
            <v/>
          </cell>
        </row>
        <row r="734">
          <cell r="A734" t="str">
            <v/>
          </cell>
        </row>
        <row r="736">
          <cell r="A736" t="str">
            <v/>
          </cell>
        </row>
        <row r="738">
          <cell r="A738" t="str">
            <v/>
          </cell>
        </row>
        <row r="742">
          <cell r="A742" t="str">
            <v/>
          </cell>
        </row>
        <row r="744">
          <cell r="A744" t="str">
            <v/>
          </cell>
        </row>
        <row r="746">
          <cell r="A746" t="str">
            <v/>
          </cell>
        </row>
        <row r="750">
          <cell r="A750" t="str">
            <v/>
          </cell>
        </row>
        <row r="752">
          <cell r="A752" t="str">
            <v/>
          </cell>
        </row>
        <row r="754">
          <cell r="A754" t="str">
            <v/>
          </cell>
        </row>
        <row r="758">
          <cell r="A758" t="str">
            <v/>
          </cell>
        </row>
        <row r="762">
          <cell r="A762" t="str">
            <v/>
          </cell>
        </row>
        <row r="766">
          <cell r="A766" t="str">
            <v/>
          </cell>
        </row>
        <row r="770">
          <cell r="A770" t="str">
            <v/>
          </cell>
        </row>
        <row r="774">
          <cell r="A774" t="str">
            <v/>
          </cell>
        </row>
        <row r="776">
          <cell r="A776" t="str">
            <v/>
          </cell>
        </row>
        <row r="778">
          <cell r="A778" t="str">
            <v/>
          </cell>
        </row>
        <row r="782">
          <cell r="A782" t="str">
            <v/>
          </cell>
        </row>
        <row r="784">
          <cell r="A784" t="str">
            <v/>
          </cell>
        </row>
        <row r="786">
          <cell r="A786" t="str">
            <v/>
          </cell>
        </row>
        <row r="790">
          <cell r="A790" t="str">
            <v/>
          </cell>
        </row>
        <row r="792">
          <cell r="A792" t="str">
            <v/>
          </cell>
        </row>
        <row r="793">
          <cell r="A793" t="str">
            <v/>
          </cell>
        </row>
        <row r="794">
          <cell r="A794" t="str">
            <v/>
          </cell>
        </row>
        <row r="795">
          <cell r="A795" t="str">
            <v/>
          </cell>
        </row>
        <row r="796">
          <cell r="A796" t="str">
            <v/>
          </cell>
        </row>
        <row r="797">
          <cell r="A797" t="str">
            <v/>
          </cell>
        </row>
        <row r="798">
          <cell r="A798" t="str">
            <v/>
          </cell>
        </row>
        <row r="799">
          <cell r="A799" t="str">
            <v/>
          </cell>
        </row>
        <row r="800">
          <cell r="A800" t="str">
            <v/>
          </cell>
        </row>
        <row r="803">
          <cell r="A803" t="str">
            <v/>
          </cell>
        </row>
        <row r="804">
          <cell r="A804" t="str">
            <v/>
          </cell>
        </row>
        <row r="807">
          <cell r="A807" t="str">
            <v/>
          </cell>
        </row>
        <row r="808">
          <cell r="A808" t="str">
            <v/>
          </cell>
        </row>
        <row r="809">
          <cell r="A809" t="str">
            <v/>
          </cell>
        </row>
        <row r="811">
          <cell r="A811" t="str">
            <v/>
          </cell>
        </row>
        <row r="812">
          <cell r="A812" t="str">
            <v/>
          </cell>
        </row>
        <row r="814">
          <cell r="A814" t="str">
            <v/>
          </cell>
        </row>
        <row r="815">
          <cell r="A815" t="str">
            <v/>
          </cell>
        </row>
        <row r="816">
          <cell r="A816" t="str">
            <v/>
          </cell>
        </row>
        <row r="818">
          <cell r="A818" t="str">
            <v/>
          </cell>
        </row>
        <row r="819">
          <cell r="A819" t="str">
            <v/>
          </cell>
        </row>
        <row r="821">
          <cell r="A821" t="str">
            <v/>
          </cell>
        </row>
        <row r="825">
          <cell r="A825" t="str">
            <v/>
          </cell>
        </row>
        <row r="827">
          <cell r="A827" t="str">
            <v/>
          </cell>
        </row>
        <row r="828">
          <cell r="A828" t="str">
            <v/>
          </cell>
        </row>
        <row r="830">
          <cell r="A830" t="str">
            <v/>
          </cell>
        </row>
        <row r="832">
          <cell r="A832" t="str">
            <v/>
          </cell>
        </row>
        <row r="833">
          <cell r="A833" t="str">
            <v/>
          </cell>
        </row>
        <row r="834">
          <cell r="A834" t="str">
            <v/>
          </cell>
        </row>
        <row r="836">
          <cell r="A836" t="str">
            <v/>
          </cell>
        </row>
        <row r="837">
          <cell r="A837" t="str">
            <v/>
          </cell>
        </row>
        <row r="838">
          <cell r="A838" t="str">
            <v/>
          </cell>
        </row>
        <row r="839">
          <cell r="A839" t="str">
            <v/>
          </cell>
        </row>
        <row r="840">
          <cell r="A840" t="str">
            <v/>
          </cell>
        </row>
        <row r="841">
          <cell r="A841" t="str">
            <v/>
          </cell>
        </row>
        <row r="842">
          <cell r="A842" t="str">
            <v/>
          </cell>
        </row>
        <row r="843">
          <cell r="A843" t="str">
            <v/>
          </cell>
        </row>
        <row r="844">
          <cell r="A844" t="str">
            <v/>
          </cell>
        </row>
        <row r="845">
          <cell r="A845" t="str">
            <v/>
          </cell>
        </row>
        <row r="846">
          <cell r="A846" t="str">
            <v/>
          </cell>
        </row>
        <row r="848">
          <cell r="A848" t="str">
            <v/>
          </cell>
        </row>
        <row r="849">
          <cell r="A849" t="str">
            <v/>
          </cell>
        </row>
        <row r="850">
          <cell r="A850" t="str">
            <v/>
          </cell>
        </row>
        <row r="853">
          <cell r="A853" t="str">
            <v/>
          </cell>
        </row>
        <row r="854">
          <cell r="A854" t="str">
            <v/>
          </cell>
        </row>
        <row r="855">
          <cell r="A855" t="str">
            <v/>
          </cell>
        </row>
        <row r="856">
          <cell r="A856" t="str">
            <v/>
          </cell>
        </row>
        <row r="857">
          <cell r="A857" t="str">
            <v/>
          </cell>
        </row>
        <row r="858">
          <cell r="A858" t="str">
            <v/>
          </cell>
        </row>
        <row r="860">
          <cell r="A860" t="str">
            <v/>
          </cell>
        </row>
        <row r="861">
          <cell r="A861" t="str">
            <v/>
          </cell>
        </row>
        <row r="863">
          <cell r="A863" t="str">
            <v/>
          </cell>
        </row>
        <row r="866">
          <cell r="A866" t="str">
            <v/>
          </cell>
        </row>
        <row r="867">
          <cell r="A867" t="str">
            <v/>
          </cell>
        </row>
        <row r="868">
          <cell r="A868" t="str">
            <v/>
          </cell>
        </row>
        <row r="869">
          <cell r="A869" t="str">
            <v/>
          </cell>
        </row>
        <row r="870">
          <cell r="A870" t="str">
            <v/>
          </cell>
        </row>
        <row r="871">
          <cell r="A871" t="str">
            <v/>
          </cell>
        </row>
        <row r="872">
          <cell r="A872" t="str">
            <v/>
          </cell>
        </row>
        <row r="873">
          <cell r="A873" t="str">
            <v/>
          </cell>
        </row>
        <row r="874">
          <cell r="A874" t="str">
            <v/>
          </cell>
        </row>
        <row r="877">
          <cell r="A877" t="str">
            <v/>
          </cell>
        </row>
        <row r="878">
          <cell r="A878" t="str">
            <v/>
          </cell>
        </row>
        <row r="881">
          <cell r="A881" t="str">
            <v/>
          </cell>
        </row>
        <row r="884">
          <cell r="A884" t="str">
            <v/>
          </cell>
        </row>
        <row r="885">
          <cell r="A885" t="str">
            <v/>
          </cell>
        </row>
        <row r="887">
          <cell r="A887" t="str">
            <v/>
          </cell>
        </row>
        <row r="889">
          <cell r="A889" t="str">
            <v/>
          </cell>
        </row>
        <row r="890">
          <cell r="A890" t="str">
            <v/>
          </cell>
        </row>
        <row r="891">
          <cell r="A891" t="str">
            <v/>
          </cell>
        </row>
        <row r="892">
          <cell r="A892" t="str">
            <v/>
          </cell>
        </row>
        <row r="894">
          <cell r="A894" t="str">
            <v/>
          </cell>
        </row>
        <row r="895">
          <cell r="A895" t="str">
            <v/>
          </cell>
        </row>
        <row r="897">
          <cell r="A897" t="str">
            <v/>
          </cell>
        </row>
        <row r="898">
          <cell r="A898" t="str">
            <v/>
          </cell>
        </row>
        <row r="900">
          <cell r="A900" t="str">
            <v/>
          </cell>
        </row>
        <row r="901">
          <cell r="A901" t="str">
            <v/>
          </cell>
        </row>
        <row r="902">
          <cell r="A902" t="str">
            <v/>
          </cell>
        </row>
        <row r="904">
          <cell r="A904" t="str">
            <v/>
          </cell>
        </row>
        <row r="908">
          <cell r="A908" t="str">
            <v/>
          </cell>
        </row>
        <row r="910">
          <cell r="A910" t="str">
            <v/>
          </cell>
        </row>
        <row r="911">
          <cell r="A911" t="str">
            <v/>
          </cell>
        </row>
        <row r="912">
          <cell r="A912" t="str">
            <v/>
          </cell>
        </row>
        <row r="913">
          <cell r="A913" t="str">
            <v/>
          </cell>
        </row>
        <row r="914">
          <cell r="A914" t="str">
            <v/>
          </cell>
        </row>
        <row r="915">
          <cell r="A915" t="str">
            <v/>
          </cell>
        </row>
        <row r="917">
          <cell r="A917" t="str">
            <v/>
          </cell>
        </row>
        <row r="918">
          <cell r="A918" t="str">
            <v/>
          </cell>
        </row>
        <row r="921">
          <cell r="A921" t="str">
            <v/>
          </cell>
        </row>
        <row r="923">
          <cell r="A923" t="str">
            <v/>
          </cell>
        </row>
        <row r="924">
          <cell r="A924" t="str">
            <v/>
          </cell>
        </row>
        <row r="926">
          <cell r="A926" t="str">
            <v/>
          </cell>
        </row>
        <row r="927">
          <cell r="A927" t="str">
            <v/>
          </cell>
        </row>
        <row r="930">
          <cell r="A930" t="str">
            <v/>
          </cell>
        </row>
        <row r="931">
          <cell r="A931" t="str">
            <v/>
          </cell>
        </row>
        <row r="933">
          <cell r="A933" t="str">
            <v/>
          </cell>
        </row>
        <row r="936">
          <cell r="A936" t="str">
            <v/>
          </cell>
        </row>
        <row r="937">
          <cell r="A937" t="str">
            <v/>
          </cell>
        </row>
        <row r="938">
          <cell r="A938" t="str">
            <v/>
          </cell>
        </row>
        <row r="939">
          <cell r="A939" t="str">
            <v/>
          </cell>
        </row>
        <row r="940">
          <cell r="A940" t="str">
            <v/>
          </cell>
        </row>
        <row r="942">
          <cell r="A942" t="str">
            <v/>
          </cell>
        </row>
        <row r="943">
          <cell r="A943" t="str">
            <v/>
          </cell>
        </row>
        <row r="945">
          <cell r="A945" t="str">
            <v/>
          </cell>
        </row>
        <row r="947">
          <cell r="A947" t="str">
            <v/>
          </cell>
        </row>
        <row r="948">
          <cell r="A948" t="str">
            <v/>
          </cell>
        </row>
        <row r="949">
          <cell r="A949" t="str">
            <v/>
          </cell>
        </row>
        <row r="951">
          <cell r="A951" t="str">
            <v/>
          </cell>
        </row>
        <row r="952">
          <cell r="A952" t="str">
            <v/>
          </cell>
        </row>
        <row r="955">
          <cell r="A955" t="str">
            <v/>
          </cell>
        </row>
        <row r="956">
          <cell r="A956" t="str">
            <v/>
          </cell>
        </row>
        <row r="957">
          <cell r="A957" t="str">
            <v/>
          </cell>
        </row>
        <row r="958">
          <cell r="A958" t="str">
            <v/>
          </cell>
        </row>
        <row r="960">
          <cell r="A960" t="str">
            <v/>
          </cell>
        </row>
        <row r="961">
          <cell r="A961" t="str">
            <v/>
          </cell>
        </row>
        <row r="962">
          <cell r="A962" t="str">
            <v/>
          </cell>
        </row>
        <row r="963">
          <cell r="A963" t="str">
            <v/>
          </cell>
        </row>
        <row r="968">
          <cell r="A968" t="str">
            <v/>
          </cell>
        </row>
        <row r="970">
          <cell r="A970" t="str">
            <v/>
          </cell>
        </row>
        <row r="972">
          <cell r="A972" t="str">
            <v/>
          </cell>
        </row>
        <row r="974">
          <cell r="A974" t="str">
            <v/>
          </cell>
        </row>
        <row r="975">
          <cell r="A975" t="str">
            <v/>
          </cell>
        </row>
        <row r="978">
          <cell r="A978" t="str">
            <v/>
          </cell>
        </row>
        <row r="981">
          <cell r="A981" t="str">
            <v/>
          </cell>
        </row>
        <row r="982">
          <cell r="A982" t="str">
            <v/>
          </cell>
        </row>
        <row r="985">
          <cell r="A985" t="str">
            <v/>
          </cell>
        </row>
        <row r="986">
          <cell r="A986" t="str">
            <v/>
          </cell>
        </row>
        <row r="989">
          <cell r="A989" t="str">
            <v/>
          </cell>
        </row>
        <row r="990">
          <cell r="A990" t="str">
            <v/>
          </cell>
        </row>
        <row r="993">
          <cell r="A993" t="str">
            <v/>
          </cell>
        </row>
        <row r="994">
          <cell r="A994" t="str">
            <v/>
          </cell>
        </row>
        <row r="999">
          <cell r="A999" t="str">
            <v/>
          </cell>
        </row>
        <row r="1002">
          <cell r="A1002" t="str">
            <v/>
          </cell>
        </row>
        <row r="1003">
          <cell r="A1003" t="str">
            <v/>
          </cell>
        </row>
        <row r="1004">
          <cell r="A1004" t="str">
            <v/>
          </cell>
        </row>
        <row r="1005">
          <cell r="A1005" t="str">
            <v/>
          </cell>
        </row>
        <row r="1007">
          <cell r="A1007" t="str">
            <v/>
          </cell>
        </row>
        <row r="1010">
          <cell r="A1010" t="str">
            <v/>
          </cell>
        </row>
        <row r="1011">
          <cell r="A1011" t="str">
            <v/>
          </cell>
        </row>
        <row r="1015">
          <cell r="A1015" t="str">
            <v/>
          </cell>
        </row>
        <row r="1016">
          <cell r="A1016" t="str">
            <v/>
          </cell>
        </row>
        <row r="1019">
          <cell r="A1019" t="str">
            <v/>
          </cell>
        </row>
        <row r="1020">
          <cell r="A1020" t="str">
            <v/>
          </cell>
        </row>
        <row r="1023">
          <cell r="A1023" t="str">
            <v/>
          </cell>
        </row>
        <row r="1024">
          <cell r="A1024" t="str">
            <v/>
          </cell>
        </row>
        <row r="1025">
          <cell r="A1025" t="str">
            <v/>
          </cell>
        </row>
        <row r="1027">
          <cell r="A1027" t="str">
            <v/>
          </cell>
        </row>
        <row r="1028">
          <cell r="A1028" t="str">
            <v/>
          </cell>
        </row>
        <row r="1029">
          <cell r="A1029" t="str">
            <v/>
          </cell>
        </row>
        <row r="1030">
          <cell r="A1030" t="str">
            <v/>
          </cell>
        </row>
        <row r="1034">
          <cell r="A1034" t="str">
            <v/>
          </cell>
        </row>
        <row r="1035">
          <cell r="A1035" t="str">
            <v/>
          </cell>
        </row>
        <row r="1036">
          <cell r="A1036" t="str">
            <v/>
          </cell>
        </row>
        <row r="1038">
          <cell r="A1038" t="str">
            <v/>
          </cell>
        </row>
        <row r="1039">
          <cell r="A1039" t="str">
            <v/>
          </cell>
        </row>
        <row r="1040">
          <cell r="A1040" t="str">
            <v/>
          </cell>
        </row>
        <row r="1042">
          <cell r="A1042" t="str">
            <v/>
          </cell>
        </row>
        <row r="1043">
          <cell r="A1043" t="str">
            <v/>
          </cell>
        </row>
        <row r="1045">
          <cell r="A1045" t="str">
            <v/>
          </cell>
        </row>
        <row r="1049">
          <cell r="A1049" t="str">
            <v/>
          </cell>
        </row>
        <row r="1050">
          <cell r="A1050" t="str">
            <v/>
          </cell>
        </row>
        <row r="1052">
          <cell r="A1052" t="str">
            <v/>
          </cell>
        </row>
        <row r="1053">
          <cell r="A1053" t="str">
            <v/>
          </cell>
        </row>
        <row r="1054">
          <cell r="A1054" t="str">
            <v/>
          </cell>
        </row>
        <row r="1057">
          <cell r="A1057" t="str">
            <v/>
          </cell>
        </row>
        <row r="1058">
          <cell r="A1058" t="str">
            <v/>
          </cell>
        </row>
        <row r="1061">
          <cell r="A1061" t="str">
            <v/>
          </cell>
        </row>
        <row r="1062">
          <cell r="A1062" t="str">
            <v/>
          </cell>
        </row>
        <row r="1064">
          <cell r="A1064" t="str">
            <v/>
          </cell>
        </row>
        <row r="1066">
          <cell r="A1066" t="str">
            <v/>
          </cell>
        </row>
        <row r="1068">
          <cell r="A1068" t="str">
            <v/>
          </cell>
        </row>
        <row r="1072">
          <cell r="A1072" t="str">
            <v/>
          </cell>
        </row>
        <row r="1073">
          <cell r="A1073" t="str">
            <v/>
          </cell>
        </row>
        <row r="1074">
          <cell r="A1074" t="str">
            <v/>
          </cell>
        </row>
        <row r="1075">
          <cell r="A1075" t="str">
            <v/>
          </cell>
        </row>
        <row r="1076">
          <cell r="A1076" t="str">
            <v/>
          </cell>
        </row>
        <row r="1077">
          <cell r="A1077" t="str">
            <v/>
          </cell>
        </row>
        <row r="1080">
          <cell r="A1080" t="str">
            <v/>
          </cell>
        </row>
        <row r="1081">
          <cell r="A1081" t="str">
            <v/>
          </cell>
        </row>
        <row r="1083">
          <cell r="A1083" t="str">
            <v/>
          </cell>
        </row>
        <row r="1084">
          <cell r="A1084" t="str">
            <v/>
          </cell>
        </row>
        <row r="1087">
          <cell r="A1087" t="str">
            <v/>
          </cell>
        </row>
        <row r="1088">
          <cell r="A1088" t="str">
            <v/>
          </cell>
        </row>
        <row r="1089">
          <cell r="A1089" t="str">
            <v/>
          </cell>
        </row>
        <row r="1091">
          <cell r="A1091" t="str">
            <v/>
          </cell>
        </row>
        <row r="1093">
          <cell r="A1093" t="str">
            <v/>
          </cell>
        </row>
        <row r="1095">
          <cell r="A1095" t="str">
            <v/>
          </cell>
        </row>
        <row r="1096">
          <cell r="A1096" t="str">
            <v/>
          </cell>
        </row>
        <row r="1097">
          <cell r="A1097" t="str">
            <v/>
          </cell>
        </row>
        <row r="1099">
          <cell r="A1099" t="str">
            <v/>
          </cell>
        </row>
        <row r="1100">
          <cell r="A1100" t="str">
            <v/>
          </cell>
        </row>
        <row r="1101">
          <cell r="A1101" t="str">
            <v/>
          </cell>
        </row>
        <row r="1103">
          <cell r="A1103" t="str">
            <v/>
          </cell>
        </row>
        <row r="1105">
          <cell r="A1105" t="str">
            <v/>
          </cell>
        </row>
        <row r="1108">
          <cell r="A1108" t="str">
            <v/>
          </cell>
        </row>
        <row r="1109">
          <cell r="A1109" t="str">
            <v/>
          </cell>
        </row>
        <row r="1110">
          <cell r="A1110" t="str">
            <v/>
          </cell>
        </row>
        <row r="1112">
          <cell r="A1112" t="str">
            <v/>
          </cell>
        </row>
        <row r="1113">
          <cell r="A1113" t="str">
            <v/>
          </cell>
        </row>
        <row r="1114">
          <cell r="A1114" t="str">
            <v/>
          </cell>
        </row>
        <row r="1115">
          <cell r="A1115" t="str">
            <v/>
          </cell>
        </row>
        <row r="1116">
          <cell r="A1116" t="str">
            <v/>
          </cell>
        </row>
        <row r="1122">
          <cell r="A1122" t="str">
            <v/>
          </cell>
        </row>
        <row r="1124">
          <cell r="A1124" t="str">
            <v/>
          </cell>
        </row>
        <row r="1125">
          <cell r="A1125" t="str">
            <v/>
          </cell>
        </row>
        <row r="1126">
          <cell r="A1126" t="str">
            <v/>
          </cell>
        </row>
        <row r="1128">
          <cell r="A1128" t="str">
            <v/>
          </cell>
        </row>
        <row r="1130">
          <cell r="A1130" t="str">
            <v/>
          </cell>
        </row>
        <row r="1132">
          <cell r="A1132" t="str">
            <v/>
          </cell>
        </row>
        <row r="1133">
          <cell r="A1133" t="str">
            <v/>
          </cell>
        </row>
        <row r="1134">
          <cell r="A1134" t="str">
            <v/>
          </cell>
        </row>
        <row r="1136">
          <cell r="A1136" t="str">
            <v/>
          </cell>
        </row>
        <row r="1137">
          <cell r="A1137" t="str">
            <v/>
          </cell>
        </row>
        <row r="1140">
          <cell r="A1140" t="str">
            <v/>
          </cell>
        </row>
        <row r="1142">
          <cell r="A1142" t="str">
            <v/>
          </cell>
        </row>
        <row r="1143">
          <cell r="A1143" t="str">
            <v/>
          </cell>
        </row>
        <row r="1144">
          <cell r="A1144" t="str">
            <v/>
          </cell>
        </row>
        <row r="1145">
          <cell r="A1145" t="str">
            <v/>
          </cell>
        </row>
        <row r="1146">
          <cell r="A1146" t="str">
            <v/>
          </cell>
        </row>
        <row r="1147">
          <cell r="A1147" t="str">
            <v/>
          </cell>
        </row>
        <row r="1148">
          <cell r="A1148" t="str">
            <v/>
          </cell>
        </row>
        <row r="1150">
          <cell r="A1150" t="str">
            <v/>
          </cell>
        </row>
        <row r="1151">
          <cell r="A1151" t="str">
            <v/>
          </cell>
        </row>
        <row r="1152">
          <cell r="A1152" t="str">
            <v/>
          </cell>
        </row>
        <row r="1155">
          <cell r="A1155" t="str">
            <v/>
          </cell>
        </row>
        <row r="1156">
          <cell r="A1156" t="str">
            <v/>
          </cell>
        </row>
        <row r="1157">
          <cell r="A1157" t="str">
            <v/>
          </cell>
        </row>
        <row r="1158">
          <cell r="A1158" t="str">
            <v/>
          </cell>
        </row>
        <row r="1159">
          <cell r="A1159" t="str">
            <v/>
          </cell>
        </row>
        <row r="1161">
          <cell r="A1161" t="str">
            <v/>
          </cell>
        </row>
        <row r="1163">
          <cell r="A1163" t="str">
            <v/>
          </cell>
        </row>
        <row r="1164">
          <cell r="A1164" t="str">
            <v/>
          </cell>
        </row>
        <row r="1165">
          <cell r="A1165" t="str">
            <v/>
          </cell>
        </row>
        <row r="1166">
          <cell r="A1166" t="str">
            <v/>
          </cell>
        </row>
        <row r="1168">
          <cell r="A1168" t="str">
            <v/>
          </cell>
        </row>
        <row r="1170">
          <cell r="A1170" t="str">
            <v/>
          </cell>
        </row>
        <row r="1171">
          <cell r="A1171" t="str">
            <v/>
          </cell>
        </row>
        <row r="1172">
          <cell r="A1172" t="str">
            <v/>
          </cell>
        </row>
        <row r="1174">
          <cell r="A1174" t="str">
            <v/>
          </cell>
        </row>
        <row r="1175">
          <cell r="A1175" t="str">
            <v/>
          </cell>
        </row>
        <row r="1176">
          <cell r="A1176" t="str">
            <v/>
          </cell>
        </row>
        <row r="1178">
          <cell r="A1178" t="str">
            <v/>
          </cell>
        </row>
        <row r="1179">
          <cell r="A1179" t="str">
            <v/>
          </cell>
        </row>
        <row r="1181">
          <cell r="A1181" t="str">
            <v/>
          </cell>
        </row>
        <row r="1184">
          <cell r="A1184" t="str">
            <v/>
          </cell>
        </row>
        <row r="1185">
          <cell r="A1185" t="str">
            <v/>
          </cell>
        </row>
        <row r="1189">
          <cell r="A1189" t="str">
            <v/>
          </cell>
        </row>
        <row r="1192">
          <cell r="A1192" t="str">
            <v/>
          </cell>
        </row>
        <row r="1193">
          <cell r="A1193" t="str">
            <v/>
          </cell>
        </row>
        <row r="1194">
          <cell r="A1194" t="str">
            <v/>
          </cell>
        </row>
        <row r="1195">
          <cell r="A1195" t="str">
            <v/>
          </cell>
        </row>
        <row r="1196">
          <cell r="A1196" t="str">
            <v/>
          </cell>
        </row>
        <row r="1199">
          <cell r="A1199" t="str">
            <v/>
          </cell>
        </row>
        <row r="1200">
          <cell r="A1200" t="str">
            <v/>
          </cell>
        </row>
        <row r="1202">
          <cell r="A1202" t="str">
            <v/>
          </cell>
        </row>
        <row r="1205">
          <cell r="A1205" t="str">
            <v/>
          </cell>
        </row>
        <row r="1206">
          <cell r="A1206" t="str">
            <v/>
          </cell>
        </row>
        <row r="1208">
          <cell r="A1208" t="str">
            <v/>
          </cell>
        </row>
        <row r="1209">
          <cell r="A1209" t="str">
            <v/>
          </cell>
        </row>
        <row r="1211">
          <cell r="A1211" t="str">
            <v/>
          </cell>
        </row>
        <row r="1212">
          <cell r="A1212" t="str">
            <v/>
          </cell>
        </row>
        <row r="1213">
          <cell r="A1213" t="str">
            <v/>
          </cell>
        </row>
        <row r="1215">
          <cell r="A1215" t="str">
            <v/>
          </cell>
        </row>
        <row r="1216">
          <cell r="A1216" t="str">
            <v/>
          </cell>
        </row>
        <row r="1217">
          <cell r="A1217" t="str">
            <v/>
          </cell>
        </row>
        <row r="1218">
          <cell r="A1218" t="str">
            <v/>
          </cell>
        </row>
        <row r="1219">
          <cell r="A1219" t="str">
            <v/>
          </cell>
        </row>
        <row r="1220">
          <cell r="A1220" t="str">
            <v/>
          </cell>
        </row>
        <row r="1223">
          <cell r="A1223" t="str">
            <v/>
          </cell>
        </row>
        <row r="1224">
          <cell r="A1224" t="str">
            <v/>
          </cell>
        </row>
        <row r="1225">
          <cell r="A1225" t="str">
            <v/>
          </cell>
        </row>
        <row r="1227">
          <cell r="A1227" t="str">
            <v/>
          </cell>
        </row>
        <row r="1229">
          <cell r="A1229" t="str">
            <v/>
          </cell>
        </row>
        <row r="1231">
          <cell r="A1231" t="str">
            <v/>
          </cell>
        </row>
        <row r="1233">
          <cell r="A1233" t="str">
            <v/>
          </cell>
        </row>
        <row r="1235">
          <cell r="A1235" t="str">
            <v/>
          </cell>
        </row>
        <row r="1236">
          <cell r="A1236" t="str">
            <v/>
          </cell>
        </row>
        <row r="1237">
          <cell r="A1237" t="str">
            <v/>
          </cell>
        </row>
        <row r="1240">
          <cell r="A1240" t="str">
            <v/>
          </cell>
        </row>
        <row r="1241">
          <cell r="A1241" t="str">
            <v/>
          </cell>
        </row>
        <row r="1244">
          <cell r="A1244" t="str">
            <v/>
          </cell>
        </row>
        <row r="1245">
          <cell r="A1245" t="str">
            <v/>
          </cell>
        </row>
        <row r="1246">
          <cell r="A1246" t="str">
            <v/>
          </cell>
        </row>
        <row r="1248">
          <cell r="A1248" t="str">
            <v/>
          </cell>
        </row>
        <row r="1250">
          <cell r="A1250" t="str">
            <v/>
          </cell>
        </row>
        <row r="1251">
          <cell r="A1251" t="str">
            <v/>
          </cell>
        </row>
        <row r="1252">
          <cell r="A1252" t="str">
            <v/>
          </cell>
        </row>
        <row r="1254">
          <cell r="A1254" t="str">
            <v/>
          </cell>
        </row>
        <row r="1260">
          <cell r="A1260" t="str">
            <v/>
          </cell>
        </row>
        <row r="1261">
          <cell r="A1261" t="str">
            <v/>
          </cell>
        </row>
        <row r="1262">
          <cell r="A1262" t="str">
            <v/>
          </cell>
        </row>
        <row r="1264">
          <cell r="A1264" t="str">
            <v/>
          </cell>
        </row>
        <row r="1266">
          <cell r="A1266" t="str">
            <v/>
          </cell>
        </row>
        <row r="1267">
          <cell r="A1267" t="str">
            <v/>
          </cell>
        </row>
        <row r="1268">
          <cell r="A1268" t="str">
            <v/>
          </cell>
        </row>
        <row r="1269">
          <cell r="A1269" t="str">
            <v/>
          </cell>
        </row>
        <row r="1270">
          <cell r="A1270" t="str">
            <v/>
          </cell>
        </row>
        <row r="1271">
          <cell r="A1271" t="str">
            <v/>
          </cell>
        </row>
        <row r="1272">
          <cell r="A1272" t="str">
            <v/>
          </cell>
        </row>
        <row r="1273">
          <cell r="A1273" t="str">
            <v/>
          </cell>
        </row>
        <row r="1278">
          <cell r="A1278" t="str">
            <v/>
          </cell>
        </row>
        <row r="1279">
          <cell r="A1279" t="str">
            <v/>
          </cell>
        </row>
        <row r="1280">
          <cell r="A1280" t="str">
            <v/>
          </cell>
        </row>
        <row r="1281">
          <cell r="A1281" t="str">
            <v/>
          </cell>
        </row>
        <row r="1283">
          <cell r="A1283" t="str">
            <v/>
          </cell>
        </row>
        <row r="1284">
          <cell r="A1284" t="str">
            <v/>
          </cell>
        </row>
        <row r="1285">
          <cell r="A1285" t="str">
            <v/>
          </cell>
        </row>
        <row r="1286">
          <cell r="A1286" t="str">
            <v/>
          </cell>
        </row>
        <row r="1287">
          <cell r="A1287" t="str">
            <v/>
          </cell>
        </row>
        <row r="1288">
          <cell r="A1288" t="str">
            <v/>
          </cell>
        </row>
        <row r="1289">
          <cell r="A1289" t="str">
            <v/>
          </cell>
        </row>
        <row r="1291">
          <cell r="A1291" t="str">
            <v/>
          </cell>
        </row>
        <row r="1292">
          <cell r="A1292" t="str">
            <v/>
          </cell>
        </row>
        <row r="1295">
          <cell r="A1295" t="str">
            <v/>
          </cell>
        </row>
        <row r="1296">
          <cell r="A1296" t="str">
            <v/>
          </cell>
        </row>
        <row r="1297">
          <cell r="A1297" t="str">
            <v/>
          </cell>
        </row>
        <row r="1298">
          <cell r="A1298" t="str">
            <v/>
          </cell>
        </row>
        <row r="1299">
          <cell r="A1299" t="str">
            <v/>
          </cell>
        </row>
        <row r="1300">
          <cell r="A1300" t="str">
            <v/>
          </cell>
        </row>
        <row r="1301">
          <cell r="A1301" t="str">
            <v/>
          </cell>
        </row>
        <row r="1302">
          <cell r="A1302" t="str">
            <v/>
          </cell>
        </row>
        <row r="1303">
          <cell r="A1303" t="str">
            <v/>
          </cell>
        </row>
        <row r="1305">
          <cell r="A1305" t="str">
            <v/>
          </cell>
        </row>
        <row r="1306">
          <cell r="A1306" t="str">
            <v/>
          </cell>
        </row>
        <row r="1307">
          <cell r="A1307" t="str">
            <v/>
          </cell>
        </row>
        <row r="1309">
          <cell r="A1309" t="str">
            <v/>
          </cell>
        </row>
        <row r="1311">
          <cell r="A1311" t="str">
            <v/>
          </cell>
        </row>
        <row r="1312">
          <cell r="A1312" t="str">
            <v/>
          </cell>
        </row>
        <row r="1313">
          <cell r="A1313" t="str">
            <v/>
          </cell>
        </row>
        <row r="1316">
          <cell r="A1316" t="str">
            <v/>
          </cell>
        </row>
        <row r="1317">
          <cell r="A1317" t="str">
            <v/>
          </cell>
        </row>
        <row r="1318">
          <cell r="A1318" t="str">
            <v/>
          </cell>
        </row>
        <row r="1319">
          <cell r="A1319" t="str">
            <v/>
          </cell>
        </row>
        <row r="1320">
          <cell r="A1320" t="str">
            <v/>
          </cell>
        </row>
        <row r="1322">
          <cell r="A1322" t="str">
            <v/>
          </cell>
        </row>
        <row r="1323">
          <cell r="A1323" t="str">
            <v/>
          </cell>
        </row>
        <row r="1325">
          <cell r="A1325" t="str">
            <v/>
          </cell>
        </row>
        <row r="1327">
          <cell r="A1327" t="str">
            <v/>
          </cell>
        </row>
        <row r="1329">
          <cell r="A1329" t="str">
            <v/>
          </cell>
        </row>
        <row r="1330">
          <cell r="A1330" t="str">
            <v/>
          </cell>
        </row>
        <row r="1332">
          <cell r="A1332" t="str">
            <v/>
          </cell>
        </row>
        <row r="1333">
          <cell r="A1333" t="str">
            <v/>
          </cell>
        </row>
        <row r="1334">
          <cell r="A1334" t="str">
            <v/>
          </cell>
        </row>
        <row r="1336">
          <cell r="A1336" t="str">
            <v/>
          </cell>
        </row>
        <row r="1338">
          <cell r="A1338" t="str">
            <v/>
          </cell>
        </row>
        <row r="1341">
          <cell r="A1341" t="str">
            <v/>
          </cell>
        </row>
        <row r="1342">
          <cell r="A1342" t="str">
            <v/>
          </cell>
        </row>
        <row r="1343">
          <cell r="A1343" t="str">
            <v/>
          </cell>
        </row>
        <row r="1344">
          <cell r="A1344" t="str">
            <v/>
          </cell>
        </row>
        <row r="1345">
          <cell r="A1345" t="str">
            <v/>
          </cell>
        </row>
        <row r="1346">
          <cell r="A1346" t="str">
            <v/>
          </cell>
        </row>
        <row r="1347">
          <cell r="A1347" t="str">
            <v/>
          </cell>
        </row>
        <row r="1350">
          <cell r="A1350" t="str">
            <v/>
          </cell>
        </row>
        <row r="1351">
          <cell r="A1351" t="str">
            <v/>
          </cell>
        </row>
        <row r="1353">
          <cell r="A1353" t="str">
            <v/>
          </cell>
        </row>
        <row r="1355">
          <cell r="A1355" t="str">
            <v/>
          </cell>
        </row>
        <row r="1356">
          <cell r="A1356" t="str">
            <v/>
          </cell>
        </row>
        <row r="1357">
          <cell r="A1357" t="str">
            <v/>
          </cell>
        </row>
        <row r="1358">
          <cell r="A1358" t="str">
            <v/>
          </cell>
        </row>
        <row r="1360">
          <cell r="A1360" t="str">
            <v/>
          </cell>
        </row>
        <row r="1363">
          <cell r="A1363" t="str">
            <v/>
          </cell>
        </row>
        <row r="1364">
          <cell r="A1364" t="str">
            <v/>
          </cell>
        </row>
        <row r="1365">
          <cell r="A1365" t="str">
            <v/>
          </cell>
        </row>
        <row r="1366">
          <cell r="A1366" t="str">
            <v/>
          </cell>
        </row>
        <row r="1368">
          <cell r="A1368" t="str">
            <v/>
          </cell>
        </row>
        <row r="1369">
          <cell r="A1369" t="str">
            <v/>
          </cell>
        </row>
        <row r="1370">
          <cell r="A1370" t="str">
            <v/>
          </cell>
        </row>
        <row r="1371">
          <cell r="A1371" t="str">
            <v/>
          </cell>
        </row>
        <row r="1372">
          <cell r="A1372" t="str">
            <v/>
          </cell>
        </row>
        <row r="1376">
          <cell r="A1376" t="str">
            <v/>
          </cell>
        </row>
        <row r="1377">
          <cell r="A1377" t="str">
            <v/>
          </cell>
        </row>
        <row r="1378">
          <cell r="A1378" t="str">
            <v/>
          </cell>
        </row>
        <row r="1380">
          <cell r="A1380" t="str">
            <v/>
          </cell>
        </row>
        <row r="1382">
          <cell r="A1382" t="str">
            <v/>
          </cell>
        </row>
        <row r="1383">
          <cell r="A1383" t="str">
            <v/>
          </cell>
        </row>
        <row r="1386">
          <cell r="A1386" t="str">
            <v/>
          </cell>
        </row>
        <row r="1389">
          <cell r="A1389" t="str">
            <v/>
          </cell>
        </row>
        <row r="1392">
          <cell r="A1392" t="str">
            <v/>
          </cell>
        </row>
        <row r="1393">
          <cell r="A1393" t="str">
            <v/>
          </cell>
        </row>
        <row r="1394">
          <cell r="A1394" t="str">
            <v/>
          </cell>
        </row>
        <row r="1398">
          <cell r="A1398" t="str">
            <v/>
          </cell>
        </row>
        <row r="1399">
          <cell r="A1399" t="str">
            <v/>
          </cell>
        </row>
        <row r="1401">
          <cell r="A1401" t="str">
            <v/>
          </cell>
        </row>
        <row r="1402">
          <cell r="A1402" t="str">
            <v/>
          </cell>
        </row>
        <row r="1407">
          <cell r="A1407" t="str">
            <v/>
          </cell>
        </row>
        <row r="1410">
          <cell r="A1410" t="str">
            <v/>
          </cell>
        </row>
        <row r="1411">
          <cell r="A1411" t="str">
            <v/>
          </cell>
        </row>
        <row r="1414">
          <cell r="A1414" t="str">
            <v/>
          </cell>
        </row>
        <row r="1416">
          <cell r="A1416" t="str">
            <v/>
          </cell>
        </row>
        <row r="1417">
          <cell r="A1417" t="str">
            <v/>
          </cell>
        </row>
        <row r="1418">
          <cell r="A1418" t="str">
            <v/>
          </cell>
        </row>
        <row r="1420">
          <cell r="A1420" t="str">
            <v/>
          </cell>
        </row>
        <row r="1423">
          <cell r="A1423" t="str">
            <v/>
          </cell>
        </row>
        <row r="1425">
          <cell r="A1425" t="str">
            <v/>
          </cell>
        </row>
        <row r="1426">
          <cell r="A1426" t="str">
            <v/>
          </cell>
        </row>
        <row r="1428">
          <cell r="A1428" t="str">
            <v/>
          </cell>
        </row>
        <row r="1429">
          <cell r="A1429" t="str">
            <v/>
          </cell>
        </row>
        <row r="1430">
          <cell r="A1430" t="str">
            <v/>
          </cell>
        </row>
        <row r="1432">
          <cell r="A1432" t="str">
            <v/>
          </cell>
        </row>
        <row r="1434">
          <cell r="A1434" t="str">
            <v/>
          </cell>
        </row>
        <row r="1437">
          <cell r="A1437" t="str">
            <v/>
          </cell>
        </row>
        <row r="1440">
          <cell r="A1440" t="str">
            <v/>
          </cell>
        </row>
        <row r="1441">
          <cell r="A1441" t="str">
            <v/>
          </cell>
        </row>
        <row r="1442">
          <cell r="A1442" t="str">
            <v/>
          </cell>
        </row>
        <row r="1443">
          <cell r="A1443" t="str">
            <v/>
          </cell>
        </row>
        <row r="1446">
          <cell r="A1446" t="str">
            <v/>
          </cell>
        </row>
        <row r="1447">
          <cell r="A1447" t="str">
            <v/>
          </cell>
        </row>
        <row r="1449">
          <cell r="A1449" t="str">
            <v/>
          </cell>
        </row>
        <row r="1452">
          <cell r="A1452" t="str">
            <v/>
          </cell>
        </row>
        <row r="1453">
          <cell r="A1453" t="str">
            <v/>
          </cell>
        </row>
        <row r="1455">
          <cell r="A1455" t="str">
            <v/>
          </cell>
        </row>
        <row r="1456">
          <cell r="A1456" t="str">
            <v/>
          </cell>
        </row>
        <row r="1457">
          <cell r="A1457" t="str">
            <v/>
          </cell>
        </row>
        <row r="1459">
          <cell r="A1459" t="str">
            <v/>
          </cell>
        </row>
        <row r="1460">
          <cell r="A1460" t="str">
            <v/>
          </cell>
        </row>
        <row r="1461">
          <cell r="A1461" t="str">
            <v/>
          </cell>
        </row>
        <row r="1462">
          <cell r="A1462" t="str">
            <v/>
          </cell>
        </row>
        <row r="1464">
          <cell r="A1464" t="str">
            <v/>
          </cell>
        </row>
        <row r="1467">
          <cell r="A1467" t="str">
            <v/>
          </cell>
        </row>
        <row r="1469">
          <cell r="A1469" t="str">
            <v/>
          </cell>
        </row>
        <row r="1470">
          <cell r="A1470" t="str">
            <v/>
          </cell>
        </row>
        <row r="1471">
          <cell r="A1471" t="str">
            <v/>
          </cell>
        </row>
        <row r="1473">
          <cell r="A1473" t="str">
            <v/>
          </cell>
        </row>
        <row r="1475">
          <cell r="A1475" t="str">
            <v/>
          </cell>
        </row>
        <row r="1476">
          <cell r="A1476" t="str">
            <v/>
          </cell>
        </row>
        <row r="1479">
          <cell r="A1479" t="str">
            <v/>
          </cell>
        </row>
        <row r="1480">
          <cell r="A1480" t="str">
            <v/>
          </cell>
        </row>
        <row r="1481">
          <cell r="A1481" t="str">
            <v/>
          </cell>
        </row>
        <row r="1482">
          <cell r="A1482" t="str">
            <v/>
          </cell>
        </row>
        <row r="1483">
          <cell r="A1483" t="str">
            <v/>
          </cell>
        </row>
        <row r="1485">
          <cell r="A1485" t="str">
            <v/>
          </cell>
        </row>
        <row r="1486">
          <cell r="A1486" t="str">
            <v/>
          </cell>
        </row>
        <row r="1487">
          <cell r="A1487" t="str">
            <v/>
          </cell>
        </row>
        <row r="1488">
          <cell r="A1488" t="str">
            <v/>
          </cell>
        </row>
        <row r="1491">
          <cell r="A1491" t="str">
            <v/>
          </cell>
        </row>
        <row r="1492">
          <cell r="A1492" t="str">
            <v/>
          </cell>
        </row>
        <row r="1495">
          <cell r="A1495" t="str">
            <v/>
          </cell>
        </row>
        <row r="1496">
          <cell r="A1496" t="str">
            <v/>
          </cell>
        </row>
        <row r="1497">
          <cell r="A1497" t="str">
            <v/>
          </cell>
        </row>
        <row r="1499">
          <cell r="A1499" t="str">
            <v/>
          </cell>
        </row>
        <row r="1501">
          <cell r="A1501" t="str">
            <v/>
          </cell>
        </row>
        <row r="1503">
          <cell r="A1503" t="str">
            <v/>
          </cell>
        </row>
        <row r="1504">
          <cell r="A1504" t="str">
            <v/>
          </cell>
        </row>
        <row r="1505">
          <cell r="A1505" t="str">
            <v/>
          </cell>
        </row>
        <row r="1506">
          <cell r="A1506" t="str">
            <v/>
          </cell>
        </row>
        <row r="1508">
          <cell r="A1508" t="str">
            <v/>
          </cell>
        </row>
        <row r="1509">
          <cell r="A1509" t="str">
            <v/>
          </cell>
        </row>
        <row r="1510">
          <cell r="A1510" t="str">
            <v/>
          </cell>
        </row>
        <row r="1511">
          <cell r="A1511" t="str">
            <v/>
          </cell>
        </row>
        <row r="1512">
          <cell r="A1512" t="str">
            <v/>
          </cell>
        </row>
        <row r="1514">
          <cell r="A1514" t="str">
            <v/>
          </cell>
        </row>
        <row r="1515">
          <cell r="A1515" t="str">
            <v/>
          </cell>
        </row>
        <row r="1518">
          <cell r="A1518" t="str">
            <v/>
          </cell>
        </row>
        <row r="1519">
          <cell r="A1519" t="str">
            <v/>
          </cell>
        </row>
        <row r="1521">
          <cell r="A1521" t="str">
            <v/>
          </cell>
        </row>
        <row r="1525">
          <cell r="A1525" t="str">
            <v/>
          </cell>
        </row>
        <row r="1526">
          <cell r="A1526" t="str">
            <v/>
          </cell>
        </row>
        <row r="1528">
          <cell r="A1528" t="str">
            <v/>
          </cell>
        </row>
        <row r="1530">
          <cell r="A1530" t="str">
            <v/>
          </cell>
        </row>
        <row r="1532">
          <cell r="A1532" t="str">
            <v/>
          </cell>
        </row>
        <row r="1533">
          <cell r="A1533" t="str">
            <v/>
          </cell>
        </row>
        <row r="1534">
          <cell r="A1534" t="str">
            <v/>
          </cell>
        </row>
        <row r="1536">
          <cell r="A1536" t="str">
            <v/>
          </cell>
        </row>
        <row r="1538">
          <cell r="A1538" t="str">
            <v/>
          </cell>
        </row>
        <row r="1540">
          <cell r="A1540" t="str">
            <v/>
          </cell>
        </row>
        <row r="1541">
          <cell r="A1541" t="str">
            <v/>
          </cell>
        </row>
        <row r="1542">
          <cell r="A1542" t="str">
            <v/>
          </cell>
        </row>
        <row r="1544">
          <cell r="A1544" t="str">
            <v/>
          </cell>
        </row>
        <row r="1547">
          <cell r="A1547" t="str">
            <v/>
          </cell>
        </row>
        <row r="1548">
          <cell r="A1548" t="str">
            <v/>
          </cell>
        </row>
        <row r="1550">
          <cell r="A1550" t="str">
            <v/>
          </cell>
        </row>
        <row r="1551">
          <cell r="A1551" t="str">
            <v/>
          </cell>
        </row>
        <row r="1553">
          <cell r="A1553" t="str">
            <v/>
          </cell>
        </row>
        <row r="1554">
          <cell r="A1554" t="str">
            <v/>
          </cell>
        </row>
        <row r="1555">
          <cell r="A1555" t="str">
            <v/>
          </cell>
        </row>
        <row r="1557">
          <cell r="A1557" t="str">
            <v/>
          </cell>
        </row>
        <row r="1559">
          <cell r="A1559" t="str">
            <v/>
          </cell>
        </row>
        <row r="1560">
          <cell r="A1560" t="str">
            <v/>
          </cell>
        </row>
        <row r="1561">
          <cell r="A1561" t="str">
            <v/>
          </cell>
        </row>
        <row r="1562">
          <cell r="A1562" t="str">
            <v/>
          </cell>
        </row>
        <row r="1564">
          <cell r="A1564" t="str">
            <v/>
          </cell>
        </row>
        <row r="1567">
          <cell r="A1567" t="str">
            <v/>
          </cell>
        </row>
        <row r="1568">
          <cell r="A1568" t="str">
            <v/>
          </cell>
        </row>
        <row r="1569">
          <cell r="A1569" t="str">
            <v/>
          </cell>
        </row>
        <row r="1570">
          <cell r="A1570" t="str">
            <v/>
          </cell>
        </row>
        <row r="1572">
          <cell r="A1572" t="str">
            <v/>
          </cell>
        </row>
        <row r="1573">
          <cell r="A1573" t="str">
            <v/>
          </cell>
        </row>
        <row r="1574">
          <cell r="A1574" t="str">
            <v/>
          </cell>
        </row>
        <row r="1575">
          <cell r="A1575" t="str">
            <v/>
          </cell>
        </row>
        <row r="1577">
          <cell r="A1577" t="str">
            <v/>
          </cell>
        </row>
        <row r="1578">
          <cell r="A1578" t="str">
            <v/>
          </cell>
        </row>
        <row r="1579">
          <cell r="A1579" t="str">
            <v/>
          </cell>
        </row>
        <row r="1581">
          <cell r="A1581" t="str">
            <v/>
          </cell>
        </row>
        <row r="1583">
          <cell r="A1583" t="str">
            <v/>
          </cell>
        </row>
        <row r="1585">
          <cell r="A1585" t="str">
            <v/>
          </cell>
        </row>
        <row r="1586">
          <cell r="A1586" t="str">
            <v/>
          </cell>
        </row>
        <row r="1588">
          <cell r="A1588" t="str">
            <v/>
          </cell>
        </row>
        <row r="1589">
          <cell r="A1589" t="str">
            <v/>
          </cell>
        </row>
        <row r="1591">
          <cell r="A1591" t="str">
            <v/>
          </cell>
        </row>
        <row r="1592">
          <cell r="A1592" t="str">
            <v/>
          </cell>
        </row>
        <row r="1594">
          <cell r="A1594" t="str">
            <v/>
          </cell>
        </row>
        <row r="1596">
          <cell r="A1596" t="str">
            <v/>
          </cell>
        </row>
        <row r="1597">
          <cell r="A1597" t="str">
            <v/>
          </cell>
        </row>
        <row r="1598">
          <cell r="A1598" t="str">
            <v/>
          </cell>
        </row>
        <row r="1602">
          <cell r="A1602" t="str">
            <v/>
          </cell>
        </row>
        <row r="1603">
          <cell r="A1603" t="str">
            <v/>
          </cell>
        </row>
        <row r="1605">
          <cell r="A1605" t="str">
            <v/>
          </cell>
        </row>
        <row r="1606">
          <cell r="A1606" t="str">
            <v/>
          </cell>
        </row>
        <row r="1611">
          <cell r="A1611" t="str">
            <v/>
          </cell>
        </row>
        <row r="1615">
          <cell r="A1615" t="str">
            <v/>
          </cell>
        </row>
        <row r="1616">
          <cell r="A1616" t="str">
            <v/>
          </cell>
        </row>
        <row r="1617">
          <cell r="A1617" t="str">
            <v/>
          </cell>
        </row>
        <row r="1618">
          <cell r="A1618" t="str">
            <v/>
          </cell>
        </row>
        <row r="1619">
          <cell r="A1619" t="str">
            <v/>
          </cell>
        </row>
        <row r="1622">
          <cell r="A1622" t="str">
            <v/>
          </cell>
        </row>
        <row r="1623">
          <cell r="A1623" t="str">
            <v/>
          </cell>
        </row>
        <row r="1625">
          <cell r="A1625" t="str">
            <v/>
          </cell>
        </row>
        <row r="1626">
          <cell r="A1626" t="str">
            <v/>
          </cell>
        </row>
        <row r="1627">
          <cell r="A1627" t="str">
            <v/>
          </cell>
        </row>
        <row r="1628">
          <cell r="A1628" t="str">
            <v/>
          </cell>
        </row>
        <row r="1629">
          <cell r="A1629" t="str">
            <v/>
          </cell>
        </row>
        <row r="1630">
          <cell r="A1630" t="str">
            <v/>
          </cell>
        </row>
        <row r="1634">
          <cell r="A1634" t="str">
            <v/>
          </cell>
        </row>
        <row r="1636">
          <cell r="A1636" t="str">
            <v/>
          </cell>
        </row>
        <row r="1638">
          <cell r="A1638" t="str">
            <v/>
          </cell>
        </row>
        <row r="1643">
          <cell r="A1643" t="str">
            <v/>
          </cell>
        </row>
        <row r="1645">
          <cell r="A1645" t="str">
            <v/>
          </cell>
        </row>
        <row r="1646">
          <cell r="A1646" t="str">
            <v/>
          </cell>
        </row>
        <row r="1648">
          <cell r="A1648" t="str">
            <v/>
          </cell>
        </row>
        <row r="1649">
          <cell r="A1649" t="str">
            <v/>
          </cell>
        </row>
        <row r="1650">
          <cell r="A1650" t="str">
            <v/>
          </cell>
        </row>
        <row r="1652">
          <cell r="A1652" t="str">
            <v/>
          </cell>
        </row>
        <row r="1653">
          <cell r="A1653" t="str">
            <v/>
          </cell>
        </row>
        <row r="1654">
          <cell r="A1654" t="str">
            <v/>
          </cell>
        </row>
        <row r="1655">
          <cell r="A1655" t="str">
            <v/>
          </cell>
        </row>
        <row r="1658">
          <cell r="A1658" t="str">
            <v/>
          </cell>
        </row>
        <row r="1659">
          <cell r="A1659" t="str">
            <v/>
          </cell>
        </row>
        <row r="1661">
          <cell r="A1661" t="str">
            <v/>
          </cell>
        </row>
        <row r="1662">
          <cell r="A1662" t="str">
            <v/>
          </cell>
        </row>
        <row r="1664">
          <cell r="A1664" t="str">
            <v/>
          </cell>
        </row>
        <row r="1665">
          <cell r="A1665" t="str">
            <v/>
          </cell>
        </row>
        <row r="1666">
          <cell r="A1666" t="str">
            <v/>
          </cell>
        </row>
        <row r="1667">
          <cell r="A1667" t="str">
            <v/>
          </cell>
        </row>
        <row r="1671">
          <cell r="A1671" t="str">
            <v/>
          </cell>
        </row>
        <row r="1672">
          <cell r="A1672" t="str">
            <v/>
          </cell>
        </row>
        <row r="1673">
          <cell r="A1673" t="str">
            <v/>
          </cell>
        </row>
        <row r="1675">
          <cell r="A1675" t="str">
            <v/>
          </cell>
        </row>
        <row r="1677">
          <cell r="A1677" t="str">
            <v/>
          </cell>
        </row>
        <row r="1679">
          <cell r="A1679" t="str">
            <v/>
          </cell>
        </row>
        <row r="1680">
          <cell r="A1680" t="str">
            <v/>
          </cell>
        </row>
        <row r="1681">
          <cell r="A1681" t="str">
            <v/>
          </cell>
        </row>
        <row r="1683">
          <cell r="A1683" t="str">
            <v/>
          </cell>
        </row>
        <row r="1684">
          <cell r="A1684" t="str">
            <v/>
          </cell>
        </row>
        <row r="1685">
          <cell r="A1685" t="str">
            <v/>
          </cell>
        </row>
        <row r="1686">
          <cell r="A1686" t="str">
            <v/>
          </cell>
        </row>
        <row r="1687">
          <cell r="A1687" t="str">
            <v/>
          </cell>
        </row>
        <row r="1690">
          <cell r="A1690" t="str">
            <v/>
          </cell>
        </row>
        <row r="1692">
          <cell r="A1692" t="str">
            <v/>
          </cell>
        </row>
        <row r="1694">
          <cell r="A1694" t="str">
            <v/>
          </cell>
        </row>
        <row r="1695">
          <cell r="A1695" t="str">
            <v/>
          </cell>
        </row>
        <row r="1697">
          <cell r="A1697" t="str">
            <v/>
          </cell>
        </row>
        <row r="1700">
          <cell r="A1700" t="str">
            <v/>
          </cell>
        </row>
        <row r="1701">
          <cell r="A1701" t="str">
            <v/>
          </cell>
        </row>
        <row r="1703">
          <cell r="A1703" t="str">
            <v/>
          </cell>
        </row>
        <row r="1704">
          <cell r="A1704" t="str">
            <v/>
          </cell>
        </row>
        <row r="1705">
          <cell r="A1705" t="str">
            <v/>
          </cell>
        </row>
        <row r="1706">
          <cell r="A1706" t="str">
            <v/>
          </cell>
        </row>
        <row r="1707">
          <cell r="A1707" t="str">
            <v/>
          </cell>
        </row>
        <row r="1708">
          <cell r="A1708" t="str">
            <v/>
          </cell>
        </row>
        <row r="1709">
          <cell r="A1709" t="str">
            <v/>
          </cell>
        </row>
        <row r="1710">
          <cell r="A1710" t="str">
            <v/>
          </cell>
        </row>
        <row r="1711">
          <cell r="A1711" t="str">
            <v/>
          </cell>
        </row>
        <row r="1712">
          <cell r="A1712" t="str">
            <v/>
          </cell>
        </row>
        <row r="1714">
          <cell r="A1714" t="str">
            <v/>
          </cell>
        </row>
        <row r="1715">
          <cell r="A1715" t="str">
            <v/>
          </cell>
        </row>
        <row r="1718">
          <cell r="A1718" t="str">
            <v/>
          </cell>
        </row>
        <row r="1719">
          <cell r="A1719" t="str">
            <v/>
          </cell>
        </row>
        <row r="1723">
          <cell r="A1723" t="str">
            <v/>
          </cell>
        </row>
        <row r="1724">
          <cell r="A1724" t="str">
            <v/>
          </cell>
        </row>
        <row r="1725">
          <cell r="A1725" t="str">
            <v/>
          </cell>
        </row>
        <row r="1728">
          <cell r="A1728" t="str">
            <v/>
          </cell>
        </row>
        <row r="1729">
          <cell r="A1729" t="str">
            <v/>
          </cell>
        </row>
        <row r="1730">
          <cell r="A1730" t="str">
            <v/>
          </cell>
        </row>
        <row r="1732">
          <cell r="A1732" t="str">
            <v/>
          </cell>
        </row>
        <row r="1733">
          <cell r="A1733" t="str">
            <v/>
          </cell>
        </row>
        <row r="1736">
          <cell r="A1736" t="str">
            <v/>
          </cell>
        </row>
        <row r="1738">
          <cell r="A1738" t="str">
            <v/>
          </cell>
        </row>
        <row r="1739">
          <cell r="A1739" t="str">
            <v/>
          </cell>
        </row>
        <row r="1740">
          <cell r="A1740" t="str">
            <v/>
          </cell>
        </row>
        <row r="1741">
          <cell r="A1741" t="str">
            <v/>
          </cell>
        </row>
        <row r="1742">
          <cell r="A1742" t="str">
            <v/>
          </cell>
        </row>
        <row r="1743">
          <cell r="A1743" t="str">
            <v/>
          </cell>
        </row>
        <row r="1745">
          <cell r="A1745" t="str">
            <v/>
          </cell>
        </row>
        <row r="1747">
          <cell r="A1747" t="str">
            <v/>
          </cell>
        </row>
        <row r="1748">
          <cell r="A1748" t="str">
            <v/>
          </cell>
        </row>
        <row r="1749">
          <cell r="A1749" t="str">
            <v/>
          </cell>
        </row>
        <row r="1750">
          <cell r="A1750" t="str">
            <v/>
          </cell>
        </row>
        <row r="1755">
          <cell r="A1755" t="str">
            <v/>
          </cell>
        </row>
        <row r="1756">
          <cell r="A1756" t="str">
            <v/>
          </cell>
        </row>
        <row r="1757">
          <cell r="A1757" t="str">
            <v/>
          </cell>
        </row>
        <row r="1759">
          <cell r="A1759" t="str">
            <v/>
          </cell>
        </row>
        <row r="1760">
          <cell r="A1760" t="str">
            <v/>
          </cell>
        </row>
        <row r="1761">
          <cell r="A1761" t="str">
            <v/>
          </cell>
        </row>
        <row r="1762">
          <cell r="A1762" t="str">
            <v/>
          </cell>
        </row>
        <row r="1763">
          <cell r="A1763" t="str">
            <v/>
          </cell>
        </row>
        <row r="1764">
          <cell r="A1764" t="str">
            <v/>
          </cell>
        </row>
        <row r="1767">
          <cell r="A1767" t="str">
            <v/>
          </cell>
        </row>
        <row r="1768">
          <cell r="A1768" t="str">
            <v/>
          </cell>
        </row>
        <row r="1769">
          <cell r="A1769" t="str">
            <v/>
          </cell>
        </row>
        <row r="1771">
          <cell r="A1771" t="str">
            <v/>
          </cell>
        </row>
        <row r="1773">
          <cell r="A1773" t="str">
            <v/>
          </cell>
        </row>
        <row r="1775">
          <cell r="A1775" t="str">
            <v/>
          </cell>
        </row>
        <row r="1776">
          <cell r="A1776" t="str">
            <v/>
          </cell>
        </row>
        <row r="1777">
          <cell r="A1777" t="str">
            <v/>
          </cell>
        </row>
        <row r="1780">
          <cell r="A1780" t="str">
            <v/>
          </cell>
        </row>
        <row r="1781">
          <cell r="A1781" t="str">
            <v/>
          </cell>
        </row>
        <row r="1782">
          <cell r="A1782" t="str">
            <v/>
          </cell>
        </row>
        <row r="1784">
          <cell r="A1784" t="str">
            <v/>
          </cell>
        </row>
        <row r="1785">
          <cell r="A1785" t="str">
            <v/>
          </cell>
        </row>
        <row r="1788">
          <cell r="A1788" t="str">
            <v/>
          </cell>
        </row>
        <row r="1789">
          <cell r="A1789" t="str">
            <v/>
          </cell>
        </row>
        <row r="1790">
          <cell r="A1790" t="str">
            <v/>
          </cell>
        </row>
        <row r="1792">
          <cell r="A1792" t="str">
            <v/>
          </cell>
        </row>
        <row r="1793">
          <cell r="A1793" t="str">
            <v/>
          </cell>
        </row>
        <row r="1794">
          <cell r="A1794" t="str">
            <v/>
          </cell>
        </row>
        <row r="1795">
          <cell r="A1795" t="str">
            <v/>
          </cell>
        </row>
        <row r="1796">
          <cell r="A1796" t="str">
            <v/>
          </cell>
        </row>
        <row r="1798">
          <cell r="A1798" t="str">
            <v/>
          </cell>
        </row>
        <row r="1799">
          <cell r="A1799" t="str">
            <v/>
          </cell>
        </row>
        <row r="1804">
          <cell r="A1804" t="str">
            <v/>
          </cell>
        </row>
        <row r="1805">
          <cell r="A1805" t="str">
            <v/>
          </cell>
        </row>
        <row r="1806">
          <cell r="A1806" t="str">
            <v/>
          </cell>
        </row>
        <row r="1807">
          <cell r="A1807" t="str">
            <v/>
          </cell>
        </row>
        <row r="1810">
          <cell r="A1810" t="str">
            <v/>
          </cell>
        </row>
        <row r="1812">
          <cell r="A1812" t="str">
            <v/>
          </cell>
        </row>
        <row r="1814">
          <cell r="A1814" t="str">
            <v/>
          </cell>
        </row>
        <row r="1819">
          <cell r="A1819" t="str">
            <v/>
          </cell>
        </row>
        <row r="1821">
          <cell r="A1821" t="str">
            <v/>
          </cell>
        </row>
        <row r="1822">
          <cell r="A1822" t="str">
            <v/>
          </cell>
        </row>
        <row r="1824">
          <cell r="A1824" t="str">
            <v/>
          </cell>
        </row>
        <row r="1827">
          <cell r="A1827" t="str">
            <v/>
          </cell>
        </row>
        <row r="1830">
          <cell r="A1830" t="str">
            <v/>
          </cell>
        </row>
        <row r="1834">
          <cell r="A1834" t="str">
            <v/>
          </cell>
        </row>
        <row r="1835">
          <cell r="A1835" t="str">
            <v/>
          </cell>
        </row>
        <row r="1837">
          <cell r="A1837" t="str">
            <v/>
          </cell>
        </row>
        <row r="1838">
          <cell r="A1838" t="str">
            <v/>
          </cell>
        </row>
        <row r="1842">
          <cell r="A1842" t="str">
            <v/>
          </cell>
        </row>
        <row r="1843">
          <cell r="A1843" t="str">
            <v/>
          </cell>
        </row>
        <row r="1846">
          <cell r="A1846" t="str">
            <v/>
          </cell>
        </row>
        <row r="1847">
          <cell r="A1847" t="str">
            <v/>
          </cell>
        </row>
        <row r="1852">
          <cell r="A1852" t="str">
            <v/>
          </cell>
        </row>
        <row r="1853">
          <cell r="A1853" t="str">
            <v/>
          </cell>
        </row>
        <row r="1856">
          <cell r="A1856" t="str">
            <v/>
          </cell>
        </row>
        <row r="1857">
          <cell r="A1857" t="str">
            <v/>
          </cell>
        </row>
        <row r="1858">
          <cell r="A1858" t="str">
            <v/>
          </cell>
        </row>
        <row r="1859">
          <cell r="A1859" t="str">
            <v/>
          </cell>
        </row>
        <row r="1860">
          <cell r="A1860" t="str">
            <v/>
          </cell>
        </row>
        <row r="1862">
          <cell r="A1862" t="str">
            <v/>
          </cell>
        </row>
        <row r="1863">
          <cell r="A1863" t="str">
            <v/>
          </cell>
        </row>
        <row r="1864">
          <cell r="A1864" t="str">
            <v/>
          </cell>
        </row>
        <row r="1866">
          <cell r="A1866" t="str">
            <v/>
          </cell>
        </row>
        <row r="1867">
          <cell r="A1867" t="str">
            <v/>
          </cell>
        </row>
        <row r="1868">
          <cell r="A1868" t="str">
            <v/>
          </cell>
        </row>
        <row r="1869">
          <cell r="A1869" t="str">
            <v/>
          </cell>
        </row>
        <row r="1870">
          <cell r="A1870" t="str">
            <v/>
          </cell>
        </row>
        <row r="1871">
          <cell r="A1871" t="str">
            <v/>
          </cell>
        </row>
        <row r="1872">
          <cell r="A1872" t="str">
            <v/>
          </cell>
        </row>
        <row r="1873">
          <cell r="A1873" t="str">
            <v/>
          </cell>
        </row>
        <row r="1875">
          <cell r="A1875" t="str">
            <v/>
          </cell>
        </row>
        <row r="1876">
          <cell r="A1876" t="str">
            <v/>
          </cell>
        </row>
        <row r="1879">
          <cell r="A1879" t="str">
            <v/>
          </cell>
        </row>
        <row r="1880">
          <cell r="A1880" t="str">
            <v/>
          </cell>
        </row>
        <row r="1881">
          <cell r="A1881" t="str">
            <v/>
          </cell>
        </row>
        <row r="1884">
          <cell r="A1884" t="str">
            <v/>
          </cell>
        </row>
        <row r="1885">
          <cell r="A1885" t="str">
            <v/>
          </cell>
        </row>
        <row r="1886">
          <cell r="A1886" t="str">
            <v/>
          </cell>
        </row>
        <row r="1888">
          <cell r="A1888" t="str">
            <v/>
          </cell>
        </row>
        <row r="1889">
          <cell r="A1889" t="str">
            <v/>
          </cell>
        </row>
        <row r="1891">
          <cell r="A1891" t="str">
            <v/>
          </cell>
        </row>
        <row r="1892">
          <cell r="A1892" t="str">
            <v/>
          </cell>
        </row>
        <row r="1894">
          <cell r="A1894" t="str">
            <v/>
          </cell>
        </row>
        <row r="1895">
          <cell r="A1895" t="str">
            <v/>
          </cell>
        </row>
        <row r="1897">
          <cell r="A1897" t="str">
            <v/>
          </cell>
        </row>
        <row r="1898">
          <cell r="A1898" t="str">
            <v/>
          </cell>
        </row>
        <row r="1900">
          <cell r="A1900" t="str">
            <v/>
          </cell>
        </row>
        <row r="1901">
          <cell r="A1901" t="str">
            <v/>
          </cell>
        </row>
        <row r="1902">
          <cell r="A1902" t="str">
            <v/>
          </cell>
        </row>
        <row r="1904">
          <cell r="A1904" t="str">
            <v/>
          </cell>
        </row>
        <row r="1906">
          <cell r="A1906" t="str">
            <v/>
          </cell>
        </row>
        <row r="1908">
          <cell r="A1908" t="str">
            <v/>
          </cell>
        </row>
        <row r="1909">
          <cell r="A1909" t="str">
            <v/>
          </cell>
        </row>
        <row r="1910">
          <cell r="A1910" t="str">
            <v/>
          </cell>
        </row>
        <row r="1912">
          <cell r="A1912" t="str">
            <v/>
          </cell>
        </row>
        <row r="1914">
          <cell r="A1914" t="str">
            <v/>
          </cell>
        </row>
        <row r="1915">
          <cell r="A1915" t="str">
            <v/>
          </cell>
        </row>
        <row r="1916">
          <cell r="A1916" t="str">
            <v/>
          </cell>
        </row>
        <row r="1920">
          <cell r="A1920" t="str">
            <v/>
          </cell>
        </row>
        <row r="1921">
          <cell r="A1921" t="str">
            <v/>
          </cell>
        </row>
        <row r="1922">
          <cell r="A1922" t="str">
            <v/>
          </cell>
        </row>
        <row r="1924">
          <cell r="A1924" t="str">
            <v/>
          </cell>
        </row>
        <row r="1926">
          <cell r="A1926" t="str">
            <v/>
          </cell>
        </row>
        <row r="1927">
          <cell r="A1927" t="str">
            <v/>
          </cell>
        </row>
        <row r="1930">
          <cell r="A1930" t="str">
            <v/>
          </cell>
        </row>
        <row r="1931">
          <cell r="A1931" t="str">
            <v/>
          </cell>
        </row>
        <row r="1933">
          <cell r="A1933" t="str">
            <v/>
          </cell>
        </row>
        <row r="1934">
          <cell r="A1934" t="str">
            <v/>
          </cell>
        </row>
        <row r="1937">
          <cell r="A1937" t="str">
            <v/>
          </cell>
        </row>
        <row r="1938">
          <cell r="A1938" t="str">
            <v/>
          </cell>
        </row>
        <row r="1939">
          <cell r="A1939" t="str">
            <v/>
          </cell>
        </row>
        <row r="1942">
          <cell r="A1942" t="str">
            <v/>
          </cell>
        </row>
        <row r="1943">
          <cell r="A1943" t="str">
            <v/>
          </cell>
        </row>
        <row r="1945">
          <cell r="A1945" t="str">
            <v/>
          </cell>
        </row>
        <row r="1946">
          <cell r="A1946" t="str">
            <v/>
          </cell>
        </row>
        <row r="1947">
          <cell r="A1947" t="str">
            <v/>
          </cell>
        </row>
        <row r="1950">
          <cell r="A1950" t="str">
            <v/>
          </cell>
        </row>
        <row r="1951">
          <cell r="A1951" t="str">
            <v/>
          </cell>
        </row>
        <row r="1953">
          <cell r="A1953" t="str">
            <v/>
          </cell>
        </row>
        <row r="1954">
          <cell r="A1954" t="str">
            <v/>
          </cell>
        </row>
        <row r="1956">
          <cell r="A1956" t="str">
            <v/>
          </cell>
        </row>
        <row r="1957">
          <cell r="A1957" t="str">
            <v/>
          </cell>
        </row>
        <row r="1959">
          <cell r="A1959" t="str">
            <v/>
          </cell>
        </row>
        <row r="1960">
          <cell r="A1960" t="str">
            <v/>
          </cell>
        </row>
        <row r="1961">
          <cell r="A1961" t="str">
            <v/>
          </cell>
        </row>
        <row r="1962">
          <cell r="A1962" t="str">
            <v/>
          </cell>
        </row>
        <row r="1963">
          <cell r="A1963" t="str">
            <v/>
          </cell>
        </row>
        <row r="1965">
          <cell r="A1965" t="str">
            <v/>
          </cell>
        </row>
        <row r="1966">
          <cell r="A1966" t="str">
            <v/>
          </cell>
        </row>
        <row r="1969">
          <cell r="A1969" t="str">
            <v/>
          </cell>
        </row>
        <row r="1970">
          <cell r="A1970" t="str">
            <v/>
          </cell>
        </row>
        <row r="1973">
          <cell r="A1973" t="str">
            <v/>
          </cell>
        </row>
        <row r="1974">
          <cell r="A1974" t="str">
            <v/>
          </cell>
        </row>
        <row r="1976">
          <cell r="A1976" t="str">
            <v/>
          </cell>
        </row>
        <row r="1978">
          <cell r="A1978" t="str">
            <v/>
          </cell>
        </row>
        <row r="1980">
          <cell r="A1980" t="str">
            <v/>
          </cell>
        </row>
        <row r="1983">
          <cell r="A1983" t="str">
            <v/>
          </cell>
        </row>
        <row r="1988">
          <cell r="A1988" t="str">
            <v/>
          </cell>
        </row>
        <row r="1989">
          <cell r="A1989" t="str">
            <v/>
          </cell>
        </row>
        <row r="1992">
          <cell r="A1992" t="str">
            <v/>
          </cell>
        </row>
        <row r="1994">
          <cell r="A1994" t="str">
            <v/>
          </cell>
        </row>
        <row r="1995">
          <cell r="A1995" t="str">
            <v/>
          </cell>
        </row>
        <row r="1996">
          <cell r="A1996" t="str">
            <v/>
          </cell>
        </row>
        <row r="1998">
          <cell r="A1998" t="str">
            <v/>
          </cell>
        </row>
        <row r="1999">
          <cell r="A1999" t="str">
            <v/>
          </cell>
        </row>
        <row r="2001">
          <cell r="A2001" t="str">
            <v/>
          </cell>
        </row>
        <row r="2002">
          <cell r="A2002" t="str">
            <v/>
          </cell>
        </row>
        <row r="2007">
          <cell r="A2007" t="str">
            <v/>
          </cell>
        </row>
        <row r="2008">
          <cell r="A2008" t="str">
            <v/>
          </cell>
        </row>
        <row r="2011">
          <cell r="A2011" t="str">
            <v/>
          </cell>
        </row>
        <row r="2012">
          <cell r="A2012" t="str">
            <v/>
          </cell>
        </row>
        <row r="2013">
          <cell r="A2013" t="str">
            <v/>
          </cell>
        </row>
        <row r="2015">
          <cell r="A2015" t="str">
            <v/>
          </cell>
        </row>
        <row r="2017">
          <cell r="A2017" t="str">
            <v/>
          </cell>
        </row>
        <row r="2019">
          <cell r="A2019" t="str">
            <v/>
          </cell>
        </row>
        <row r="2021">
          <cell r="A2021" t="str">
            <v/>
          </cell>
        </row>
        <row r="2026">
          <cell r="A2026" t="str">
            <v/>
          </cell>
        </row>
        <row r="2027">
          <cell r="A2027" t="str">
            <v/>
          </cell>
        </row>
        <row r="2028">
          <cell r="A2028" t="str">
            <v/>
          </cell>
        </row>
        <row r="2029">
          <cell r="A2029" t="str">
            <v/>
          </cell>
        </row>
        <row r="2030">
          <cell r="A2030" t="str">
            <v/>
          </cell>
        </row>
        <row r="2032">
          <cell r="A2032" t="str">
            <v/>
          </cell>
        </row>
        <row r="2033">
          <cell r="A2033" t="str">
            <v/>
          </cell>
        </row>
        <row r="2034">
          <cell r="A2034" t="str">
            <v/>
          </cell>
        </row>
        <row r="2036">
          <cell r="A2036" t="str">
            <v/>
          </cell>
        </row>
        <row r="2037">
          <cell r="A2037" t="str">
            <v/>
          </cell>
        </row>
        <row r="2038">
          <cell r="A2038" t="str">
            <v/>
          </cell>
        </row>
        <row r="2040">
          <cell r="A2040" t="str">
            <v/>
          </cell>
        </row>
        <row r="2042">
          <cell r="A2042" t="str">
            <v/>
          </cell>
        </row>
        <row r="2044">
          <cell r="A2044" t="str">
            <v/>
          </cell>
        </row>
        <row r="2046">
          <cell r="A2046" t="str">
            <v/>
          </cell>
        </row>
        <row r="2050">
          <cell r="A2050" t="str">
            <v/>
          </cell>
        </row>
        <row r="2052">
          <cell r="A2052" t="str">
            <v/>
          </cell>
        </row>
        <row r="2054">
          <cell r="A2054" t="str">
            <v/>
          </cell>
        </row>
        <row r="2055">
          <cell r="A2055" t="str">
            <v/>
          </cell>
        </row>
        <row r="2057">
          <cell r="A2057" t="str">
            <v/>
          </cell>
        </row>
        <row r="2058">
          <cell r="A2058" t="str">
            <v/>
          </cell>
        </row>
        <row r="2059">
          <cell r="A2059" t="str">
            <v/>
          </cell>
        </row>
        <row r="2061">
          <cell r="A2061" t="str">
            <v/>
          </cell>
        </row>
        <row r="2063">
          <cell r="A2063" t="str">
            <v/>
          </cell>
        </row>
        <row r="2064">
          <cell r="A2064" t="str">
            <v/>
          </cell>
        </row>
        <row r="2065">
          <cell r="A2065" t="str">
            <v/>
          </cell>
        </row>
        <row r="2066">
          <cell r="A2066" t="str">
            <v/>
          </cell>
        </row>
        <row r="2068">
          <cell r="A2068" t="str">
            <v/>
          </cell>
        </row>
        <row r="2069">
          <cell r="A2069" t="str">
            <v/>
          </cell>
        </row>
        <row r="2071">
          <cell r="A2071" t="str">
            <v/>
          </cell>
        </row>
        <row r="2073">
          <cell r="A2073" t="str">
            <v/>
          </cell>
        </row>
        <row r="2074">
          <cell r="A2074" t="str">
            <v/>
          </cell>
        </row>
        <row r="2075">
          <cell r="A2075" t="str">
            <v/>
          </cell>
        </row>
        <row r="2079">
          <cell r="A2079" t="str">
            <v/>
          </cell>
        </row>
        <row r="2081">
          <cell r="A2081" t="str">
            <v/>
          </cell>
        </row>
        <row r="2082">
          <cell r="A2082" t="str">
            <v/>
          </cell>
        </row>
        <row r="2083">
          <cell r="A2083" t="str">
            <v/>
          </cell>
        </row>
        <row r="2085">
          <cell r="A2085" t="str">
            <v/>
          </cell>
        </row>
        <row r="2087">
          <cell r="A2087" t="str">
            <v/>
          </cell>
        </row>
        <row r="2088">
          <cell r="A2088" t="str">
            <v/>
          </cell>
        </row>
        <row r="2089">
          <cell r="A2089" t="str">
            <v/>
          </cell>
        </row>
        <row r="2091">
          <cell r="A2091" t="str">
            <v/>
          </cell>
        </row>
        <row r="2092">
          <cell r="A2092" t="str">
            <v/>
          </cell>
        </row>
        <row r="2094">
          <cell r="A2094" t="str">
            <v/>
          </cell>
        </row>
        <row r="2095">
          <cell r="A2095" t="str">
            <v/>
          </cell>
        </row>
        <row r="2097">
          <cell r="A2097" t="str">
            <v/>
          </cell>
        </row>
        <row r="2098">
          <cell r="A2098" t="str">
            <v/>
          </cell>
        </row>
        <row r="2099">
          <cell r="A2099" t="str">
            <v/>
          </cell>
        </row>
        <row r="2101">
          <cell r="A2101" t="str">
            <v/>
          </cell>
        </row>
        <row r="2104">
          <cell r="A2104" t="str">
            <v/>
          </cell>
        </row>
        <row r="2105">
          <cell r="A2105" t="str">
            <v/>
          </cell>
        </row>
        <row r="2106">
          <cell r="A2106" t="str">
            <v/>
          </cell>
        </row>
        <row r="2107">
          <cell r="A2107" t="str">
            <v/>
          </cell>
        </row>
        <row r="2108">
          <cell r="A2108" t="str">
            <v/>
          </cell>
        </row>
        <row r="2110">
          <cell r="A2110" t="str">
            <v/>
          </cell>
        </row>
        <row r="2111">
          <cell r="A2111" t="str">
            <v/>
          </cell>
        </row>
        <row r="2112">
          <cell r="A2112" t="str">
            <v/>
          </cell>
        </row>
        <row r="2114">
          <cell r="A2114" t="str">
            <v/>
          </cell>
        </row>
        <row r="2117">
          <cell r="A2117" t="str">
            <v/>
          </cell>
        </row>
        <row r="2118">
          <cell r="A2118" t="str">
            <v/>
          </cell>
        </row>
        <row r="2119">
          <cell r="A2119" t="str">
            <v/>
          </cell>
        </row>
        <row r="2121">
          <cell r="A2121" t="str">
            <v/>
          </cell>
        </row>
        <row r="2122">
          <cell r="A2122" t="str">
            <v/>
          </cell>
        </row>
        <row r="2124">
          <cell r="A2124" t="str">
            <v/>
          </cell>
        </row>
        <row r="2126">
          <cell r="A2126" t="str">
            <v/>
          </cell>
        </row>
        <row r="2128">
          <cell r="A2128" t="str">
            <v/>
          </cell>
        </row>
        <row r="2130">
          <cell r="A2130" t="str">
            <v/>
          </cell>
        </row>
        <row r="2131">
          <cell r="A2131" t="str">
            <v/>
          </cell>
        </row>
        <row r="2135">
          <cell r="A2135" t="str">
            <v/>
          </cell>
        </row>
        <row r="2137">
          <cell r="A2137" t="str">
            <v/>
          </cell>
        </row>
        <row r="2139">
          <cell r="A2139" t="str">
            <v/>
          </cell>
        </row>
        <row r="2140">
          <cell r="A2140" t="str">
            <v/>
          </cell>
        </row>
        <row r="2141">
          <cell r="A2141" t="str">
            <v/>
          </cell>
        </row>
        <row r="2142">
          <cell r="A2142" t="str">
            <v/>
          </cell>
        </row>
        <row r="2143">
          <cell r="A2143" t="str">
            <v/>
          </cell>
        </row>
        <row r="2145">
          <cell r="A2145" t="str">
            <v/>
          </cell>
        </row>
        <row r="2149">
          <cell r="A2149" t="str">
            <v/>
          </cell>
        </row>
        <row r="2150">
          <cell r="A2150" t="str">
            <v/>
          </cell>
        </row>
        <row r="2153">
          <cell r="A2153" t="str">
            <v/>
          </cell>
        </row>
        <row r="2154">
          <cell r="A2154" t="str">
            <v/>
          </cell>
        </row>
        <row r="2155">
          <cell r="A2155" t="str">
            <v/>
          </cell>
        </row>
        <row r="2156">
          <cell r="A2156" t="str">
            <v/>
          </cell>
        </row>
        <row r="2159">
          <cell r="A2159" t="str">
            <v/>
          </cell>
        </row>
        <row r="2160">
          <cell r="A2160" t="str">
            <v/>
          </cell>
        </row>
        <row r="2161">
          <cell r="A2161" t="str">
            <v/>
          </cell>
        </row>
        <row r="2162">
          <cell r="A2162" t="str">
            <v/>
          </cell>
        </row>
        <row r="2166">
          <cell r="A2166" t="str">
            <v/>
          </cell>
        </row>
        <row r="2168">
          <cell r="A2168" t="str">
            <v/>
          </cell>
        </row>
        <row r="2171">
          <cell r="A2171" t="str">
            <v/>
          </cell>
        </row>
        <row r="2172">
          <cell r="A2172" t="str">
            <v/>
          </cell>
        </row>
        <row r="2175">
          <cell r="A2175" t="str">
            <v/>
          </cell>
        </row>
        <row r="2176">
          <cell r="A2176" t="str">
            <v/>
          </cell>
        </row>
        <row r="2177">
          <cell r="A2177" t="str">
            <v/>
          </cell>
        </row>
        <row r="2179">
          <cell r="A2179" t="str">
            <v/>
          </cell>
        </row>
        <row r="2181">
          <cell r="A2181" t="str">
            <v/>
          </cell>
        </row>
        <row r="2183">
          <cell r="A2183" t="str">
            <v/>
          </cell>
        </row>
        <row r="2184">
          <cell r="A2184" t="str">
            <v/>
          </cell>
        </row>
        <row r="2188">
          <cell r="A2188" t="str">
            <v/>
          </cell>
        </row>
        <row r="2189">
          <cell r="A2189" t="str">
            <v/>
          </cell>
        </row>
        <row r="2190">
          <cell r="A2190" t="str">
            <v/>
          </cell>
        </row>
        <row r="2191">
          <cell r="A2191" t="str">
            <v/>
          </cell>
        </row>
        <row r="2192">
          <cell r="A2192" t="str">
            <v/>
          </cell>
        </row>
        <row r="2194">
          <cell r="A2194" t="str">
            <v/>
          </cell>
        </row>
        <row r="2195">
          <cell r="A2195" t="str">
            <v/>
          </cell>
        </row>
        <row r="2198">
          <cell r="A2198" t="str">
            <v/>
          </cell>
        </row>
        <row r="2199">
          <cell r="A2199" t="str">
            <v/>
          </cell>
        </row>
        <row r="2201">
          <cell r="A2201" t="str">
            <v/>
          </cell>
        </row>
        <row r="2205">
          <cell r="A2205" t="str">
            <v/>
          </cell>
        </row>
        <row r="2207">
          <cell r="A2207" t="str">
            <v/>
          </cell>
        </row>
        <row r="2208">
          <cell r="A2208" t="str">
            <v/>
          </cell>
        </row>
        <row r="2209">
          <cell r="A2209" t="str">
            <v/>
          </cell>
        </row>
        <row r="2210">
          <cell r="A2210" t="str">
            <v/>
          </cell>
        </row>
        <row r="2212">
          <cell r="A2212" t="str">
            <v/>
          </cell>
        </row>
        <row r="2213">
          <cell r="A2213" t="str">
            <v/>
          </cell>
        </row>
        <row r="2214">
          <cell r="A2214" t="str">
            <v/>
          </cell>
        </row>
        <row r="2216">
          <cell r="A2216" t="str">
            <v/>
          </cell>
        </row>
        <row r="2218">
          <cell r="A2218" t="str">
            <v/>
          </cell>
        </row>
        <row r="2219">
          <cell r="A2219" t="str">
            <v/>
          </cell>
        </row>
        <row r="2220">
          <cell r="A2220" t="str">
            <v/>
          </cell>
        </row>
        <row r="2221">
          <cell r="A2221" t="str">
            <v/>
          </cell>
        </row>
        <row r="2222">
          <cell r="A2222" t="str">
            <v/>
          </cell>
        </row>
        <row r="2224">
          <cell r="A2224" t="str">
            <v/>
          </cell>
        </row>
        <row r="2225">
          <cell r="A2225" t="str">
            <v/>
          </cell>
        </row>
        <row r="2227">
          <cell r="A2227" t="str">
            <v/>
          </cell>
        </row>
        <row r="2228">
          <cell r="A2228" t="str">
            <v/>
          </cell>
        </row>
        <row r="2229">
          <cell r="A2229" t="str">
            <v/>
          </cell>
        </row>
        <row r="2230">
          <cell r="A2230" t="str">
            <v/>
          </cell>
        </row>
        <row r="2234">
          <cell r="A2234" t="str">
            <v/>
          </cell>
        </row>
        <row r="2236">
          <cell r="A2236" t="str">
            <v/>
          </cell>
        </row>
        <row r="2237">
          <cell r="A2237" t="str">
            <v/>
          </cell>
        </row>
        <row r="2238">
          <cell r="A2238" t="str">
            <v/>
          </cell>
        </row>
        <row r="2241">
          <cell r="A2241" t="str">
            <v/>
          </cell>
        </row>
        <row r="2242">
          <cell r="A2242" t="str">
            <v/>
          </cell>
        </row>
        <row r="2245">
          <cell r="A2245" t="str">
            <v/>
          </cell>
        </row>
        <row r="2246">
          <cell r="A2246" t="str">
            <v/>
          </cell>
        </row>
        <row r="2248">
          <cell r="A2248" t="str">
            <v/>
          </cell>
        </row>
        <row r="2250">
          <cell r="A2250" t="str">
            <v/>
          </cell>
        </row>
        <row r="2254">
          <cell r="A2254" t="str">
            <v/>
          </cell>
        </row>
        <row r="2256">
          <cell r="A2256" t="str">
            <v/>
          </cell>
        </row>
        <row r="2257">
          <cell r="A2257" t="str">
            <v/>
          </cell>
        </row>
        <row r="2258">
          <cell r="A2258" t="str">
            <v/>
          </cell>
        </row>
        <row r="2259">
          <cell r="A2259" t="str">
            <v/>
          </cell>
        </row>
        <row r="2262">
          <cell r="A2262" t="str">
            <v/>
          </cell>
        </row>
        <row r="2263">
          <cell r="A2263" t="str">
            <v/>
          </cell>
        </row>
        <row r="2265">
          <cell r="A2265" t="str">
            <v/>
          </cell>
        </row>
        <row r="2268">
          <cell r="A2268" t="str">
            <v/>
          </cell>
        </row>
        <row r="2269">
          <cell r="A2269" t="str">
            <v/>
          </cell>
        </row>
        <row r="2272">
          <cell r="A2272" t="str">
            <v/>
          </cell>
        </row>
        <row r="2273">
          <cell r="A2273" t="str">
            <v/>
          </cell>
        </row>
        <row r="2275">
          <cell r="A2275" t="str">
            <v/>
          </cell>
        </row>
        <row r="2276">
          <cell r="A2276" t="str">
            <v/>
          </cell>
        </row>
        <row r="2277">
          <cell r="A2277" t="str">
            <v/>
          </cell>
        </row>
        <row r="2279">
          <cell r="A2279" t="str">
            <v/>
          </cell>
        </row>
        <row r="2280">
          <cell r="A2280" t="str">
            <v/>
          </cell>
        </row>
        <row r="2283">
          <cell r="A2283" t="str">
            <v/>
          </cell>
        </row>
        <row r="2284">
          <cell r="A2284" t="str">
            <v/>
          </cell>
        </row>
        <row r="2285">
          <cell r="A2285" t="str">
            <v/>
          </cell>
        </row>
        <row r="2287">
          <cell r="A2287" t="str">
            <v/>
          </cell>
        </row>
        <row r="2289">
          <cell r="A2289" t="str">
            <v/>
          </cell>
        </row>
        <row r="2291">
          <cell r="A2291" t="str">
            <v/>
          </cell>
        </row>
        <row r="2292">
          <cell r="A2292" t="str">
            <v/>
          </cell>
        </row>
        <row r="2293">
          <cell r="A2293" t="str">
            <v/>
          </cell>
        </row>
        <row r="2296">
          <cell r="A2296" t="str">
            <v/>
          </cell>
        </row>
        <row r="2298">
          <cell r="A2298" t="str">
            <v/>
          </cell>
        </row>
        <row r="2299">
          <cell r="A2299" t="str">
            <v/>
          </cell>
        </row>
        <row r="2301">
          <cell r="A2301" t="str">
            <v/>
          </cell>
        </row>
        <row r="2302">
          <cell r="A2302" t="str">
            <v/>
          </cell>
        </row>
        <row r="2304">
          <cell r="A2304" t="str">
            <v/>
          </cell>
        </row>
        <row r="2305">
          <cell r="A2305" t="str">
            <v/>
          </cell>
        </row>
        <row r="2306">
          <cell r="A2306" t="str">
            <v/>
          </cell>
        </row>
        <row r="2308">
          <cell r="A2308" t="str">
            <v/>
          </cell>
        </row>
        <row r="2310">
          <cell r="A2310" t="str">
            <v/>
          </cell>
        </row>
        <row r="2311">
          <cell r="A2311" t="str">
            <v/>
          </cell>
        </row>
        <row r="2313">
          <cell r="A2313" t="str">
            <v/>
          </cell>
        </row>
        <row r="2314">
          <cell r="A2314" t="str">
            <v/>
          </cell>
        </row>
        <row r="2315">
          <cell r="A2315" t="str">
            <v/>
          </cell>
        </row>
        <row r="2319">
          <cell r="A2319" t="str">
            <v/>
          </cell>
        </row>
        <row r="2325">
          <cell r="A2325" t="str">
            <v/>
          </cell>
        </row>
        <row r="2326">
          <cell r="A2326" t="str">
            <v/>
          </cell>
        </row>
        <row r="2327">
          <cell r="A2327" t="str">
            <v/>
          </cell>
        </row>
        <row r="2328">
          <cell r="A2328" t="str">
            <v/>
          </cell>
        </row>
        <row r="2329">
          <cell r="A2329" t="str">
            <v/>
          </cell>
        </row>
        <row r="2330">
          <cell r="A2330" t="str">
            <v/>
          </cell>
        </row>
        <row r="2331">
          <cell r="A2331" t="str">
            <v/>
          </cell>
        </row>
        <row r="2335">
          <cell r="A2335" t="str">
            <v/>
          </cell>
        </row>
        <row r="2336">
          <cell r="A2336" t="str">
            <v/>
          </cell>
        </row>
        <row r="2337">
          <cell r="A2337" t="str">
            <v/>
          </cell>
        </row>
        <row r="2340">
          <cell r="A2340" t="str">
            <v/>
          </cell>
        </row>
        <row r="2342">
          <cell r="A2342" t="str">
            <v/>
          </cell>
        </row>
        <row r="2344">
          <cell r="A2344" t="str">
            <v/>
          </cell>
        </row>
        <row r="2345">
          <cell r="A2345" t="str">
            <v/>
          </cell>
        </row>
        <row r="2347">
          <cell r="A2347" t="str">
            <v/>
          </cell>
        </row>
        <row r="2348">
          <cell r="A2348" t="str">
            <v/>
          </cell>
        </row>
        <row r="2349">
          <cell r="A2349" t="str">
            <v/>
          </cell>
        </row>
        <row r="2351">
          <cell r="A2351" t="str">
            <v/>
          </cell>
        </row>
        <row r="2352">
          <cell r="A2352" t="str">
            <v/>
          </cell>
        </row>
        <row r="2355">
          <cell r="A2355" t="str">
            <v/>
          </cell>
        </row>
        <row r="2356">
          <cell r="A2356" t="str">
            <v/>
          </cell>
        </row>
        <row r="2357">
          <cell r="A2357" t="str">
            <v/>
          </cell>
        </row>
        <row r="2358">
          <cell r="A2358" t="str">
            <v/>
          </cell>
        </row>
        <row r="2360">
          <cell r="A2360" t="str">
            <v/>
          </cell>
        </row>
        <row r="2361">
          <cell r="A2361" t="str">
            <v/>
          </cell>
        </row>
        <row r="2362">
          <cell r="A2362" t="str">
            <v/>
          </cell>
        </row>
        <row r="2363">
          <cell r="A2363" t="str">
            <v/>
          </cell>
        </row>
        <row r="2364">
          <cell r="A2364" t="str">
            <v/>
          </cell>
        </row>
        <row r="2365">
          <cell r="A2365" t="str">
            <v/>
          </cell>
        </row>
        <row r="2366">
          <cell r="A2366" t="str">
            <v/>
          </cell>
        </row>
        <row r="2367">
          <cell r="A2367" t="str">
            <v/>
          </cell>
        </row>
        <row r="2370">
          <cell r="A2370" t="str">
            <v/>
          </cell>
        </row>
        <row r="2371">
          <cell r="A2371" t="str">
            <v/>
          </cell>
        </row>
        <row r="2376">
          <cell r="A2376" t="str">
            <v/>
          </cell>
        </row>
        <row r="2379">
          <cell r="A2379" t="str">
            <v/>
          </cell>
        </row>
        <row r="2380">
          <cell r="A2380" t="str">
            <v/>
          </cell>
        </row>
        <row r="2381">
          <cell r="A2381" t="str">
            <v/>
          </cell>
        </row>
        <row r="2382">
          <cell r="A2382" t="str">
            <v/>
          </cell>
        </row>
        <row r="2383">
          <cell r="A2383" t="str">
            <v/>
          </cell>
        </row>
        <row r="2385">
          <cell r="A2385" t="str">
            <v/>
          </cell>
        </row>
        <row r="2387">
          <cell r="A2387" t="str">
            <v/>
          </cell>
        </row>
        <row r="2388">
          <cell r="A2388" t="str">
            <v/>
          </cell>
        </row>
        <row r="2389">
          <cell r="A2389" t="str">
            <v/>
          </cell>
        </row>
        <row r="2390">
          <cell r="A2390" t="str">
            <v/>
          </cell>
        </row>
        <row r="2391">
          <cell r="A2391" t="str">
            <v/>
          </cell>
        </row>
        <row r="2394">
          <cell r="A2394" t="str">
            <v/>
          </cell>
        </row>
        <row r="2395">
          <cell r="A2395" t="str">
            <v/>
          </cell>
        </row>
        <row r="2396">
          <cell r="A2396" t="str">
            <v/>
          </cell>
        </row>
        <row r="2398">
          <cell r="A2398" t="str">
            <v/>
          </cell>
        </row>
        <row r="2399">
          <cell r="A2399" t="str">
            <v/>
          </cell>
        </row>
        <row r="2400">
          <cell r="A2400" t="str">
            <v/>
          </cell>
        </row>
        <row r="2402">
          <cell r="A2402" t="str">
            <v/>
          </cell>
        </row>
        <row r="2403">
          <cell r="A2403" t="str">
            <v/>
          </cell>
        </row>
        <row r="2405">
          <cell r="A2405" t="str">
            <v/>
          </cell>
        </row>
        <row r="2406">
          <cell r="A2406" t="str">
            <v/>
          </cell>
        </row>
        <row r="2409">
          <cell r="A2409" t="str">
            <v/>
          </cell>
        </row>
        <row r="2410">
          <cell r="A2410" t="str">
            <v/>
          </cell>
        </row>
        <row r="2412">
          <cell r="A2412" t="str">
            <v/>
          </cell>
        </row>
        <row r="2413">
          <cell r="A2413" t="str">
            <v/>
          </cell>
        </row>
        <row r="2414">
          <cell r="A2414" t="str">
            <v/>
          </cell>
        </row>
        <row r="2415">
          <cell r="A2415" t="str">
            <v/>
          </cell>
        </row>
        <row r="2416">
          <cell r="A2416" t="str">
            <v/>
          </cell>
        </row>
        <row r="2417">
          <cell r="A2417" t="str">
            <v/>
          </cell>
        </row>
        <row r="2418">
          <cell r="A2418" t="str">
            <v/>
          </cell>
        </row>
        <row r="2419">
          <cell r="A2419" t="str">
            <v/>
          </cell>
        </row>
        <row r="2422">
          <cell r="A2422" t="str">
            <v/>
          </cell>
        </row>
        <row r="2424">
          <cell r="A2424" t="str">
            <v/>
          </cell>
        </row>
        <row r="2426">
          <cell r="A2426" t="str">
            <v/>
          </cell>
        </row>
        <row r="2429">
          <cell r="A2429" t="str">
            <v/>
          </cell>
        </row>
        <row r="2430">
          <cell r="A2430" t="str">
            <v/>
          </cell>
        </row>
        <row r="2431">
          <cell r="A2431" t="str">
            <v/>
          </cell>
        </row>
        <row r="2432">
          <cell r="A2432" t="str">
            <v/>
          </cell>
        </row>
        <row r="2434">
          <cell r="A2434" t="str">
            <v/>
          </cell>
        </row>
        <row r="2436">
          <cell r="A2436" t="str">
            <v/>
          </cell>
        </row>
        <row r="2437">
          <cell r="A2437" t="str">
            <v/>
          </cell>
        </row>
        <row r="2440">
          <cell r="A2440" t="str">
            <v/>
          </cell>
        </row>
        <row r="2441">
          <cell r="A2441" t="str">
            <v/>
          </cell>
        </row>
        <row r="2444">
          <cell r="A2444" t="str">
            <v/>
          </cell>
        </row>
        <row r="2445">
          <cell r="A2445" t="str">
            <v/>
          </cell>
        </row>
        <row r="2446">
          <cell r="A2446" t="str">
            <v/>
          </cell>
        </row>
        <row r="2447">
          <cell r="A2447" t="str">
            <v/>
          </cell>
        </row>
        <row r="2450">
          <cell r="A2450" t="str">
            <v/>
          </cell>
        </row>
        <row r="2452">
          <cell r="A2452" t="str">
            <v/>
          </cell>
        </row>
        <row r="2454">
          <cell r="A2454" t="str">
            <v/>
          </cell>
        </row>
        <row r="2458">
          <cell r="A2458" t="str">
            <v/>
          </cell>
        </row>
        <row r="2459">
          <cell r="A2459" t="str">
            <v/>
          </cell>
        </row>
        <row r="2460">
          <cell r="A2460" t="str">
            <v/>
          </cell>
        </row>
        <row r="2462">
          <cell r="A2462" t="str">
            <v/>
          </cell>
        </row>
        <row r="2463">
          <cell r="A2463" t="str">
            <v/>
          </cell>
        </row>
        <row r="2465">
          <cell r="A2465" t="str">
            <v/>
          </cell>
        </row>
        <row r="2466">
          <cell r="A2466" t="str">
            <v/>
          </cell>
        </row>
        <row r="2467">
          <cell r="A2467" t="str">
            <v/>
          </cell>
        </row>
        <row r="2469">
          <cell r="A2469" t="str">
            <v/>
          </cell>
        </row>
        <row r="2471">
          <cell r="A2471" t="str">
            <v/>
          </cell>
        </row>
        <row r="2472">
          <cell r="A2472" t="str">
            <v/>
          </cell>
        </row>
        <row r="2473">
          <cell r="A2473" t="str">
            <v/>
          </cell>
        </row>
        <row r="2475">
          <cell r="A2475" t="str">
            <v/>
          </cell>
        </row>
        <row r="2476">
          <cell r="A2476" t="str">
            <v/>
          </cell>
        </row>
        <row r="2479">
          <cell r="A2479" t="str">
            <v/>
          </cell>
        </row>
        <row r="2480">
          <cell r="A2480" t="str">
            <v/>
          </cell>
        </row>
        <row r="2481">
          <cell r="A2481" t="str">
            <v/>
          </cell>
        </row>
        <row r="2482">
          <cell r="A2482" t="str">
            <v/>
          </cell>
        </row>
        <row r="2483">
          <cell r="A2483" t="str">
            <v/>
          </cell>
        </row>
        <row r="2485">
          <cell r="A2485" t="str">
            <v/>
          </cell>
        </row>
        <row r="2488">
          <cell r="A2488" t="str">
            <v/>
          </cell>
        </row>
        <row r="2489">
          <cell r="A2489" t="str">
            <v/>
          </cell>
        </row>
        <row r="2491">
          <cell r="A2491" t="str">
            <v/>
          </cell>
        </row>
        <row r="2492">
          <cell r="A2492" t="str">
            <v/>
          </cell>
        </row>
        <row r="2493">
          <cell r="A2493" t="str">
            <v/>
          </cell>
        </row>
        <row r="2494">
          <cell r="A2494" t="str">
            <v/>
          </cell>
        </row>
        <row r="2495">
          <cell r="A2495" t="str">
            <v/>
          </cell>
        </row>
        <row r="2496">
          <cell r="A2496" t="str">
            <v/>
          </cell>
        </row>
        <row r="2497">
          <cell r="A2497" t="str">
            <v/>
          </cell>
        </row>
        <row r="2501">
          <cell r="A2501" t="str">
            <v/>
          </cell>
        </row>
        <row r="2502">
          <cell r="A2502" t="str">
            <v/>
          </cell>
        </row>
        <row r="2503">
          <cell r="A2503" t="str">
            <v/>
          </cell>
        </row>
        <row r="2504">
          <cell r="A2504" t="str">
            <v/>
          </cell>
        </row>
        <row r="2505">
          <cell r="A2505" t="str">
            <v/>
          </cell>
        </row>
        <row r="2508">
          <cell r="A2508" t="str">
            <v/>
          </cell>
        </row>
        <row r="2509">
          <cell r="A2509" t="str">
            <v/>
          </cell>
        </row>
        <row r="2510">
          <cell r="A2510" t="str">
            <v/>
          </cell>
        </row>
        <row r="2512">
          <cell r="A2512" t="str">
            <v/>
          </cell>
        </row>
        <row r="2515">
          <cell r="A2515" t="str">
            <v/>
          </cell>
        </row>
        <row r="2517">
          <cell r="A2517" t="str">
            <v/>
          </cell>
        </row>
        <row r="2518">
          <cell r="A2518" t="str">
            <v/>
          </cell>
        </row>
        <row r="2519">
          <cell r="A2519" t="str">
            <v/>
          </cell>
        </row>
        <row r="2520">
          <cell r="A2520" t="str">
            <v/>
          </cell>
        </row>
        <row r="2521">
          <cell r="A2521" t="str">
            <v/>
          </cell>
        </row>
        <row r="2523">
          <cell r="A2523" t="str">
            <v/>
          </cell>
        </row>
        <row r="2524">
          <cell r="A2524" t="str">
            <v/>
          </cell>
        </row>
        <row r="2527">
          <cell r="A2527" t="str">
            <v/>
          </cell>
        </row>
        <row r="2529">
          <cell r="A2529" t="str">
            <v/>
          </cell>
        </row>
        <row r="2530">
          <cell r="A2530" t="str">
            <v/>
          </cell>
        </row>
        <row r="2531">
          <cell r="A2531" t="str">
            <v/>
          </cell>
        </row>
        <row r="2532">
          <cell r="A2532" t="str">
            <v/>
          </cell>
        </row>
        <row r="2534">
          <cell r="A2534" t="str">
            <v/>
          </cell>
        </row>
        <row r="2536">
          <cell r="A2536" t="str">
            <v/>
          </cell>
        </row>
        <row r="2537">
          <cell r="A2537" t="str">
            <v/>
          </cell>
        </row>
        <row r="2539">
          <cell r="A2539" t="str">
            <v/>
          </cell>
        </row>
        <row r="2540">
          <cell r="A2540" t="str">
            <v/>
          </cell>
        </row>
        <row r="2541">
          <cell r="A2541" t="str">
            <v/>
          </cell>
        </row>
        <row r="2542">
          <cell r="A2542" t="str">
            <v/>
          </cell>
        </row>
        <row r="2543">
          <cell r="A2543" t="str">
            <v/>
          </cell>
        </row>
        <row r="2545">
          <cell r="A2545" t="str">
            <v/>
          </cell>
        </row>
        <row r="2546">
          <cell r="A2546" t="str">
            <v/>
          </cell>
        </row>
        <row r="2547">
          <cell r="A2547" t="str">
            <v/>
          </cell>
        </row>
        <row r="2550">
          <cell r="A2550" t="str">
            <v/>
          </cell>
        </row>
        <row r="2552">
          <cell r="A2552" t="str">
            <v/>
          </cell>
        </row>
        <row r="2553">
          <cell r="A2553" t="str">
            <v/>
          </cell>
        </row>
        <row r="2556">
          <cell r="A2556" t="str">
            <v/>
          </cell>
        </row>
        <row r="2557">
          <cell r="A2557" t="str">
            <v/>
          </cell>
        </row>
        <row r="2559">
          <cell r="A2559" t="str">
            <v/>
          </cell>
        </row>
        <row r="2561">
          <cell r="A2561" t="str">
            <v/>
          </cell>
        </row>
        <row r="2562">
          <cell r="A2562" t="str">
            <v/>
          </cell>
        </row>
        <row r="2565">
          <cell r="A2565" t="str">
            <v/>
          </cell>
        </row>
        <row r="2567">
          <cell r="A2567" t="str">
            <v/>
          </cell>
        </row>
        <row r="2568">
          <cell r="A2568" t="str">
            <v/>
          </cell>
        </row>
        <row r="2570">
          <cell r="A2570" t="str">
            <v/>
          </cell>
        </row>
        <row r="2571">
          <cell r="A2571" t="str">
            <v/>
          </cell>
        </row>
        <row r="2573">
          <cell r="A2573" t="str">
            <v/>
          </cell>
        </row>
        <row r="2575">
          <cell r="A2575" t="str">
            <v/>
          </cell>
        </row>
        <row r="2576">
          <cell r="A2576" t="str">
            <v/>
          </cell>
        </row>
        <row r="2578">
          <cell r="A2578" t="str">
            <v/>
          </cell>
        </row>
        <row r="2579">
          <cell r="A2579" t="str">
            <v/>
          </cell>
        </row>
        <row r="2580">
          <cell r="A2580" t="str">
            <v/>
          </cell>
        </row>
        <row r="2582">
          <cell r="A2582" t="str">
            <v/>
          </cell>
        </row>
        <row r="2583">
          <cell r="A2583" t="str">
            <v/>
          </cell>
        </row>
        <row r="2586">
          <cell r="A2586" t="str">
            <v/>
          </cell>
        </row>
        <row r="2587">
          <cell r="A2587" t="str">
            <v/>
          </cell>
        </row>
        <row r="2588">
          <cell r="A2588" t="str">
            <v/>
          </cell>
        </row>
        <row r="2589">
          <cell r="A2589" t="str">
            <v/>
          </cell>
        </row>
        <row r="2590">
          <cell r="A2590" t="str">
            <v/>
          </cell>
        </row>
        <row r="2591">
          <cell r="A2591" t="str">
            <v/>
          </cell>
        </row>
        <row r="2592">
          <cell r="A2592" t="str">
            <v/>
          </cell>
        </row>
        <row r="2597">
          <cell r="A2597" t="str">
            <v/>
          </cell>
        </row>
        <row r="2598">
          <cell r="A2598" t="str">
            <v/>
          </cell>
        </row>
        <row r="2599">
          <cell r="A2599" t="str">
            <v/>
          </cell>
        </row>
        <row r="2601">
          <cell r="A2601" t="str">
            <v/>
          </cell>
        </row>
        <row r="2602">
          <cell r="A2602" t="str">
            <v/>
          </cell>
        </row>
        <row r="2603">
          <cell r="A2603" t="str">
            <v/>
          </cell>
        </row>
        <row r="2606">
          <cell r="A2606" t="str">
            <v/>
          </cell>
        </row>
        <row r="2608">
          <cell r="A2608" t="str">
            <v/>
          </cell>
        </row>
        <row r="2609">
          <cell r="A2609" t="str">
            <v/>
          </cell>
        </row>
        <row r="2612">
          <cell r="A2612" t="str">
            <v/>
          </cell>
        </row>
        <row r="2613">
          <cell r="A2613" t="str">
            <v/>
          </cell>
        </row>
        <row r="2614">
          <cell r="A2614" t="str">
            <v/>
          </cell>
        </row>
        <row r="2616">
          <cell r="A2616" t="str">
            <v/>
          </cell>
        </row>
        <row r="2617">
          <cell r="A2617" t="str">
            <v/>
          </cell>
        </row>
        <row r="2620">
          <cell r="A2620" t="str">
            <v/>
          </cell>
        </row>
        <row r="2621">
          <cell r="A2621" t="str">
            <v/>
          </cell>
        </row>
        <row r="2623">
          <cell r="A2623" t="str">
            <v/>
          </cell>
        </row>
        <row r="2624">
          <cell r="A2624" t="str">
            <v/>
          </cell>
        </row>
        <row r="2625">
          <cell r="A2625" t="str">
            <v/>
          </cell>
        </row>
        <row r="2627">
          <cell r="A2627" t="str">
            <v/>
          </cell>
        </row>
        <row r="2628">
          <cell r="A2628" t="str">
            <v/>
          </cell>
        </row>
        <row r="2629">
          <cell r="A2629" t="str">
            <v/>
          </cell>
        </row>
        <row r="2631">
          <cell r="A2631" t="str">
            <v/>
          </cell>
        </row>
        <row r="2636">
          <cell r="A2636" t="str">
            <v/>
          </cell>
        </row>
        <row r="2638">
          <cell r="A2638" t="str">
            <v/>
          </cell>
        </row>
        <row r="2642">
          <cell r="A2642" t="str">
            <v/>
          </cell>
        </row>
        <row r="2647">
          <cell r="A2647" t="str">
            <v/>
          </cell>
        </row>
        <row r="2648">
          <cell r="A2648" t="str">
            <v/>
          </cell>
        </row>
        <row r="2649">
          <cell r="A2649" t="str">
            <v/>
          </cell>
        </row>
        <row r="2650">
          <cell r="A2650" t="str">
            <v/>
          </cell>
        </row>
        <row r="2651">
          <cell r="A2651" t="str">
            <v/>
          </cell>
        </row>
        <row r="2652">
          <cell r="A2652" t="str">
            <v/>
          </cell>
        </row>
        <row r="2653">
          <cell r="A2653" t="str">
            <v/>
          </cell>
        </row>
        <row r="2654">
          <cell r="A2654" t="str">
            <v/>
          </cell>
        </row>
        <row r="2655">
          <cell r="A2655" t="str">
            <v/>
          </cell>
        </row>
        <row r="2656">
          <cell r="A2656" t="str">
            <v/>
          </cell>
        </row>
        <row r="2658">
          <cell r="A2658" t="str">
            <v/>
          </cell>
        </row>
        <row r="2661">
          <cell r="A2661" t="str">
            <v/>
          </cell>
        </row>
        <row r="2662">
          <cell r="A2662" t="str">
            <v/>
          </cell>
        </row>
        <row r="2663">
          <cell r="A2663" t="str">
            <v/>
          </cell>
        </row>
        <row r="2665">
          <cell r="A2665" t="str">
            <v/>
          </cell>
        </row>
        <row r="2666">
          <cell r="A2666" t="str">
            <v/>
          </cell>
        </row>
        <row r="2667">
          <cell r="A2667" t="str">
            <v/>
          </cell>
        </row>
        <row r="2668">
          <cell r="A2668" t="str">
            <v/>
          </cell>
        </row>
        <row r="2669">
          <cell r="A2669" t="str">
            <v/>
          </cell>
        </row>
        <row r="2670">
          <cell r="A2670" t="str">
            <v/>
          </cell>
        </row>
        <row r="2671">
          <cell r="A2671" t="str">
            <v/>
          </cell>
        </row>
        <row r="2672">
          <cell r="A2672" t="str">
            <v/>
          </cell>
        </row>
        <row r="2674">
          <cell r="A2674" t="str">
            <v/>
          </cell>
        </row>
        <row r="2675">
          <cell r="A2675" t="str">
            <v/>
          </cell>
        </row>
        <row r="2677">
          <cell r="A2677" t="str">
            <v/>
          </cell>
        </row>
        <row r="2679">
          <cell r="A2679" t="str">
            <v/>
          </cell>
        </row>
        <row r="2681">
          <cell r="A2681" t="str">
            <v/>
          </cell>
        </row>
        <row r="2682">
          <cell r="A2682" t="str">
            <v/>
          </cell>
        </row>
        <row r="2686">
          <cell r="A2686" t="str">
            <v/>
          </cell>
        </row>
        <row r="2688">
          <cell r="A2688" t="str">
            <v/>
          </cell>
        </row>
        <row r="2689">
          <cell r="A2689" t="str">
            <v/>
          </cell>
        </row>
        <row r="2690">
          <cell r="A2690" t="str">
            <v/>
          </cell>
        </row>
        <row r="2691">
          <cell r="A2691" t="str">
            <v/>
          </cell>
        </row>
        <row r="2692">
          <cell r="A2692" t="str">
            <v/>
          </cell>
        </row>
        <row r="2693">
          <cell r="A2693" t="str">
            <v/>
          </cell>
        </row>
        <row r="2694">
          <cell r="A2694" t="str">
            <v/>
          </cell>
        </row>
        <row r="2695">
          <cell r="A2695" t="str">
            <v/>
          </cell>
        </row>
        <row r="2696">
          <cell r="A2696" t="str">
            <v/>
          </cell>
        </row>
        <row r="2697">
          <cell r="A2697" t="str">
            <v/>
          </cell>
        </row>
        <row r="2698">
          <cell r="A2698" t="str">
            <v/>
          </cell>
        </row>
        <row r="2699">
          <cell r="A2699" t="str">
            <v/>
          </cell>
        </row>
        <row r="2700">
          <cell r="A2700" t="str">
            <v/>
          </cell>
        </row>
        <row r="2701">
          <cell r="A2701" t="str">
            <v/>
          </cell>
        </row>
        <row r="2702">
          <cell r="A2702" t="str">
            <v/>
          </cell>
        </row>
        <row r="2703">
          <cell r="A2703" t="str">
            <v/>
          </cell>
        </row>
        <row r="2704">
          <cell r="A2704" t="str">
            <v/>
          </cell>
        </row>
        <row r="2705">
          <cell r="A2705" t="str">
            <v/>
          </cell>
        </row>
        <row r="2706">
          <cell r="A2706" t="str">
            <v/>
          </cell>
        </row>
        <row r="2707">
          <cell r="A2707" t="str">
            <v/>
          </cell>
        </row>
        <row r="2708">
          <cell r="A2708" t="str">
            <v/>
          </cell>
        </row>
        <row r="2709">
          <cell r="A2709" t="str">
            <v/>
          </cell>
        </row>
        <row r="2710">
          <cell r="A2710" t="str">
            <v/>
          </cell>
        </row>
        <row r="2711">
          <cell r="A2711" t="str">
            <v/>
          </cell>
        </row>
        <row r="2712">
          <cell r="A2712" t="str">
            <v/>
          </cell>
        </row>
        <row r="2713">
          <cell r="A2713" t="str">
            <v/>
          </cell>
        </row>
        <row r="2714">
          <cell r="A2714" t="str">
            <v/>
          </cell>
        </row>
        <row r="2715">
          <cell r="A2715" t="str">
            <v/>
          </cell>
        </row>
        <row r="2716">
          <cell r="A2716" t="str">
            <v/>
          </cell>
        </row>
        <row r="2717">
          <cell r="A2717" t="str">
            <v/>
          </cell>
        </row>
        <row r="2718">
          <cell r="A2718" t="str">
            <v/>
          </cell>
        </row>
        <row r="2719">
          <cell r="A2719" t="str">
            <v/>
          </cell>
        </row>
        <row r="2720">
          <cell r="A2720" t="str">
            <v/>
          </cell>
        </row>
        <row r="2721">
          <cell r="A2721" t="str">
            <v/>
          </cell>
        </row>
        <row r="2722">
          <cell r="A2722" t="str">
            <v/>
          </cell>
        </row>
        <row r="2723">
          <cell r="A2723" t="str">
            <v/>
          </cell>
        </row>
        <row r="2724">
          <cell r="A2724" t="str">
            <v/>
          </cell>
        </row>
        <row r="2725">
          <cell r="A2725" t="str">
            <v/>
          </cell>
        </row>
        <row r="2726">
          <cell r="A2726" t="str">
            <v/>
          </cell>
        </row>
        <row r="2727">
          <cell r="A2727" t="str">
            <v/>
          </cell>
        </row>
        <row r="2728">
          <cell r="A2728" t="str">
            <v/>
          </cell>
        </row>
        <row r="2729">
          <cell r="A2729" t="str">
            <v/>
          </cell>
        </row>
        <row r="2730">
          <cell r="A2730" t="str">
            <v/>
          </cell>
        </row>
        <row r="2731">
          <cell r="A2731" t="str">
            <v/>
          </cell>
        </row>
        <row r="2732">
          <cell r="A2732" t="str">
            <v/>
          </cell>
        </row>
        <row r="2734">
          <cell r="A2734" t="str">
            <v/>
          </cell>
        </row>
        <row r="2738">
          <cell r="A2738" t="str">
            <v/>
          </cell>
        </row>
        <row r="2739">
          <cell r="A2739" t="str">
            <v/>
          </cell>
        </row>
        <row r="2740">
          <cell r="A2740" t="str">
            <v/>
          </cell>
        </row>
        <row r="2742">
          <cell r="A2742" t="str">
            <v/>
          </cell>
        </row>
        <row r="2743">
          <cell r="A2743" t="str">
            <v/>
          </cell>
        </row>
        <row r="2744">
          <cell r="A2744" t="str">
            <v/>
          </cell>
        </row>
        <row r="2745">
          <cell r="A2745" t="str">
            <v/>
          </cell>
        </row>
        <row r="2746">
          <cell r="A2746" t="str">
            <v/>
          </cell>
        </row>
        <row r="2747">
          <cell r="A2747" t="str">
            <v/>
          </cell>
        </row>
        <row r="2748">
          <cell r="A2748" t="str">
            <v/>
          </cell>
        </row>
        <row r="2749">
          <cell r="A2749" t="str">
            <v/>
          </cell>
        </row>
        <row r="2751">
          <cell r="A2751" t="str">
            <v/>
          </cell>
        </row>
        <row r="2753">
          <cell r="A2753" t="str">
            <v/>
          </cell>
        </row>
        <row r="2754">
          <cell r="A2754" t="str">
            <v/>
          </cell>
        </row>
        <row r="2755">
          <cell r="A2755" t="str">
            <v/>
          </cell>
        </row>
        <row r="2756">
          <cell r="A2756" t="str">
            <v/>
          </cell>
        </row>
        <row r="2759">
          <cell r="A2759" t="str">
            <v/>
          </cell>
        </row>
        <row r="2761">
          <cell r="A2761" t="str">
            <v/>
          </cell>
        </row>
        <row r="2762">
          <cell r="A2762" t="str">
            <v/>
          </cell>
        </row>
        <row r="2763">
          <cell r="A2763" t="str">
            <v/>
          </cell>
        </row>
        <row r="2764">
          <cell r="A2764" t="str">
            <v/>
          </cell>
        </row>
        <row r="2765">
          <cell r="A2765" t="str">
            <v/>
          </cell>
        </row>
        <row r="2766">
          <cell r="A2766" t="str">
            <v/>
          </cell>
        </row>
        <row r="2767">
          <cell r="A2767" t="str">
            <v/>
          </cell>
        </row>
        <row r="2768">
          <cell r="A2768" t="str">
            <v/>
          </cell>
        </row>
        <row r="2769">
          <cell r="A2769" t="str">
            <v/>
          </cell>
        </row>
        <row r="2770">
          <cell r="A2770" t="str">
            <v/>
          </cell>
        </row>
        <row r="2771">
          <cell r="A2771" t="str">
            <v/>
          </cell>
        </row>
        <row r="2772">
          <cell r="A2772" t="str">
            <v/>
          </cell>
        </row>
        <row r="2773">
          <cell r="A2773" t="str">
            <v/>
          </cell>
        </row>
        <row r="2774">
          <cell r="A2774" t="str">
            <v/>
          </cell>
        </row>
        <row r="2775">
          <cell r="A2775" t="str">
            <v/>
          </cell>
        </row>
        <row r="2776">
          <cell r="A2776" t="str">
            <v/>
          </cell>
        </row>
        <row r="2777">
          <cell r="A2777" t="str">
            <v/>
          </cell>
        </row>
        <row r="2778">
          <cell r="A2778" t="str">
            <v/>
          </cell>
        </row>
        <row r="2779">
          <cell r="A2779" t="str">
            <v/>
          </cell>
        </row>
        <row r="2780">
          <cell r="A2780" t="str">
            <v/>
          </cell>
        </row>
        <row r="2781">
          <cell r="A2781" t="str">
            <v/>
          </cell>
        </row>
        <row r="2782">
          <cell r="A2782" t="str">
            <v/>
          </cell>
        </row>
        <row r="2783">
          <cell r="A2783" t="str">
            <v/>
          </cell>
        </row>
        <row r="2784">
          <cell r="A2784" t="str">
            <v/>
          </cell>
        </row>
        <row r="2785">
          <cell r="A2785" t="str">
            <v/>
          </cell>
        </row>
        <row r="2786">
          <cell r="A2786" t="str">
            <v/>
          </cell>
        </row>
        <row r="2787">
          <cell r="A2787" t="str">
            <v/>
          </cell>
        </row>
        <row r="2788">
          <cell r="A2788" t="str">
            <v/>
          </cell>
        </row>
        <row r="2789">
          <cell r="A2789" t="str">
            <v/>
          </cell>
        </row>
        <row r="2790">
          <cell r="A2790" t="str">
            <v/>
          </cell>
        </row>
        <row r="2791">
          <cell r="A2791" t="str">
            <v/>
          </cell>
        </row>
        <row r="2792">
          <cell r="A2792" t="str">
            <v/>
          </cell>
        </row>
        <row r="2793">
          <cell r="A2793" t="str">
            <v/>
          </cell>
        </row>
        <row r="2794">
          <cell r="A2794" t="str">
            <v/>
          </cell>
        </row>
        <row r="2795">
          <cell r="A2795" t="str">
            <v/>
          </cell>
        </row>
        <row r="2796">
          <cell r="A2796" t="str">
            <v/>
          </cell>
        </row>
        <row r="2797">
          <cell r="A2797" t="str">
            <v/>
          </cell>
        </row>
        <row r="2798">
          <cell r="A2798" t="str">
            <v/>
          </cell>
        </row>
        <row r="2799">
          <cell r="A2799" t="str">
            <v/>
          </cell>
        </row>
        <row r="2800">
          <cell r="A2800" t="str">
            <v/>
          </cell>
        </row>
        <row r="2801">
          <cell r="A2801" t="str">
            <v/>
          </cell>
        </row>
        <row r="2802">
          <cell r="A2802" t="str">
            <v/>
          </cell>
        </row>
        <row r="2803">
          <cell r="A2803" t="str">
            <v/>
          </cell>
        </row>
        <row r="2804">
          <cell r="A2804" t="str">
            <v/>
          </cell>
        </row>
        <row r="2805">
          <cell r="A2805" t="str">
            <v/>
          </cell>
        </row>
        <row r="2806">
          <cell r="A2806" t="str">
            <v/>
          </cell>
        </row>
        <row r="2807">
          <cell r="A2807" t="str">
            <v/>
          </cell>
        </row>
        <row r="2808">
          <cell r="A2808" t="str">
            <v/>
          </cell>
        </row>
        <row r="2809">
          <cell r="A2809" t="str">
            <v/>
          </cell>
        </row>
        <row r="2810">
          <cell r="A2810" t="str">
            <v/>
          </cell>
        </row>
        <row r="2811">
          <cell r="A2811" t="str">
            <v/>
          </cell>
        </row>
        <row r="2812">
          <cell r="A2812" t="str">
            <v/>
          </cell>
        </row>
        <row r="2813">
          <cell r="A2813" t="str">
            <v/>
          </cell>
        </row>
        <row r="2814">
          <cell r="A2814" t="str">
            <v/>
          </cell>
        </row>
        <row r="2815">
          <cell r="A2815" t="str">
            <v/>
          </cell>
        </row>
        <row r="2816">
          <cell r="A2816" t="str">
            <v/>
          </cell>
        </row>
        <row r="2817">
          <cell r="A2817" t="str">
            <v/>
          </cell>
        </row>
        <row r="2818">
          <cell r="A2818" t="str">
            <v/>
          </cell>
        </row>
        <row r="2819">
          <cell r="A2819" t="str">
            <v/>
          </cell>
        </row>
        <row r="2820">
          <cell r="A2820" t="str">
            <v/>
          </cell>
        </row>
        <row r="2821">
          <cell r="A2821" t="str">
            <v/>
          </cell>
        </row>
        <row r="2822">
          <cell r="A2822" t="str">
            <v/>
          </cell>
        </row>
        <row r="2823">
          <cell r="A2823" t="str">
            <v/>
          </cell>
        </row>
        <row r="2824">
          <cell r="A2824" t="str">
            <v/>
          </cell>
        </row>
        <row r="2825">
          <cell r="A2825" t="str">
            <v/>
          </cell>
        </row>
        <row r="2826">
          <cell r="A2826" t="str">
            <v/>
          </cell>
        </row>
        <row r="2828">
          <cell r="A2828" t="str">
            <v/>
          </cell>
        </row>
        <row r="2830">
          <cell r="A2830" t="str">
            <v/>
          </cell>
        </row>
        <row r="2831">
          <cell r="A2831" t="str">
            <v/>
          </cell>
        </row>
        <row r="2834">
          <cell r="A2834" t="str">
            <v/>
          </cell>
        </row>
        <row r="2835">
          <cell r="A2835" t="str">
            <v/>
          </cell>
        </row>
        <row r="2836">
          <cell r="A2836" t="str">
            <v/>
          </cell>
        </row>
        <row r="2837">
          <cell r="A2837" t="str">
            <v/>
          </cell>
        </row>
        <row r="2839">
          <cell r="A2839" t="str">
            <v/>
          </cell>
        </row>
        <row r="2840">
          <cell r="A2840" t="str">
            <v/>
          </cell>
        </row>
        <row r="2841">
          <cell r="A2841" t="str">
            <v/>
          </cell>
        </row>
        <row r="2842">
          <cell r="A2842" t="str">
            <v/>
          </cell>
        </row>
        <row r="2843">
          <cell r="A2843" t="str">
            <v/>
          </cell>
        </row>
        <row r="2844">
          <cell r="A2844" t="str">
            <v/>
          </cell>
        </row>
        <row r="2845">
          <cell r="A2845" t="str">
            <v/>
          </cell>
        </row>
        <row r="2846">
          <cell r="A2846" t="str">
            <v/>
          </cell>
        </row>
        <row r="2847">
          <cell r="A2847" t="str">
            <v/>
          </cell>
        </row>
        <row r="2851">
          <cell r="A2851" t="str">
            <v/>
          </cell>
        </row>
        <row r="2852">
          <cell r="A2852" t="str">
            <v/>
          </cell>
        </row>
        <row r="2853">
          <cell r="A2853" t="str">
            <v/>
          </cell>
        </row>
        <row r="2856">
          <cell r="A2856" t="str">
            <v/>
          </cell>
        </row>
        <row r="2857">
          <cell r="A2857" t="str">
            <v/>
          </cell>
        </row>
        <row r="2860">
          <cell r="A2860" t="str">
            <v/>
          </cell>
        </row>
        <row r="2861">
          <cell r="A2861" t="str">
            <v/>
          </cell>
        </row>
        <row r="2862">
          <cell r="A2862" t="str">
            <v/>
          </cell>
        </row>
        <row r="2863">
          <cell r="A2863" t="str">
            <v/>
          </cell>
        </row>
        <row r="2864">
          <cell r="A2864" t="str">
            <v/>
          </cell>
        </row>
        <row r="2865">
          <cell r="A2865" t="str">
            <v/>
          </cell>
        </row>
        <row r="2868">
          <cell r="A2868" t="str">
            <v/>
          </cell>
        </row>
        <row r="2869">
          <cell r="A2869" t="str">
            <v/>
          </cell>
        </row>
        <row r="2870">
          <cell r="A2870" t="str">
            <v/>
          </cell>
        </row>
        <row r="2873">
          <cell r="A2873" t="str">
            <v/>
          </cell>
        </row>
        <row r="2875">
          <cell r="A2875" t="str">
            <v/>
          </cell>
        </row>
        <row r="2877">
          <cell r="A2877" t="str">
            <v/>
          </cell>
        </row>
        <row r="2879">
          <cell r="A2879" t="str">
            <v/>
          </cell>
        </row>
        <row r="2880">
          <cell r="A2880" t="str">
            <v/>
          </cell>
        </row>
        <row r="2881">
          <cell r="A2881" t="str">
            <v/>
          </cell>
        </row>
        <row r="2882">
          <cell r="A2882" t="str">
            <v/>
          </cell>
        </row>
        <row r="2883">
          <cell r="A2883" t="str">
            <v/>
          </cell>
        </row>
        <row r="2884">
          <cell r="A2884" t="str">
            <v/>
          </cell>
        </row>
        <row r="2885">
          <cell r="A2885" t="str">
            <v/>
          </cell>
        </row>
        <row r="2886">
          <cell r="A2886" t="str">
            <v/>
          </cell>
        </row>
        <row r="2889">
          <cell r="A2889" t="str">
            <v/>
          </cell>
        </row>
        <row r="2890">
          <cell r="A2890" t="str">
            <v/>
          </cell>
        </row>
        <row r="2891">
          <cell r="A2891" t="str">
            <v/>
          </cell>
        </row>
        <row r="2892">
          <cell r="A2892" t="str">
            <v/>
          </cell>
        </row>
        <row r="2894">
          <cell r="A2894" t="str">
            <v/>
          </cell>
        </row>
        <row r="2896">
          <cell r="A2896" t="str">
            <v/>
          </cell>
        </row>
        <row r="2898">
          <cell r="A2898" t="str">
            <v/>
          </cell>
        </row>
        <row r="2900">
          <cell r="A2900" t="str">
            <v/>
          </cell>
        </row>
        <row r="2901">
          <cell r="A2901" t="str">
            <v/>
          </cell>
        </row>
        <row r="2905">
          <cell r="A2905" t="str">
            <v/>
          </cell>
        </row>
        <row r="2907">
          <cell r="A2907" t="str">
            <v/>
          </cell>
        </row>
        <row r="2908">
          <cell r="A2908" t="str">
            <v/>
          </cell>
        </row>
        <row r="2909">
          <cell r="A2909" t="str">
            <v/>
          </cell>
        </row>
        <row r="2910">
          <cell r="A2910" t="str">
            <v/>
          </cell>
        </row>
        <row r="2911">
          <cell r="A2911" t="str">
            <v/>
          </cell>
        </row>
        <row r="2912">
          <cell r="A2912" t="str">
            <v/>
          </cell>
        </row>
        <row r="2913">
          <cell r="A2913" t="str">
            <v/>
          </cell>
        </row>
        <row r="2914">
          <cell r="A2914" t="str">
            <v/>
          </cell>
        </row>
        <row r="2915">
          <cell r="A2915" t="str">
            <v/>
          </cell>
        </row>
        <row r="2916">
          <cell r="A2916" t="str">
            <v/>
          </cell>
        </row>
        <row r="2917">
          <cell r="A2917" t="str">
            <v/>
          </cell>
        </row>
        <row r="2918">
          <cell r="A2918" t="str">
            <v/>
          </cell>
        </row>
        <row r="2919">
          <cell r="A2919" t="str">
            <v/>
          </cell>
        </row>
        <row r="2920">
          <cell r="A2920" t="str">
            <v/>
          </cell>
        </row>
        <row r="2921">
          <cell r="A2921" t="str">
            <v/>
          </cell>
        </row>
        <row r="2922">
          <cell r="A2922" t="str">
            <v/>
          </cell>
        </row>
        <row r="2923">
          <cell r="A2923" t="str">
            <v/>
          </cell>
        </row>
        <row r="2924">
          <cell r="A2924" t="str">
            <v/>
          </cell>
        </row>
        <row r="2925">
          <cell r="A2925" t="str">
            <v/>
          </cell>
        </row>
        <row r="2926">
          <cell r="A2926" t="str">
            <v/>
          </cell>
        </row>
        <row r="2927">
          <cell r="A2927" t="str">
            <v/>
          </cell>
        </row>
        <row r="2928">
          <cell r="A2928" t="str">
            <v/>
          </cell>
        </row>
        <row r="2929">
          <cell r="A2929" t="str">
            <v/>
          </cell>
        </row>
        <row r="2930">
          <cell r="A2930" t="str">
            <v/>
          </cell>
        </row>
        <row r="2931">
          <cell r="A2931" t="str">
            <v/>
          </cell>
        </row>
        <row r="2932">
          <cell r="A2932" t="str">
            <v/>
          </cell>
        </row>
        <row r="2933">
          <cell r="A2933" t="str">
            <v/>
          </cell>
        </row>
        <row r="2934">
          <cell r="A2934" t="str">
            <v/>
          </cell>
        </row>
        <row r="2935">
          <cell r="A2935" t="str">
            <v/>
          </cell>
        </row>
        <row r="2936">
          <cell r="A2936" t="str">
            <v/>
          </cell>
        </row>
        <row r="2937">
          <cell r="A2937" t="str">
            <v/>
          </cell>
        </row>
        <row r="2938">
          <cell r="A2938" t="str">
            <v/>
          </cell>
        </row>
        <row r="2939">
          <cell r="A2939" t="str">
            <v/>
          </cell>
        </row>
        <row r="2940">
          <cell r="A2940" t="str">
            <v/>
          </cell>
        </row>
        <row r="2941">
          <cell r="A2941" t="str">
            <v/>
          </cell>
        </row>
        <row r="2942">
          <cell r="A2942" t="str">
            <v/>
          </cell>
        </row>
        <row r="2943">
          <cell r="A2943" t="str">
            <v/>
          </cell>
        </row>
        <row r="2944">
          <cell r="A2944" t="str">
            <v/>
          </cell>
        </row>
        <row r="2945">
          <cell r="A2945" t="str">
            <v/>
          </cell>
        </row>
        <row r="2946">
          <cell r="A2946" t="str">
            <v/>
          </cell>
        </row>
        <row r="2947">
          <cell r="A2947" t="str">
            <v/>
          </cell>
        </row>
        <row r="2948">
          <cell r="A2948" t="str">
            <v/>
          </cell>
        </row>
        <row r="2949">
          <cell r="A2949" t="str">
            <v/>
          </cell>
        </row>
        <row r="2950">
          <cell r="A2950" t="str">
            <v/>
          </cell>
        </row>
        <row r="2951">
          <cell r="A2951" t="str">
            <v/>
          </cell>
        </row>
        <row r="2952">
          <cell r="A2952" t="str">
            <v/>
          </cell>
        </row>
        <row r="2953">
          <cell r="A2953" t="str">
            <v/>
          </cell>
        </row>
        <row r="2954">
          <cell r="A2954" t="str">
            <v/>
          </cell>
        </row>
        <row r="2956">
          <cell r="A2956" t="str">
            <v/>
          </cell>
        </row>
        <row r="2958">
          <cell r="A2958" t="str">
            <v/>
          </cell>
        </row>
        <row r="2959">
          <cell r="A2959" t="str">
            <v/>
          </cell>
        </row>
        <row r="2960">
          <cell r="A2960" t="str">
            <v/>
          </cell>
        </row>
        <row r="2961">
          <cell r="A2961" t="str">
            <v/>
          </cell>
        </row>
        <row r="2962">
          <cell r="A2962" t="str">
            <v/>
          </cell>
        </row>
        <row r="2963">
          <cell r="A2963" t="str">
            <v/>
          </cell>
        </row>
        <row r="2964">
          <cell r="A2964" t="str">
            <v/>
          </cell>
        </row>
        <row r="2965">
          <cell r="A2965" t="str">
            <v/>
          </cell>
        </row>
        <row r="2966">
          <cell r="A2966" t="str">
            <v/>
          </cell>
        </row>
        <row r="2967">
          <cell r="A2967" t="str">
            <v/>
          </cell>
        </row>
        <row r="2968">
          <cell r="A2968" t="str">
            <v/>
          </cell>
        </row>
        <row r="2969">
          <cell r="A2969" t="str">
            <v/>
          </cell>
        </row>
        <row r="2970">
          <cell r="A2970" t="str">
            <v/>
          </cell>
        </row>
        <row r="2971">
          <cell r="A2971" t="str">
            <v/>
          </cell>
        </row>
        <row r="2972">
          <cell r="A2972" t="str">
            <v/>
          </cell>
        </row>
        <row r="2973">
          <cell r="A2973" t="str">
            <v/>
          </cell>
        </row>
        <row r="2974">
          <cell r="A2974" t="str">
            <v/>
          </cell>
        </row>
        <row r="2975">
          <cell r="A2975" t="str">
            <v/>
          </cell>
        </row>
        <row r="2976">
          <cell r="A2976" t="str">
            <v/>
          </cell>
        </row>
        <row r="2977">
          <cell r="A2977" t="str">
            <v/>
          </cell>
        </row>
        <row r="2978">
          <cell r="A2978" t="str">
            <v/>
          </cell>
        </row>
        <row r="2979">
          <cell r="A2979" t="str">
            <v/>
          </cell>
        </row>
        <row r="2981">
          <cell r="A2981" t="str">
            <v/>
          </cell>
        </row>
        <row r="2982">
          <cell r="A2982" t="str">
            <v/>
          </cell>
        </row>
        <row r="2983">
          <cell r="A2983" t="str">
            <v/>
          </cell>
        </row>
        <row r="2985">
          <cell r="A2985" t="str">
            <v/>
          </cell>
        </row>
        <row r="2988">
          <cell r="A2988" t="str">
            <v/>
          </cell>
        </row>
        <row r="2989">
          <cell r="A2989" t="str">
            <v/>
          </cell>
        </row>
        <row r="2990">
          <cell r="A2990" t="str">
            <v/>
          </cell>
        </row>
        <row r="2992">
          <cell r="A2992" t="str">
            <v/>
          </cell>
        </row>
        <row r="2993">
          <cell r="A2993" t="str">
            <v/>
          </cell>
        </row>
        <row r="2994">
          <cell r="A2994" t="str">
            <v/>
          </cell>
        </row>
        <row r="2995">
          <cell r="A2995" t="str">
            <v/>
          </cell>
        </row>
        <row r="2996">
          <cell r="A2996" t="str">
            <v/>
          </cell>
        </row>
        <row r="2997">
          <cell r="A2997" t="str">
            <v/>
          </cell>
        </row>
        <row r="3001">
          <cell r="A3001" t="str">
            <v/>
          </cell>
        </row>
        <row r="3002">
          <cell r="A3002" t="str">
            <v/>
          </cell>
        </row>
        <row r="3003">
          <cell r="A3003" t="str">
            <v/>
          </cell>
        </row>
        <row r="3006">
          <cell r="A3006" t="str">
            <v/>
          </cell>
        </row>
        <row r="3007">
          <cell r="A3007" t="str">
            <v/>
          </cell>
        </row>
        <row r="3008">
          <cell r="A3008" t="str">
            <v/>
          </cell>
        </row>
        <row r="3009">
          <cell r="A3009" t="str">
            <v/>
          </cell>
        </row>
        <row r="3012">
          <cell r="A3012" t="str">
            <v/>
          </cell>
        </row>
        <row r="3013">
          <cell r="A3013" t="str">
            <v/>
          </cell>
        </row>
        <row r="3014">
          <cell r="A3014" t="str">
            <v/>
          </cell>
        </row>
        <row r="3015">
          <cell r="A3015" t="str">
            <v/>
          </cell>
        </row>
        <row r="3016">
          <cell r="A3016" t="str">
            <v/>
          </cell>
        </row>
        <row r="3017">
          <cell r="A3017" t="str">
            <v/>
          </cell>
        </row>
        <row r="3019">
          <cell r="A3019" t="str">
            <v/>
          </cell>
        </row>
        <row r="3020">
          <cell r="A3020" t="str">
            <v/>
          </cell>
        </row>
        <row r="3023">
          <cell r="A3023" t="str">
            <v/>
          </cell>
        </row>
        <row r="3025">
          <cell r="A3025" t="str">
            <v/>
          </cell>
        </row>
        <row r="3026">
          <cell r="A3026" t="str">
            <v/>
          </cell>
        </row>
        <row r="3027">
          <cell r="A3027" t="str">
            <v/>
          </cell>
        </row>
        <row r="3028">
          <cell r="A3028" t="str">
            <v/>
          </cell>
        </row>
        <row r="3029">
          <cell r="A3029" t="str">
            <v/>
          </cell>
        </row>
        <row r="3030">
          <cell r="A3030" t="str">
            <v/>
          </cell>
        </row>
        <row r="3031">
          <cell r="A3031" t="str">
            <v/>
          </cell>
        </row>
        <row r="3032">
          <cell r="A3032" t="str">
            <v/>
          </cell>
        </row>
        <row r="3033">
          <cell r="A3033" t="str">
            <v/>
          </cell>
        </row>
        <row r="3034">
          <cell r="A3034" t="str">
            <v/>
          </cell>
        </row>
        <row r="3035">
          <cell r="A3035" t="str">
            <v/>
          </cell>
        </row>
        <row r="3036">
          <cell r="A3036" t="str">
            <v/>
          </cell>
        </row>
        <row r="3037">
          <cell r="A3037" t="str">
            <v/>
          </cell>
        </row>
        <row r="3038">
          <cell r="A3038" t="str">
            <v/>
          </cell>
        </row>
        <row r="3039">
          <cell r="A3039" t="str">
            <v/>
          </cell>
        </row>
        <row r="3040">
          <cell r="A3040" t="str">
            <v/>
          </cell>
        </row>
        <row r="3041">
          <cell r="A3041" t="str">
            <v/>
          </cell>
        </row>
        <row r="3042">
          <cell r="A3042" t="str">
            <v/>
          </cell>
        </row>
        <row r="3043">
          <cell r="A3043" t="str">
            <v/>
          </cell>
        </row>
        <row r="3044">
          <cell r="A3044" t="str">
            <v/>
          </cell>
        </row>
        <row r="3045">
          <cell r="A3045" t="str">
            <v/>
          </cell>
        </row>
        <row r="3046">
          <cell r="A3046" t="str">
            <v/>
          </cell>
        </row>
        <row r="3047">
          <cell r="A3047" t="str">
            <v/>
          </cell>
        </row>
        <row r="3048">
          <cell r="A3048" t="str">
            <v/>
          </cell>
        </row>
        <row r="3049">
          <cell r="A3049" t="str">
            <v/>
          </cell>
        </row>
        <row r="3050">
          <cell r="A3050" t="str">
            <v/>
          </cell>
        </row>
        <row r="3051">
          <cell r="A3051" t="str">
            <v/>
          </cell>
        </row>
        <row r="3052">
          <cell r="A3052" t="str">
            <v/>
          </cell>
        </row>
        <row r="3053">
          <cell r="A3053" t="str">
            <v/>
          </cell>
        </row>
        <row r="3054">
          <cell r="A3054" t="str">
            <v/>
          </cell>
        </row>
        <row r="3055">
          <cell r="A3055" t="str">
            <v/>
          </cell>
        </row>
        <row r="3056">
          <cell r="A3056" t="str">
            <v/>
          </cell>
        </row>
        <row r="3057">
          <cell r="A3057" t="str">
            <v/>
          </cell>
        </row>
        <row r="3058">
          <cell r="A3058" t="str">
            <v/>
          </cell>
        </row>
        <row r="3059">
          <cell r="A3059" t="str">
            <v/>
          </cell>
        </row>
        <row r="3060">
          <cell r="A3060" t="str">
            <v/>
          </cell>
        </row>
        <row r="3061">
          <cell r="A3061" t="str">
            <v/>
          </cell>
        </row>
        <row r="3062">
          <cell r="A3062" t="str">
            <v/>
          </cell>
        </row>
        <row r="3063">
          <cell r="A3063" t="str">
            <v/>
          </cell>
        </row>
        <row r="3064">
          <cell r="A3064" t="str">
            <v/>
          </cell>
        </row>
        <row r="3065">
          <cell r="A3065" t="str">
            <v/>
          </cell>
        </row>
        <row r="3066">
          <cell r="A3066" t="str">
            <v/>
          </cell>
        </row>
        <row r="3067">
          <cell r="A3067" t="str">
            <v/>
          </cell>
        </row>
        <row r="3068">
          <cell r="A3068" t="str">
            <v/>
          </cell>
        </row>
        <row r="3069">
          <cell r="A3069" t="str">
            <v/>
          </cell>
        </row>
        <row r="3070">
          <cell r="A3070" t="str">
            <v/>
          </cell>
        </row>
        <row r="3071">
          <cell r="A3071" t="str">
            <v/>
          </cell>
        </row>
        <row r="3072">
          <cell r="A3072" t="str">
            <v/>
          </cell>
        </row>
        <row r="3073">
          <cell r="A3073" t="str">
            <v/>
          </cell>
        </row>
        <row r="3074">
          <cell r="A3074" t="str">
            <v/>
          </cell>
        </row>
        <row r="3075">
          <cell r="A3075" t="str">
            <v/>
          </cell>
        </row>
        <row r="3076">
          <cell r="A3076" t="str">
            <v/>
          </cell>
        </row>
        <row r="3077">
          <cell r="A3077" t="str">
            <v/>
          </cell>
        </row>
        <row r="3078">
          <cell r="A3078" t="str">
            <v/>
          </cell>
        </row>
        <row r="3079">
          <cell r="A3079" t="str">
            <v/>
          </cell>
        </row>
        <row r="3080">
          <cell r="A3080" t="str">
            <v/>
          </cell>
        </row>
        <row r="3081">
          <cell r="A3081" t="str">
            <v/>
          </cell>
        </row>
        <row r="3082">
          <cell r="A3082" t="str">
            <v/>
          </cell>
        </row>
        <row r="3083">
          <cell r="A3083" t="str">
            <v/>
          </cell>
        </row>
        <row r="3084">
          <cell r="A3084" t="str">
            <v/>
          </cell>
        </row>
        <row r="3086">
          <cell r="A3086" t="str">
            <v/>
          </cell>
        </row>
        <row r="3087">
          <cell r="A3087" t="str">
            <v/>
          </cell>
        </row>
        <row r="3091">
          <cell r="A3091" t="str">
            <v/>
          </cell>
        </row>
        <row r="3092">
          <cell r="A3092" t="str">
            <v/>
          </cell>
        </row>
        <row r="3094">
          <cell r="A3094" t="str">
            <v/>
          </cell>
        </row>
        <row r="3095">
          <cell r="A3095" t="str">
            <v/>
          </cell>
        </row>
        <row r="3096">
          <cell r="A3096" t="str">
            <v/>
          </cell>
        </row>
        <row r="3097">
          <cell r="A3097" t="str">
            <v/>
          </cell>
        </row>
        <row r="3099">
          <cell r="A3099" t="str">
            <v/>
          </cell>
        </row>
        <row r="3100">
          <cell r="A3100" t="str">
            <v/>
          </cell>
        </row>
        <row r="3101">
          <cell r="A3101" t="str">
            <v/>
          </cell>
        </row>
        <row r="3102">
          <cell r="A3102" t="str">
            <v/>
          </cell>
        </row>
        <row r="3103">
          <cell r="A3103" t="str">
            <v/>
          </cell>
        </row>
        <row r="3107">
          <cell r="A3107" t="str">
            <v/>
          </cell>
        </row>
        <row r="3108">
          <cell r="A3108" t="str">
            <v/>
          </cell>
        </row>
        <row r="3111">
          <cell r="A3111" t="str">
            <v/>
          </cell>
        </row>
        <row r="3112">
          <cell r="A3112" t="str">
            <v/>
          </cell>
        </row>
        <row r="3113">
          <cell r="A3113" t="str">
            <v/>
          </cell>
        </row>
        <row r="3114">
          <cell r="A3114" t="str">
            <v/>
          </cell>
        </row>
        <row r="3117">
          <cell r="A3117" t="str">
            <v/>
          </cell>
        </row>
        <row r="3118">
          <cell r="A3118" t="str">
            <v/>
          </cell>
        </row>
        <row r="3119">
          <cell r="A3119" t="str">
            <v/>
          </cell>
        </row>
        <row r="3120">
          <cell r="A3120" t="str">
            <v/>
          </cell>
        </row>
        <row r="3123">
          <cell r="A3123" t="str">
            <v/>
          </cell>
        </row>
        <row r="3124">
          <cell r="A3124" t="str">
            <v/>
          </cell>
        </row>
        <row r="3125">
          <cell r="A3125" t="str">
            <v/>
          </cell>
        </row>
        <row r="3126">
          <cell r="A3126" t="str">
            <v/>
          </cell>
        </row>
        <row r="3129">
          <cell r="A3129" t="str">
            <v/>
          </cell>
        </row>
        <row r="3130">
          <cell r="A3130" t="str">
            <v/>
          </cell>
        </row>
        <row r="3131">
          <cell r="A3131" t="str">
            <v/>
          </cell>
        </row>
        <row r="3132">
          <cell r="A3132" t="str">
            <v/>
          </cell>
        </row>
        <row r="3133">
          <cell r="A3133" t="str">
            <v/>
          </cell>
        </row>
        <row r="3134">
          <cell r="A3134" t="str">
            <v/>
          </cell>
        </row>
        <row r="3135">
          <cell r="A3135" t="str">
            <v/>
          </cell>
        </row>
        <row r="3137">
          <cell r="A3137" t="str">
            <v/>
          </cell>
        </row>
        <row r="3138">
          <cell r="A3138" t="str">
            <v/>
          </cell>
        </row>
        <row r="3139">
          <cell r="A3139" t="str">
            <v/>
          </cell>
        </row>
        <row r="3143">
          <cell r="A3143" t="str">
            <v/>
          </cell>
        </row>
        <row r="3144">
          <cell r="A3144" t="str">
            <v/>
          </cell>
        </row>
        <row r="3145">
          <cell r="A3145" t="str">
            <v/>
          </cell>
        </row>
        <row r="3146">
          <cell r="A3146" t="str">
            <v/>
          </cell>
        </row>
        <row r="3147">
          <cell r="A3147" t="str">
            <v/>
          </cell>
        </row>
        <row r="3148">
          <cell r="A3148" t="str">
            <v/>
          </cell>
        </row>
        <row r="3149">
          <cell r="A3149" t="str">
            <v/>
          </cell>
        </row>
        <row r="3151">
          <cell r="A3151" t="str">
            <v/>
          </cell>
        </row>
        <row r="3152">
          <cell r="A3152" t="str">
            <v/>
          </cell>
        </row>
        <row r="3153">
          <cell r="A3153" t="str">
            <v/>
          </cell>
        </row>
        <row r="3154">
          <cell r="A3154" t="str">
            <v/>
          </cell>
        </row>
        <row r="3155">
          <cell r="A3155" t="str">
            <v/>
          </cell>
        </row>
        <row r="3159">
          <cell r="A3159" t="str">
            <v/>
          </cell>
        </row>
        <row r="3160">
          <cell r="A3160" t="str">
            <v/>
          </cell>
        </row>
        <row r="3161">
          <cell r="A3161" t="str">
            <v/>
          </cell>
        </row>
        <row r="3162">
          <cell r="A3162" t="str">
            <v/>
          </cell>
        </row>
        <row r="3163">
          <cell r="A3163" t="str">
            <v/>
          </cell>
        </row>
        <row r="3164">
          <cell r="A3164" t="str">
            <v/>
          </cell>
        </row>
        <row r="3165">
          <cell r="A3165" t="str">
            <v/>
          </cell>
        </row>
        <row r="3167">
          <cell r="A3167" t="str">
            <v/>
          </cell>
        </row>
        <row r="3168">
          <cell r="A3168" t="str">
            <v/>
          </cell>
        </row>
        <row r="3169">
          <cell r="A3169" t="str">
            <v/>
          </cell>
        </row>
        <row r="3170">
          <cell r="A3170" t="str">
            <v/>
          </cell>
        </row>
        <row r="3171">
          <cell r="A3171" t="str">
            <v/>
          </cell>
        </row>
        <row r="3174">
          <cell r="A3174" t="str">
            <v/>
          </cell>
        </row>
        <row r="3175">
          <cell r="A3175" t="str">
            <v/>
          </cell>
        </row>
        <row r="3176">
          <cell r="A3176" t="str">
            <v/>
          </cell>
        </row>
        <row r="3177">
          <cell r="A3177" t="str">
            <v/>
          </cell>
        </row>
        <row r="3178">
          <cell r="A3178" t="str">
            <v/>
          </cell>
        </row>
        <row r="3179">
          <cell r="A3179" t="str">
            <v/>
          </cell>
        </row>
        <row r="3180">
          <cell r="A3180" t="str">
            <v/>
          </cell>
        </row>
        <row r="3181">
          <cell r="A3181" t="str">
            <v/>
          </cell>
        </row>
        <row r="3183">
          <cell r="A3183" t="str">
            <v/>
          </cell>
        </row>
        <row r="3187">
          <cell r="A3187" t="str">
            <v/>
          </cell>
        </row>
        <row r="3189">
          <cell r="A3189" t="str">
            <v/>
          </cell>
        </row>
        <row r="3190">
          <cell r="A3190" t="str">
            <v/>
          </cell>
        </row>
        <row r="3191">
          <cell r="A3191" t="str">
            <v/>
          </cell>
        </row>
        <row r="3192">
          <cell r="A3192" t="str">
            <v/>
          </cell>
        </row>
        <row r="3194">
          <cell r="A3194" t="str">
            <v/>
          </cell>
        </row>
        <row r="3195">
          <cell r="A3195" t="str">
            <v/>
          </cell>
        </row>
        <row r="3196">
          <cell r="A3196" t="str">
            <v/>
          </cell>
        </row>
        <row r="3197">
          <cell r="A3197" t="str">
            <v/>
          </cell>
        </row>
        <row r="3198">
          <cell r="A3198" t="str">
            <v/>
          </cell>
        </row>
        <row r="3199">
          <cell r="A3199" t="str">
            <v/>
          </cell>
        </row>
        <row r="3202">
          <cell r="A3202" t="str">
            <v/>
          </cell>
        </row>
        <row r="3203">
          <cell r="A3203" t="str">
            <v/>
          </cell>
        </row>
        <row r="3204">
          <cell r="A3204" t="str">
            <v/>
          </cell>
        </row>
        <row r="3205">
          <cell r="A3205" t="str">
            <v/>
          </cell>
        </row>
        <row r="3206">
          <cell r="A3206" t="str">
            <v/>
          </cell>
        </row>
        <row r="3207">
          <cell r="A3207" t="str">
            <v/>
          </cell>
        </row>
        <row r="3208">
          <cell r="A3208" t="str">
            <v/>
          </cell>
        </row>
        <row r="3209">
          <cell r="A3209" t="str">
            <v/>
          </cell>
        </row>
        <row r="3210">
          <cell r="A3210" t="str">
            <v/>
          </cell>
        </row>
        <row r="3211">
          <cell r="A3211" t="str">
            <v/>
          </cell>
        </row>
        <row r="3212">
          <cell r="A3212" t="str">
            <v/>
          </cell>
        </row>
        <row r="3213">
          <cell r="A3213" t="str">
            <v/>
          </cell>
        </row>
        <row r="3214">
          <cell r="A3214" t="str">
            <v/>
          </cell>
        </row>
        <row r="3215">
          <cell r="A3215" t="str">
            <v/>
          </cell>
        </row>
        <row r="3216">
          <cell r="A3216" t="str">
            <v/>
          </cell>
        </row>
        <row r="3217">
          <cell r="A3217" t="str">
            <v/>
          </cell>
        </row>
        <row r="3218">
          <cell r="A3218" t="str">
            <v/>
          </cell>
        </row>
        <row r="3219">
          <cell r="A3219" t="str">
            <v/>
          </cell>
        </row>
        <row r="3220">
          <cell r="A3220" t="str">
            <v/>
          </cell>
        </row>
        <row r="3221">
          <cell r="A3221" t="str">
            <v/>
          </cell>
        </row>
        <row r="3222">
          <cell r="A3222" t="str">
            <v/>
          </cell>
        </row>
        <row r="3223">
          <cell r="A3223" t="str">
            <v/>
          </cell>
        </row>
        <row r="3224">
          <cell r="A3224" t="str">
            <v/>
          </cell>
        </row>
        <row r="3225">
          <cell r="A3225" t="str">
            <v/>
          </cell>
        </row>
        <row r="3226">
          <cell r="A3226" t="str">
            <v/>
          </cell>
        </row>
        <row r="3227">
          <cell r="A3227" t="str">
            <v/>
          </cell>
        </row>
        <row r="3228">
          <cell r="A3228" t="str">
            <v/>
          </cell>
        </row>
        <row r="3231">
          <cell r="A3231" t="str">
            <v/>
          </cell>
        </row>
        <row r="3234">
          <cell r="A3234" t="str">
            <v/>
          </cell>
        </row>
        <row r="3235">
          <cell r="A3235" t="str">
            <v/>
          </cell>
        </row>
        <row r="3236">
          <cell r="A3236" t="str">
            <v/>
          </cell>
        </row>
        <row r="3237">
          <cell r="A3237" t="str">
            <v/>
          </cell>
        </row>
        <row r="3238">
          <cell r="A3238" t="str">
            <v/>
          </cell>
        </row>
        <row r="3239">
          <cell r="A3239" t="str">
            <v/>
          </cell>
        </row>
        <row r="3240">
          <cell r="A3240" t="str">
            <v/>
          </cell>
        </row>
        <row r="3242">
          <cell r="A3242" t="str">
            <v/>
          </cell>
        </row>
        <row r="3243">
          <cell r="A3243" t="str">
            <v/>
          </cell>
        </row>
        <row r="3244">
          <cell r="A3244" t="str">
            <v/>
          </cell>
        </row>
        <row r="3245">
          <cell r="A3245" t="str">
            <v/>
          </cell>
        </row>
        <row r="3246">
          <cell r="A3246" t="str">
            <v/>
          </cell>
        </row>
        <row r="3247">
          <cell r="A3247" t="str">
            <v/>
          </cell>
        </row>
        <row r="3249">
          <cell r="A3249" t="str">
            <v/>
          </cell>
        </row>
        <row r="3251">
          <cell r="A3251" t="str">
            <v/>
          </cell>
        </row>
        <row r="3252">
          <cell r="A3252" t="str">
            <v/>
          </cell>
        </row>
        <row r="3253">
          <cell r="A3253" t="str">
            <v/>
          </cell>
        </row>
        <row r="3254">
          <cell r="A3254" t="str">
            <v/>
          </cell>
        </row>
        <row r="3255">
          <cell r="A3255" t="str">
            <v/>
          </cell>
        </row>
        <row r="3256">
          <cell r="A3256" t="str">
            <v/>
          </cell>
        </row>
        <row r="3258">
          <cell r="A3258" t="str">
            <v/>
          </cell>
        </row>
        <row r="3259">
          <cell r="A3259" t="str">
            <v/>
          </cell>
        </row>
        <row r="3262">
          <cell r="A3262" t="str">
            <v/>
          </cell>
        </row>
        <row r="3263">
          <cell r="A3263" t="str">
            <v/>
          </cell>
        </row>
        <row r="3267">
          <cell r="A3267" t="str">
            <v/>
          </cell>
        </row>
        <row r="3272">
          <cell r="A3272" t="str">
            <v/>
          </cell>
        </row>
        <row r="3274">
          <cell r="A3274" t="str">
            <v/>
          </cell>
        </row>
        <row r="3275">
          <cell r="A3275" t="str">
            <v/>
          </cell>
        </row>
        <row r="3276">
          <cell r="A3276" t="str">
            <v/>
          </cell>
        </row>
        <row r="3280">
          <cell r="A3280" t="str">
            <v/>
          </cell>
        </row>
        <row r="3281">
          <cell r="A3281" t="str">
            <v/>
          </cell>
        </row>
        <row r="3282">
          <cell r="A3282" t="str">
            <v/>
          </cell>
        </row>
        <row r="3284">
          <cell r="A3284" t="str">
            <v/>
          </cell>
        </row>
        <row r="3285">
          <cell r="A3285" t="str">
            <v/>
          </cell>
        </row>
        <row r="3286">
          <cell r="A3286" t="str">
            <v/>
          </cell>
        </row>
        <row r="3287">
          <cell r="A3287" t="str">
            <v/>
          </cell>
        </row>
        <row r="3289">
          <cell r="A3289" t="str">
            <v/>
          </cell>
        </row>
        <row r="3290">
          <cell r="A3290" t="str">
            <v/>
          </cell>
        </row>
        <row r="3291">
          <cell r="A3291" t="str">
            <v/>
          </cell>
        </row>
        <row r="3292">
          <cell r="A3292" t="str">
            <v/>
          </cell>
        </row>
        <row r="3293">
          <cell r="A3293" t="str">
            <v/>
          </cell>
        </row>
        <row r="3294">
          <cell r="A3294" t="str">
            <v/>
          </cell>
        </row>
        <row r="3295">
          <cell r="A3295" t="str">
            <v/>
          </cell>
        </row>
        <row r="3297">
          <cell r="A3297" t="str">
            <v/>
          </cell>
        </row>
        <row r="3298">
          <cell r="A3298" t="str">
            <v/>
          </cell>
        </row>
        <row r="3300">
          <cell r="A3300" t="str">
            <v/>
          </cell>
        </row>
        <row r="3301">
          <cell r="A3301" t="str">
            <v/>
          </cell>
        </row>
        <row r="3304">
          <cell r="A3304" t="str">
            <v/>
          </cell>
        </row>
        <row r="3307">
          <cell r="A3307" t="str">
            <v/>
          </cell>
        </row>
        <row r="3309">
          <cell r="A3309" t="str">
            <v/>
          </cell>
        </row>
        <row r="3310">
          <cell r="A3310" t="str">
            <v/>
          </cell>
        </row>
        <row r="3313">
          <cell r="A3313" t="str">
            <v/>
          </cell>
        </row>
        <row r="3316">
          <cell r="A3316" t="str">
            <v/>
          </cell>
        </row>
        <row r="3319">
          <cell r="A3319" t="str">
            <v/>
          </cell>
        </row>
        <row r="3321">
          <cell r="A3321" t="str">
            <v/>
          </cell>
        </row>
        <row r="3322">
          <cell r="A3322" t="str">
            <v/>
          </cell>
        </row>
        <row r="3325">
          <cell r="A3325" t="str">
            <v/>
          </cell>
        </row>
        <row r="3328">
          <cell r="A3328" t="str">
            <v/>
          </cell>
        </row>
        <row r="3331">
          <cell r="A3331" t="str">
            <v/>
          </cell>
        </row>
        <row r="3334">
          <cell r="A3334" t="str">
            <v/>
          </cell>
        </row>
        <row r="3337">
          <cell r="A3337" t="str">
            <v/>
          </cell>
        </row>
        <row r="3340">
          <cell r="A3340" t="str">
            <v/>
          </cell>
        </row>
        <row r="3341">
          <cell r="A3341" t="str">
            <v/>
          </cell>
        </row>
        <row r="3343">
          <cell r="A3343" t="str">
            <v/>
          </cell>
        </row>
        <row r="3346">
          <cell r="A3346" t="str">
            <v/>
          </cell>
        </row>
        <row r="3347">
          <cell r="A3347" t="str">
            <v/>
          </cell>
        </row>
        <row r="3349">
          <cell r="A3349" t="str">
            <v/>
          </cell>
        </row>
        <row r="3358">
          <cell r="A3358" t="str">
            <v/>
          </cell>
        </row>
        <row r="3361">
          <cell r="A3361" t="str">
            <v/>
          </cell>
        </row>
        <row r="3363">
          <cell r="A3363" t="str">
            <v/>
          </cell>
        </row>
        <row r="3364">
          <cell r="A3364" t="str">
            <v/>
          </cell>
        </row>
        <row r="3366">
          <cell r="A3366" t="str">
            <v/>
          </cell>
        </row>
        <row r="3367">
          <cell r="A3367" t="str">
            <v/>
          </cell>
        </row>
        <row r="3371">
          <cell r="A3371" t="str">
            <v/>
          </cell>
        </row>
        <row r="3375">
          <cell r="A3375" t="str">
            <v/>
          </cell>
        </row>
        <row r="3377">
          <cell r="A3377" t="str">
            <v/>
          </cell>
        </row>
        <row r="3379">
          <cell r="A3379" t="str">
            <v/>
          </cell>
        </row>
        <row r="3383">
          <cell r="A3383" t="str">
            <v/>
          </cell>
        </row>
        <row r="3384">
          <cell r="A3384" t="str">
            <v/>
          </cell>
        </row>
        <row r="3387">
          <cell r="A3387" t="str">
            <v/>
          </cell>
        </row>
        <row r="3388">
          <cell r="A3388" t="str">
            <v/>
          </cell>
        </row>
        <row r="3391">
          <cell r="A3391" t="str">
            <v/>
          </cell>
        </row>
        <row r="3393">
          <cell r="A3393" t="str">
            <v/>
          </cell>
        </row>
        <row r="3395">
          <cell r="A3395" t="str">
            <v/>
          </cell>
        </row>
        <row r="3399">
          <cell r="A3399" t="str">
            <v/>
          </cell>
        </row>
        <row r="3403">
          <cell r="A3403" t="str">
            <v/>
          </cell>
        </row>
        <row r="3407">
          <cell r="A3407" t="str">
            <v/>
          </cell>
        </row>
        <row r="3411">
          <cell r="A3411" t="str">
            <v/>
          </cell>
        </row>
        <row r="3415">
          <cell r="A3415" t="str">
            <v/>
          </cell>
        </row>
        <row r="3419">
          <cell r="A3419" t="str">
            <v/>
          </cell>
        </row>
        <row r="3423">
          <cell r="A3423" t="str">
            <v/>
          </cell>
        </row>
        <row r="3427">
          <cell r="A3427" t="str">
            <v/>
          </cell>
        </row>
        <row r="3429">
          <cell r="A3429" t="str">
            <v/>
          </cell>
        </row>
        <row r="3431">
          <cell r="A3431" t="str">
            <v/>
          </cell>
        </row>
        <row r="3433">
          <cell r="A3433" t="str">
            <v/>
          </cell>
        </row>
        <row r="3435">
          <cell r="A3435" t="str">
            <v/>
          </cell>
        </row>
        <row r="3439">
          <cell r="A3439" t="str">
            <v/>
          </cell>
        </row>
        <row r="3440">
          <cell r="A3440" t="str">
            <v/>
          </cell>
        </row>
        <row r="3443">
          <cell r="A3443" t="str">
            <v/>
          </cell>
        </row>
        <row r="3445">
          <cell r="A3445" t="str">
            <v/>
          </cell>
        </row>
        <row r="3447">
          <cell r="A3447" t="str">
            <v/>
          </cell>
        </row>
        <row r="3451">
          <cell r="A3451" t="str">
            <v/>
          </cell>
        </row>
        <row r="3455">
          <cell r="A3455" t="str">
            <v/>
          </cell>
        </row>
        <row r="3459">
          <cell r="A3459" t="str">
            <v/>
          </cell>
        </row>
        <row r="3463">
          <cell r="A3463" t="str">
            <v/>
          </cell>
        </row>
        <row r="3465">
          <cell r="A3465" t="str">
            <v/>
          </cell>
        </row>
        <row r="3467">
          <cell r="A3467" t="str">
            <v/>
          </cell>
        </row>
        <row r="3469">
          <cell r="A3469" t="str">
            <v/>
          </cell>
        </row>
        <row r="3471">
          <cell r="A3471" t="str">
            <v/>
          </cell>
        </row>
        <row r="3473">
          <cell r="A3473" t="str">
            <v/>
          </cell>
        </row>
        <row r="3475">
          <cell r="A3475" t="str">
            <v/>
          </cell>
        </row>
        <row r="3479">
          <cell r="A3479" t="str">
            <v/>
          </cell>
        </row>
        <row r="3480">
          <cell r="A3480" t="str">
            <v/>
          </cell>
        </row>
        <row r="3483">
          <cell r="A3483" t="str">
            <v/>
          </cell>
        </row>
        <row r="3485">
          <cell r="A3485" t="str">
            <v/>
          </cell>
        </row>
        <row r="3487">
          <cell r="A3487" t="str">
            <v/>
          </cell>
        </row>
        <row r="3491">
          <cell r="A3491" t="str">
            <v/>
          </cell>
        </row>
        <row r="3493">
          <cell r="A3493" t="str">
            <v/>
          </cell>
        </row>
        <row r="3495">
          <cell r="A3495" t="str">
            <v/>
          </cell>
        </row>
        <row r="3497">
          <cell r="A3497" t="str">
            <v/>
          </cell>
        </row>
        <row r="3499">
          <cell r="A3499" t="str">
            <v/>
          </cell>
        </row>
        <row r="3505">
          <cell r="A3505" t="str">
            <v/>
          </cell>
        </row>
        <row r="3506">
          <cell r="A3506" t="str">
            <v/>
          </cell>
        </row>
        <row r="3508">
          <cell r="A3508" t="str">
            <v/>
          </cell>
        </row>
        <row r="3511">
          <cell r="A3511" t="str">
            <v/>
          </cell>
        </row>
        <row r="3512">
          <cell r="A3512" t="str">
            <v/>
          </cell>
        </row>
        <row r="3513">
          <cell r="A3513" t="str">
            <v/>
          </cell>
        </row>
        <row r="3514">
          <cell r="A3514" t="str">
            <v/>
          </cell>
        </row>
        <row r="3515">
          <cell r="A3515" t="str">
            <v/>
          </cell>
        </row>
        <row r="3516">
          <cell r="A3516" t="str">
            <v/>
          </cell>
        </row>
        <row r="3517">
          <cell r="A3517" t="str">
            <v/>
          </cell>
        </row>
        <row r="3518">
          <cell r="A3518" t="str">
            <v/>
          </cell>
        </row>
        <row r="3519">
          <cell r="A3519" t="str">
            <v/>
          </cell>
        </row>
        <row r="3527">
          <cell r="A3527" t="str">
            <v/>
          </cell>
        </row>
        <row r="3528">
          <cell r="A3528" t="str">
            <v/>
          </cell>
        </row>
        <row r="3531">
          <cell r="A3531" t="str">
            <v/>
          </cell>
        </row>
        <row r="3532">
          <cell r="A3532" t="str">
            <v/>
          </cell>
        </row>
        <row r="3533">
          <cell r="A3533" t="str">
            <v/>
          </cell>
        </row>
        <row r="3534">
          <cell r="A3534" t="str">
            <v/>
          </cell>
        </row>
        <row r="3535">
          <cell r="A3535" t="str">
            <v/>
          </cell>
        </row>
        <row r="3536">
          <cell r="A3536" t="str">
            <v/>
          </cell>
        </row>
        <row r="3537">
          <cell r="A3537" t="str">
            <v/>
          </cell>
        </row>
        <row r="3538">
          <cell r="A3538" t="str">
            <v/>
          </cell>
        </row>
        <row r="3539">
          <cell r="A3539" t="str">
            <v/>
          </cell>
        </row>
        <row r="3541">
          <cell r="A3541" t="str">
            <v/>
          </cell>
        </row>
        <row r="3544">
          <cell r="A3544" t="str">
            <v/>
          </cell>
        </row>
        <row r="3545">
          <cell r="A3545" t="str">
            <v/>
          </cell>
        </row>
        <row r="3547">
          <cell r="A3547" t="str">
            <v/>
          </cell>
        </row>
        <row r="3548">
          <cell r="A3548" t="str">
            <v/>
          </cell>
        </row>
        <row r="3550">
          <cell r="A3550" t="str">
            <v/>
          </cell>
        </row>
        <row r="3552">
          <cell r="A3552" t="str">
            <v/>
          </cell>
        </row>
        <row r="3554">
          <cell r="A3554" t="str">
            <v/>
          </cell>
        </row>
        <row r="3556">
          <cell r="A3556" t="str">
            <v/>
          </cell>
        </row>
        <row r="3557">
          <cell r="A3557" t="str">
            <v/>
          </cell>
        </row>
        <row r="3558">
          <cell r="A3558" t="str">
            <v/>
          </cell>
        </row>
        <row r="3561">
          <cell r="A3561" t="str">
            <v/>
          </cell>
        </row>
        <row r="3563">
          <cell r="A3563" t="str">
            <v/>
          </cell>
        </row>
        <row r="3566">
          <cell r="A3566" t="str">
            <v/>
          </cell>
        </row>
        <row r="3567">
          <cell r="A3567" t="str">
            <v/>
          </cell>
        </row>
        <row r="3568">
          <cell r="A3568" t="str">
            <v/>
          </cell>
        </row>
        <row r="3569">
          <cell r="A3569" t="str">
            <v/>
          </cell>
        </row>
        <row r="3574">
          <cell r="A3574" t="str">
            <v/>
          </cell>
        </row>
        <row r="3575">
          <cell r="A3575" t="str">
            <v/>
          </cell>
        </row>
        <row r="3579">
          <cell r="A3579" t="str">
            <v/>
          </cell>
        </row>
        <row r="3581">
          <cell r="A3581" t="str">
            <v/>
          </cell>
        </row>
        <row r="3582">
          <cell r="A3582" t="str">
            <v/>
          </cell>
        </row>
        <row r="3583">
          <cell r="A3583" t="str">
            <v/>
          </cell>
        </row>
        <row r="3584">
          <cell r="A3584" t="str">
            <v/>
          </cell>
        </row>
        <row r="3586">
          <cell r="A3586" t="str">
            <v/>
          </cell>
        </row>
        <row r="3587">
          <cell r="A3587" t="str">
            <v/>
          </cell>
        </row>
        <row r="3591">
          <cell r="A3591" t="str">
            <v/>
          </cell>
        </row>
        <row r="3593">
          <cell r="A3593" t="str">
            <v/>
          </cell>
        </row>
        <row r="3594">
          <cell r="A3594" t="str">
            <v/>
          </cell>
        </row>
        <row r="3596">
          <cell r="A3596" t="str">
            <v/>
          </cell>
        </row>
        <row r="3599">
          <cell r="A3599" t="str">
            <v/>
          </cell>
        </row>
        <row r="3601">
          <cell r="A3601" t="str">
            <v/>
          </cell>
        </row>
        <row r="3603">
          <cell r="A3603" t="str">
            <v/>
          </cell>
        </row>
        <row r="3605">
          <cell r="A3605" t="str">
            <v/>
          </cell>
        </row>
        <row r="3606">
          <cell r="A3606" t="str">
            <v/>
          </cell>
        </row>
        <row r="3607">
          <cell r="A3607" t="str">
            <v/>
          </cell>
        </row>
        <row r="3609">
          <cell r="A3609" t="str">
            <v/>
          </cell>
        </row>
        <row r="3610">
          <cell r="A3610" t="str">
            <v/>
          </cell>
        </row>
        <row r="3611">
          <cell r="A3611" t="str">
            <v/>
          </cell>
        </row>
        <row r="3613">
          <cell r="A3613" t="str">
            <v/>
          </cell>
        </row>
        <row r="3616">
          <cell r="A3616" t="str">
            <v/>
          </cell>
        </row>
        <row r="3619">
          <cell r="A3619" t="str">
            <v/>
          </cell>
        </row>
        <row r="3620">
          <cell r="A3620" t="str">
            <v/>
          </cell>
        </row>
        <row r="3622">
          <cell r="A3622" t="str">
            <v/>
          </cell>
        </row>
        <row r="3623">
          <cell r="A3623" t="str">
            <v/>
          </cell>
        </row>
        <row r="3624">
          <cell r="A3624" t="str">
            <v/>
          </cell>
        </row>
        <row r="3626">
          <cell r="A3626" t="str">
            <v/>
          </cell>
        </row>
        <row r="3627">
          <cell r="A3627" t="str">
            <v/>
          </cell>
        </row>
        <row r="3628">
          <cell r="A3628" t="str">
            <v/>
          </cell>
        </row>
        <row r="3632">
          <cell r="A3632" t="str">
            <v/>
          </cell>
        </row>
        <row r="3634">
          <cell r="A3634" t="str">
            <v/>
          </cell>
        </row>
        <row r="3636">
          <cell r="A3636" t="str">
            <v/>
          </cell>
        </row>
        <row r="3637">
          <cell r="A3637" t="str">
            <v/>
          </cell>
        </row>
        <row r="3639">
          <cell r="A3639" t="str">
            <v/>
          </cell>
        </row>
        <row r="3644">
          <cell r="A3644" t="str">
            <v/>
          </cell>
        </row>
        <row r="3646">
          <cell r="A3646" t="str">
            <v/>
          </cell>
        </row>
        <row r="3648">
          <cell r="A3648" t="str">
            <v/>
          </cell>
        </row>
        <row r="3651">
          <cell r="A3651" t="str">
            <v/>
          </cell>
        </row>
        <row r="3653">
          <cell r="A3653" t="str">
            <v/>
          </cell>
        </row>
        <row r="3656">
          <cell r="A3656" t="str">
            <v/>
          </cell>
        </row>
        <row r="3659">
          <cell r="A3659" t="str">
            <v/>
          </cell>
        </row>
        <row r="3660">
          <cell r="A3660" t="str">
            <v/>
          </cell>
        </row>
        <row r="3661">
          <cell r="A3661" t="str">
            <v/>
          </cell>
        </row>
        <row r="3664">
          <cell r="A3664" t="str">
            <v/>
          </cell>
        </row>
        <row r="3666">
          <cell r="A3666" t="str">
            <v/>
          </cell>
        </row>
        <row r="3667">
          <cell r="A3667" t="str">
            <v/>
          </cell>
        </row>
        <row r="3668">
          <cell r="A3668" t="str">
            <v/>
          </cell>
        </row>
        <row r="3670">
          <cell r="A3670" t="str">
            <v/>
          </cell>
        </row>
        <row r="3673">
          <cell r="A3673" t="str">
            <v/>
          </cell>
        </row>
        <row r="3674">
          <cell r="A3674" t="str">
            <v/>
          </cell>
        </row>
        <row r="3675">
          <cell r="A3675" t="str">
            <v/>
          </cell>
        </row>
        <row r="3677">
          <cell r="A3677" t="str">
            <v/>
          </cell>
        </row>
        <row r="3678">
          <cell r="A3678" t="str">
            <v/>
          </cell>
        </row>
        <row r="3680">
          <cell r="A3680" t="str">
            <v/>
          </cell>
        </row>
        <row r="3681">
          <cell r="A3681" t="str">
            <v/>
          </cell>
        </row>
        <row r="3682">
          <cell r="A3682" t="str">
            <v/>
          </cell>
        </row>
        <row r="3683">
          <cell r="A3683" t="str">
            <v/>
          </cell>
        </row>
        <row r="3685">
          <cell r="A3685" t="str">
            <v/>
          </cell>
        </row>
        <row r="3686">
          <cell r="A3686" t="str">
            <v/>
          </cell>
        </row>
        <row r="3687">
          <cell r="A3687" t="str">
            <v/>
          </cell>
        </row>
        <row r="3689">
          <cell r="A3689" t="str">
            <v/>
          </cell>
        </row>
        <row r="3690">
          <cell r="A3690" t="str">
            <v/>
          </cell>
        </row>
        <row r="3691">
          <cell r="A3691" t="str">
            <v/>
          </cell>
        </row>
        <row r="3692">
          <cell r="A3692" t="str">
            <v/>
          </cell>
        </row>
        <row r="3693">
          <cell r="A3693" t="str">
            <v/>
          </cell>
        </row>
        <row r="3695">
          <cell r="A3695" t="str">
            <v/>
          </cell>
        </row>
        <row r="3696">
          <cell r="A3696" t="str">
            <v/>
          </cell>
        </row>
        <row r="3698">
          <cell r="A3698" t="str">
            <v/>
          </cell>
        </row>
        <row r="3699">
          <cell r="A3699" t="str">
            <v/>
          </cell>
        </row>
        <row r="3700">
          <cell r="A3700" t="str">
            <v/>
          </cell>
        </row>
        <row r="3701">
          <cell r="A3701" t="str">
            <v/>
          </cell>
        </row>
        <row r="3702">
          <cell r="A3702" t="str">
            <v/>
          </cell>
        </row>
        <row r="3703">
          <cell r="A3703" t="str">
            <v/>
          </cell>
        </row>
        <row r="3705">
          <cell r="A3705" t="str">
            <v/>
          </cell>
        </row>
        <row r="3706">
          <cell r="A3706" t="str">
            <v/>
          </cell>
        </row>
        <row r="3707">
          <cell r="A3707" t="str">
            <v/>
          </cell>
        </row>
        <row r="3708">
          <cell r="A3708" t="str">
            <v/>
          </cell>
        </row>
        <row r="3709">
          <cell r="A3709" t="str">
            <v/>
          </cell>
        </row>
        <row r="3712">
          <cell r="A3712" t="str">
            <v/>
          </cell>
        </row>
        <row r="3714">
          <cell r="A3714" t="str">
            <v/>
          </cell>
        </row>
        <row r="3716">
          <cell r="A3716" t="str">
            <v/>
          </cell>
        </row>
        <row r="3717">
          <cell r="A3717" t="str">
            <v/>
          </cell>
        </row>
        <row r="3718">
          <cell r="A3718" t="str">
            <v/>
          </cell>
        </row>
        <row r="3719">
          <cell r="A3719" t="str">
            <v/>
          </cell>
        </row>
        <row r="3721">
          <cell r="A3721" t="str">
            <v/>
          </cell>
        </row>
        <row r="3722">
          <cell r="A3722" t="str">
            <v/>
          </cell>
        </row>
        <row r="3723">
          <cell r="A3723" t="str">
            <v/>
          </cell>
        </row>
        <row r="3724">
          <cell r="A3724" t="str">
            <v/>
          </cell>
        </row>
        <row r="3725">
          <cell r="A3725" t="str">
            <v/>
          </cell>
        </row>
        <row r="3726">
          <cell r="A3726" t="str">
            <v/>
          </cell>
        </row>
        <row r="3728">
          <cell r="A3728" t="str">
            <v/>
          </cell>
        </row>
        <row r="3731">
          <cell r="A3731" t="str">
            <v/>
          </cell>
        </row>
        <row r="3732">
          <cell r="A3732" t="str">
            <v/>
          </cell>
        </row>
        <row r="3733">
          <cell r="A3733" t="str">
            <v/>
          </cell>
        </row>
        <row r="3734">
          <cell r="A3734" t="str">
            <v/>
          </cell>
        </row>
        <row r="3735">
          <cell r="A3735" t="str">
            <v/>
          </cell>
        </row>
        <row r="3736">
          <cell r="A3736" t="str">
            <v/>
          </cell>
        </row>
        <row r="3737">
          <cell r="A3737" t="str">
            <v/>
          </cell>
        </row>
        <row r="3738">
          <cell r="A3738" t="str">
            <v/>
          </cell>
        </row>
        <row r="3739">
          <cell r="A3739" t="str">
            <v/>
          </cell>
        </row>
        <row r="3741">
          <cell r="A3741" t="str">
            <v/>
          </cell>
        </row>
        <row r="3742">
          <cell r="A3742" t="str">
            <v/>
          </cell>
        </row>
        <row r="3744">
          <cell r="A3744" t="str">
            <v/>
          </cell>
        </row>
        <row r="3748">
          <cell r="A3748" t="str">
            <v/>
          </cell>
        </row>
        <row r="3749">
          <cell r="A3749" t="str">
            <v/>
          </cell>
        </row>
        <row r="3750">
          <cell r="A3750" t="str">
            <v/>
          </cell>
        </row>
        <row r="3751">
          <cell r="A3751" t="str">
            <v/>
          </cell>
        </row>
        <row r="3753">
          <cell r="A3753" t="str">
            <v/>
          </cell>
        </row>
        <row r="3754">
          <cell r="A3754" t="str">
            <v/>
          </cell>
        </row>
        <row r="3755">
          <cell r="A3755" t="str">
            <v/>
          </cell>
        </row>
        <row r="3757">
          <cell r="A3757" t="str">
            <v/>
          </cell>
        </row>
        <row r="3758">
          <cell r="A3758" t="str">
            <v/>
          </cell>
        </row>
        <row r="3760">
          <cell r="A3760" t="str">
            <v/>
          </cell>
        </row>
        <row r="3761">
          <cell r="A3761" t="str">
            <v/>
          </cell>
        </row>
        <row r="3764">
          <cell r="A3764" t="str">
            <v/>
          </cell>
        </row>
        <row r="3767">
          <cell r="A3767" t="str">
            <v/>
          </cell>
        </row>
        <row r="3769">
          <cell r="A3769" t="str">
            <v/>
          </cell>
        </row>
        <row r="3771">
          <cell r="A3771" t="str">
            <v/>
          </cell>
        </row>
        <row r="3772">
          <cell r="A3772" t="str">
            <v/>
          </cell>
        </row>
        <row r="3775">
          <cell r="A3775" t="str">
            <v/>
          </cell>
        </row>
        <row r="3777">
          <cell r="A3777" t="str">
            <v/>
          </cell>
        </row>
        <row r="3778">
          <cell r="A3778" t="str">
            <v/>
          </cell>
        </row>
        <row r="3779">
          <cell r="A3779" t="str">
            <v/>
          </cell>
        </row>
        <row r="3784">
          <cell r="A3784" t="str">
            <v/>
          </cell>
        </row>
        <row r="3785">
          <cell r="A3785" t="str">
            <v/>
          </cell>
        </row>
        <row r="3788">
          <cell r="A3788" t="str">
            <v/>
          </cell>
        </row>
        <row r="3789">
          <cell r="A3789" t="str">
            <v/>
          </cell>
        </row>
        <row r="3790">
          <cell r="A3790" t="str">
            <v/>
          </cell>
        </row>
        <row r="3791">
          <cell r="A3791" t="str">
            <v/>
          </cell>
        </row>
        <row r="3795">
          <cell r="A3795" t="str">
            <v/>
          </cell>
        </row>
        <row r="3797">
          <cell r="A3797" t="str">
            <v/>
          </cell>
        </row>
        <row r="3798">
          <cell r="A3798" t="str">
            <v/>
          </cell>
        </row>
        <row r="3799">
          <cell r="A3799" t="str">
            <v/>
          </cell>
        </row>
        <row r="3800">
          <cell r="A3800" t="str">
            <v/>
          </cell>
        </row>
        <row r="3803">
          <cell r="A3803" t="str">
            <v/>
          </cell>
        </row>
        <row r="3810">
          <cell r="A3810" t="str">
            <v/>
          </cell>
        </row>
        <row r="3811">
          <cell r="A3811" t="str">
            <v/>
          </cell>
        </row>
        <row r="3814">
          <cell r="A3814" t="str">
            <v/>
          </cell>
        </row>
        <row r="3815">
          <cell r="A3815" t="str">
            <v/>
          </cell>
        </row>
        <row r="3817">
          <cell r="A3817" t="str">
            <v/>
          </cell>
        </row>
        <row r="3821">
          <cell r="A3821" t="str">
            <v/>
          </cell>
        </row>
        <row r="3824">
          <cell r="A3824" t="str">
            <v/>
          </cell>
        </row>
        <row r="3827">
          <cell r="A3827" t="str">
            <v/>
          </cell>
        </row>
        <row r="3829">
          <cell r="A3829" t="str">
            <v/>
          </cell>
        </row>
        <row r="3830">
          <cell r="A3830" t="str">
            <v/>
          </cell>
        </row>
        <row r="3831">
          <cell r="A3831" t="str">
            <v/>
          </cell>
        </row>
        <row r="3832">
          <cell r="A3832" t="str">
            <v/>
          </cell>
        </row>
        <row r="3833">
          <cell r="A3833" t="str">
            <v/>
          </cell>
        </row>
        <row r="3834">
          <cell r="A3834" t="str">
            <v/>
          </cell>
        </row>
        <row r="3835">
          <cell r="A3835" t="str">
            <v/>
          </cell>
        </row>
        <row r="3837">
          <cell r="A3837" t="str">
            <v/>
          </cell>
        </row>
        <row r="3838">
          <cell r="A3838" t="str">
            <v/>
          </cell>
        </row>
        <row r="3839">
          <cell r="A3839" t="str">
            <v/>
          </cell>
        </row>
        <row r="3841">
          <cell r="A3841" t="str">
            <v/>
          </cell>
        </row>
        <row r="3844">
          <cell r="A3844" t="str">
            <v/>
          </cell>
        </row>
        <row r="3846">
          <cell r="A3846" t="str">
            <v/>
          </cell>
        </row>
        <row r="3847">
          <cell r="A3847" t="str">
            <v/>
          </cell>
        </row>
        <row r="3848">
          <cell r="A3848" t="str">
            <v/>
          </cell>
        </row>
        <row r="3850">
          <cell r="A3850" t="str">
            <v/>
          </cell>
        </row>
        <row r="3852">
          <cell r="A3852" t="str">
            <v/>
          </cell>
        </row>
        <row r="3853">
          <cell r="A3853" t="str">
            <v/>
          </cell>
        </row>
        <row r="3857">
          <cell r="A3857" t="str">
            <v/>
          </cell>
        </row>
        <row r="3858">
          <cell r="A3858" t="str">
            <v/>
          </cell>
        </row>
        <row r="3859">
          <cell r="A3859" t="str">
            <v/>
          </cell>
        </row>
        <row r="3860">
          <cell r="A3860" t="str">
            <v/>
          </cell>
        </row>
        <row r="3861">
          <cell r="A3861" t="str">
            <v/>
          </cell>
        </row>
        <row r="3863">
          <cell r="A3863" t="str">
            <v/>
          </cell>
        </row>
        <row r="3864">
          <cell r="A3864" t="str">
            <v/>
          </cell>
        </row>
        <row r="3867">
          <cell r="A3867" t="str">
            <v/>
          </cell>
        </row>
        <row r="3868">
          <cell r="A3868" t="str">
            <v/>
          </cell>
        </row>
        <row r="3870">
          <cell r="A3870" t="str">
            <v/>
          </cell>
        </row>
        <row r="3874">
          <cell r="A3874" t="str">
            <v/>
          </cell>
        </row>
        <row r="3878">
          <cell r="A3878" t="str">
            <v/>
          </cell>
        </row>
        <row r="3880">
          <cell r="A3880" t="str">
            <v/>
          </cell>
        </row>
        <row r="3881">
          <cell r="A3881" t="str">
            <v/>
          </cell>
        </row>
        <row r="3882">
          <cell r="A3882" t="str">
            <v/>
          </cell>
        </row>
        <row r="3883">
          <cell r="A3883" t="str">
            <v/>
          </cell>
        </row>
        <row r="3885">
          <cell r="A3885" t="str">
            <v/>
          </cell>
        </row>
        <row r="3888">
          <cell r="A3888" t="str">
            <v/>
          </cell>
        </row>
        <row r="3889">
          <cell r="A3889" t="str">
            <v/>
          </cell>
        </row>
        <row r="3890">
          <cell r="A3890" t="str">
            <v/>
          </cell>
        </row>
        <row r="3891">
          <cell r="A3891" t="str">
            <v/>
          </cell>
        </row>
        <row r="3893">
          <cell r="A3893" t="str">
            <v/>
          </cell>
        </row>
        <row r="3894">
          <cell r="A3894" t="str">
            <v/>
          </cell>
        </row>
        <row r="3896">
          <cell r="A3896" t="str">
            <v/>
          </cell>
        </row>
        <row r="3897">
          <cell r="A3897" t="str">
            <v/>
          </cell>
        </row>
        <row r="3899">
          <cell r="A3899" t="str">
            <v/>
          </cell>
        </row>
        <row r="3902">
          <cell r="A3902" t="str">
            <v/>
          </cell>
        </row>
        <row r="3903">
          <cell r="A3903" t="str">
            <v/>
          </cell>
        </row>
        <row r="3905">
          <cell r="A3905" t="str">
            <v/>
          </cell>
        </row>
        <row r="3907">
          <cell r="A3907" t="str">
            <v/>
          </cell>
        </row>
        <row r="3908">
          <cell r="A3908" t="str">
            <v/>
          </cell>
        </row>
        <row r="3910">
          <cell r="A3910" t="str">
            <v/>
          </cell>
        </row>
        <row r="3911">
          <cell r="A3911" t="str">
            <v/>
          </cell>
        </row>
        <row r="3912">
          <cell r="A3912" t="str">
            <v/>
          </cell>
        </row>
        <row r="3914">
          <cell r="A3914" t="str">
            <v/>
          </cell>
        </row>
        <row r="3915">
          <cell r="A3915" t="str">
            <v/>
          </cell>
        </row>
        <row r="3917">
          <cell r="A3917" t="str">
            <v/>
          </cell>
        </row>
        <row r="3919">
          <cell r="A3919" t="str">
            <v/>
          </cell>
        </row>
        <row r="3923">
          <cell r="A3923" t="str">
            <v/>
          </cell>
        </row>
        <row r="3925">
          <cell r="A3925" t="str">
            <v/>
          </cell>
        </row>
        <row r="3926">
          <cell r="A3926" t="str">
            <v/>
          </cell>
        </row>
        <row r="3927">
          <cell r="A3927" t="str">
            <v/>
          </cell>
        </row>
        <row r="3928">
          <cell r="A3928" t="str">
            <v/>
          </cell>
        </row>
        <row r="3931">
          <cell r="A3931" t="str">
            <v/>
          </cell>
        </row>
        <row r="3932">
          <cell r="A3932" t="str">
            <v/>
          </cell>
        </row>
        <row r="3934">
          <cell r="A3934" t="str">
            <v/>
          </cell>
        </row>
        <row r="3936">
          <cell r="A3936" t="str">
            <v/>
          </cell>
        </row>
        <row r="3937">
          <cell r="A3937" t="str">
            <v/>
          </cell>
        </row>
        <row r="3938">
          <cell r="A3938" t="str">
            <v/>
          </cell>
        </row>
        <row r="3941">
          <cell r="A3941" t="str">
            <v/>
          </cell>
        </row>
        <row r="3942">
          <cell r="A3942" t="str">
            <v/>
          </cell>
        </row>
        <row r="3944">
          <cell r="A3944" t="str">
            <v/>
          </cell>
        </row>
        <row r="3945">
          <cell r="A3945" t="str">
            <v/>
          </cell>
        </row>
        <row r="3946">
          <cell r="A3946" t="str">
            <v/>
          </cell>
        </row>
        <row r="3948">
          <cell r="A3948" t="str">
            <v/>
          </cell>
        </row>
        <row r="3949">
          <cell r="A3949" t="str">
            <v/>
          </cell>
        </row>
        <row r="3952">
          <cell r="A3952" t="str">
            <v/>
          </cell>
        </row>
        <row r="3953">
          <cell r="A3953" t="str">
            <v/>
          </cell>
        </row>
        <row r="3954">
          <cell r="A3954" t="str">
            <v/>
          </cell>
        </row>
        <row r="3956">
          <cell r="A3956" t="str">
            <v/>
          </cell>
        </row>
        <row r="3958">
          <cell r="A3958" t="str">
            <v/>
          </cell>
        </row>
        <row r="3960">
          <cell r="A3960" t="str">
            <v/>
          </cell>
        </row>
        <row r="3961">
          <cell r="A3961" t="str">
            <v/>
          </cell>
        </row>
        <row r="3962">
          <cell r="A3962" t="str">
            <v/>
          </cell>
        </row>
        <row r="3963">
          <cell r="A3963" t="str">
            <v/>
          </cell>
        </row>
        <row r="3964">
          <cell r="A3964" t="str">
            <v/>
          </cell>
        </row>
        <row r="3967">
          <cell r="A3967" t="str">
            <v/>
          </cell>
        </row>
        <row r="3969">
          <cell r="A3969" t="str">
            <v/>
          </cell>
        </row>
        <row r="3970">
          <cell r="A3970" t="str">
            <v/>
          </cell>
        </row>
        <row r="3971">
          <cell r="A3971" t="str">
            <v/>
          </cell>
        </row>
        <row r="3972">
          <cell r="A3972" t="str">
            <v/>
          </cell>
        </row>
        <row r="3973">
          <cell r="A3973" t="str">
            <v/>
          </cell>
        </row>
        <row r="3975">
          <cell r="A3975" t="str">
            <v/>
          </cell>
        </row>
        <row r="3976">
          <cell r="A3976" t="str">
            <v/>
          </cell>
        </row>
        <row r="3979">
          <cell r="A3979" t="str">
            <v/>
          </cell>
        </row>
        <row r="3980">
          <cell r="A3980" t="str">
            <v/>
          </cell>
        </row>
        <row r="3982">
          <cell r="A3982" t="str">
            <v/>
          </cell>
        </row>
        <row r="3983">
          <cell r="A3983" t="str">
            <v/>
          </cell>
        </row>
        <row r="3984">
          <cell r="A3984" t="str">
            <v/>
          </cell>
        </row>
        <row r="3988">
          <cell r="A3988" t="str">
            <v/>
          </cell>
        </row>
        <row r="3991">
          <cell r="A3991" t="str">
            <v/>
          </cell>
        </row>
        <row r="3993">
          <cell r="A3993" t="str">
            <v/>
          </cell>
        </row>
        <row r="3994">
          <cell r="A3994" t="str">
            <v/>
          </cell>
        </row>
        <row r="3995">
          <cell r="A3995" t="str">
            <v/>
          </cell>
        </row>
        <row r="3996">
          <cell r="A3996" t="str">
            <v/>
          </cell>
        </row>
        <row r="3997">
          <cell r="A3997" t="str">
            <v/>
          </cell>
        </row>
        <row r="3999">
          <cell r="A3999" t="str">
            <v/>
          </cell>
        </row>
        <row r="4000">
          <cell r="A4000" t="str">
            <v/>
          </cell>
        </row>
        <row r="4002">
          <cell r="A4002" t="str">
            <v/>
          </cell>
        </row>
        <row r="4004">
          <cell r="A4004" t="str">
            <v/>
          </cell>
        </row>
        <row r="4006">
          <cell r="A4006" t="str">
            <v/>
          </cell>
        </row>
        <row r="4009">
          <cell r="A4009" t="str">
            <v/>
          </cell>
        </row>
        <row r="4010">
          <cell r="A4010" t="str">
            <v/>
          </cell>
        </row>
        <row r="4012">
          <cell r="A4012" t="str">
            <v/>
          </cell>
        </row>
        <row r="4013">
          <cell r="A4013" t="str">
            <v/>
          </cell>
        </row>
        <row r="4014">
          <cell r="A4014" t="str">
            <v/>
          </cell>
        </row>
        <row r="4016">
          <cell r="A4016" t="str">
            <v/>
          </cell>
        </row>
        <row r="4017">
          <cell r="A4017" t="str">
            <v/>
          </cell>
        </row>
        <row r="4018">
          <cell r="A4018" t="str">
            <v/>
          </cell>
        </row>
        <row r="4020">
          <cell r="A4020" t="str">
            <v/>
          </cell>
        </row>
        <row r="4021">
          <cell r="A4021" t="str">
            <v/>
          </cell>
        </row>
        <row r="4024">
          <cell r="A4024" t="str">
            <v/>
          </cell>
        </row>
        <row r="4025">
          <cell r="A4025" t="str">
            <v/>
          </cell>
        </row>
        <row r="4026">
          <cell r="A4026" t="str">
            <v/>
          </cell>
        </row>
        <row r="4027">
          <cell r="A4027" t="str">
            <v/>
          </cell>
        </row>
        <row r="4028">
          <cell r="A4028" t="str">
            <v/>
          </cell>
        </row>
        <row r="4029">
          <cell r="A4029" t="str">
            <v/>
          </cell>
        </row>
        <row r="4030">
          <cell r="A4030" t="str">
            <v/>
          </cell>
        </row>
        <row r="4031">
          <cell r="A4031" t="str">
            <v/>
          </cell>
        </row>
        <row r="4032">
          <cell r="A4032" t="str">
            <v/>
          </cell>
        </row>
        <row r="4033">
          <cell r="A4033" t="str">
            <v/>
          </cell>
        </row>
        <row r="4034">
          <cell r="A4034" t="str">
            <v/>
          </cell>
        </row>
        <row r="4038">
          <cell r="A4038" t="str">
            <v/>
          </cell>
        </row>
        <row r="4040">
          <cell r="A4040" t="str">
            <v/>
          </cell>
        </row>
        <row r="4042">
          <cell r="A4042" t="str">
            <v/>
          </cell>
        </row>
        <row r="4043">
          <cell r="A4043" t="str">
            <v/>
          </cell>
        </row>
        <row r="4044">
          <cell r="A4044" t="str">
            <v/>
          </cell>
        </row>
        <row r="4046">
          <cell r="A4046" t="str">
            <v/>
          </cell>
        </row>
        <row r="4047">
          <cell r="A4047" t="str">
            <v/>
          </cell>
        </row>
        <row r="4050">
          <cell r="A4050" t="str">
            <v/>
          </cell>
        </row>
        <row r="4051">
          <cell r="A4051" t="str">
            <v/>
          </cell>
        </row>
        <row r="4053">
          <cell r="A4053" t="str">
            <v/>
          </cell>
        </row>
        <row r="4054">
          <cell r="A4054" t="str">
            <v/>
          </cell>
        </row>
        <row r="4055">
          <cell r="A4055" t="str">
            <v/>
          </cell>
        </row>
        <row r="4056">
          <cell r="A4056" t="str">
            <v/>
          </cell>
        </row>
        <row r="4057">
          <cell r="A4057" t="str">
            <v/>
          </cell>
        </row>
        <row r="4060">
          <cell r="A4060" t="str">
            <v/>
          </cell>
        </row>
        <row r="4062">
          <cell r="A4062" t="str">
            <v/>
          </cell>
        </row>
        <row r="4065">
          <cell r="A4065" t="str">
            <v/>
          </cell>
        </row>
        <row r="4066">
          <cell r="A4066" t="str">
            <v/>
          </cell>
        </row>
        <row r="4069">
          <cell r="A4069" t="str">
            <v/>
          </cell>
        </row>
        <row r="4070">
          <cell r="A4070" t="str">
            <v/>
          </cell>
        </row>
        <row r="4071">
          <cell r="A4071" t="str">
            <v/>
          </cell>
        </row>
        <row r="4073">
          <cell r="A4073" t="str">
            <v/>
          </cell>
        </row>
        <row r="4075">
          <cell r="A4075" t="str">
            <v/>
          </cell>
        </row>
        <row r="4076">
          <cell r="A4076" t="str">
            <v/>
          </cell>
        </row>
        <row r="4079">
          <cell r="A4079" t="str">
            <v/>
          </cell>
        </row>
        <row r="4080">
          <cell r="A4080" t="str">
            <v/>
          </cell>
        </row>
        <row r="4081">
          <cell r="A4081" t="str">
            <v/>
          </cell>
        </row>
        <row r="4084">
          <cell r="A4084" t="str">
            <v/>
          </cell>
        </row>
        <row r="4085">
          <cell r="A4085" t="str">
            <v/>
          </cell>
        </row>
        <row r="4088">
          <cell r="A4088" t="str">
            <v/>
          </cell>
        </row>
        <row r="4089">
          <cell r="A4089" t="str">
            <v/>
          </cell>
        </row>
        <row r="4090">
          <cell r="A4090" t="str">
            <v/>
          </cell>
        </row>
        <row r="4092">
          <cell r="A4092" t="str">
            <v/>
          </cell>
        </row>
        <row r="4094">
          <cell r="A4094" t="str">
            <v/>
          </cell>
        </row>
        <row r="4096">
          <cell r="A4096" t="str">
            <v/>
          </cell>
        </row>
        <row r="4097">
          <cell r="A4097" t="str">
            <v/>
          </cell>
        </row>
        <row r="4098">
          <cell r="A4098" t="str">
            <v/>
          </cell>
        </row>
        <row r="4099">
          <cell r="A4099" t="str">
            <v/>
          </cell>
        </row>
        <row r="4102">
          <cell r="A4102" t="str">
            <v/>
          </cell>
        </row>
        <row r="4104">
          <cell r="A4104" t="str">
            <v/>
          </cell>
        </row>
        <row r="4105">
          <cell r="A4105" t="str">
            <v/>
          </cell>
        </row>
        <row r="4106">
          <cell r="A4106" t="str">
            <v/>
          </cell>
        </row>
        <row r="4107">
          <cell r="A4107" t="str">
            <v/>
          </cell>
        </row>
        <row r="4109">
          <cell r="A4109" t="str">
            <v/>
          </cell>
        </row>
        <row r="4111">
          <cell r="A4111" t="str">
            <v/>
          </cell>
        </row>
        <row r="4112">
          <cell r="A4112" t="str">
            <v/>
          </cell>
        </row>
        <row r="4114">
          <cell r="A4114" t="str">
            <v/>
          </cell>
        </row>
        <row r="4115">
          <cell r="A4115" t="str">
            <v/>
          </cell>
        </row>
        <row r="4118">
          <cell r="A4118" t="str">
            <v/>
          </cell>
        </row>
        <row r="4119">
          <cell r="A4119" t="str">
            <v/>
          </cell>
        </row>
        <row r="4121">
          <cell r="A4121" t="str">
            <v/>
          </cell>
        </row>
        <row r="4123">
          <cell r="A4123" t="str">
            <v/>
          </cell>
        </row>
        <row r="4127">
          <cell r="A4127" t="str">
            <v/>
          </cell>
        </row>
        <row r="4128">
          <cell r="A4128" t="str">
            <v/>
          </cell>
        </row>
        <row r="4129">
          <cell r="A4129" t="str">
            <v/>
          </cell>
        </row>
        <row r="4131">
          <cell r="A4131" t="str">
            <v/>
          </cell>
        </row>
        <row r="4132">
          <cell r="A4132" t="str">
            <v/>
          </cell>
        </row>
        <row r="4134">
          <cell r="A4134" t="str">
            <v/>
          </cell>
        </row>
        <row r="4135">
          <cell r="A4135" t="str">
            <v/>
          </cell>
        </row>
        <row r="4136">
          <cell r="A4136" t="str">
            <v/>
          </cell>
        </row>
        <row r="4138">
          <cell r="A4138" t="str">
            <v/>
          </cell>
        </row>
        <row r="4140">
          <cell r="A4140" t="str">
            <v/>
          </cell>
        </row>
        <row r="4141">
          <cell r="A4141" t="str">
            <v/>
          </cell>
        </row>
        <row r="4142">
          <cell r="A4142" t="str">
            <v/>
          </cell>
        </row>
        <row r="4143">
          <cell r="A4143" t="str">
            <v/>
          </cell>
        </row>
        <row r="4145">
          <cell r="A4145" t="str">
            <v/>
          </cell>
        </row>
        <row r="4146">
          <cell r="A4146" t="str">
            <v/>
          </cell>
        </row>
        <row r="4147">
          <cell r="A4147" t="str">
            <v/>
          </cell>
        </row>
        <row r="4148">
          <cell r="A4148" t="str">
            <v/>
          </cell>
        </row>
        <row r="4151">
          <cell r="A4151" t="str">
            <v/>
          </cell>
        </row>
        <row r="4152">
          <cell r="A4152" t="str">
            <v/>
          </cell>
        </row>
        <row r="4153">
          <cell r="A4153" t="str">
            <v/>
          </cell>
        </row>
        <row r="4156">
          <cell r="A4156" t="str">
            <v/>
          </cell>
        </row>
        <row r="4157">
          <cell r="A4157" t="str">
            <v/>
          </cell>
        </row>
        <row r="4158">
          <cell r="A4158" t="str">
            <v/>
          </cell>
        </row>
        <row r="4160">
          <cell r="A4160" t="str">
            <v/>
          </cell>
        </row>
        <row r="4162">
          <cell r="A4162" t="str">
            <v/>
          </cell>
        </row>
        <row r="4164">
          <cell r="A4164" t="str">
            <v/>
          </cell>
        </row>
        <row r="4165">
          <cell r="A4165" t="str">
            <v/>
          </cell>
        </row>
        <row r="4166">
          <cell r="A4166" t="str">
            <v/>
          </cell>
        </row>
        <row r="4167">
          <cell r="A4167" t="str">
            <v/>
          </cell>
        </row>
        <row r="4168">
          <cell r="A4168" t="str">
            <v/>
          </cell>
        </row>
        <row r="4169">
          <cell r="A4169" t="str">
            <v/>
          </cell>
        </row>
        <row r="4173">
          <cell r="A4173" t="str">
            <v/>
          </cell>
        </row>
        <row r="4174">
          <cell r="A4174" t="str">
            <v/>
          </cell>
        </row>
        <row r="4176">
          <cell r="A4176" t="str">
            <v/>
          </cell>
        </row>
        <row r="4177">
          <cell r="A4177" t="str">
            <v/>
          </cell>
        </row>
        <row r="4178">
          <cell r="A4178" t="str">
            <v/>
          </cell>
        </row>
        <row r="4180">
          <cell r="A4180" t="str">
            <v/>
          </cell>
        </row>
        <row r="4181">
          <cell r="A4181" t="str">
            <v/>
          </cell>
        </row>
        <row r="4182">
          <cell r="A4182" t="str">
            <v/>
          </cell>
        </row>
        <row r="4184">
          <cell r="A4184" t="str">
            <v/>
          </cell>
        </row>
        <row r="4185">
          <cell r="A4185" t="str">
            <v/>
          </cell>
        </row>
        <row r="4188">
          <cell r="A4188" t="str">
            <v/>
          </cell>
        </row>
        <row r="4189">
          <cell r="A4189" t="str">
            <v/>
          </cell>
        </row>
        <row r="4190">
          <cell r="A4190" t="str">
            <v/>
          </cell>
        </row>
        <row r="4192">
          <cell r="A4192" t="str">
            <v/>
          </cell>
        </row>
        <row r="4193">
          <cell r="A4193" t="str">
            <v/>
          </cell>
        </row>
        <row r="4194">
          <cell r="A4194" t="str">
            <v/>
          </cell>
        </row>
        <row r="4195">
          <cell r="A4195" t="str">
            <v/>
          </cell>
        </row>
        <row r="4196">
          <cell r="A4196" t="str">
            <v/>
          </cell>
        </row>
        <row r="4198">
          <cell r="A4198" t="str">
            <v/>
          </cell>
        </row>
        <row r="4199">
          <cell r="A4199" t="str">
            <v/>
          </cell>
        </row>
        <row r="4200">
          <cell r="A4200" t="str">
            <v/>
          </cell>
        </row>
        <row r="4202">
          <cell r="A4202" t="str">
            <v/>
          </cell>
        </row>
        <row r="4204">
          <cell r="A4204" t="str">
            <v/>
          </cell>
        </row>
        <row r="4205">
          <cell r="A4205" t="str">
            <v/>
          </cell>
        </row>
        <row r="4206">
          <cell r="A4206" t="str">
            <v/>
          </cell>
        </row>
        <row r="4209">
          <cell r="A4209" t="str">
            <v/>
          </cell>
        </row>
        <row r="4210">
          <cell r="A4210" t="str">
            <v/>
          </cell>
        </row>
        <row r="4211">
          <cell r="A4211" t="str">
            <v/>
          </cell>
        </row>
        <row r="4212">
          <cell r="A4212" t="str">
            <v/>
          </cell>
        </row>
        <row r="4213">
          <cell r="A4213" t="str">
            <v/>
          </cell>
        </row>
        <row r="4215">
          <cell r="A4215" t="str">
            <v/>
          </cell>
        </row>
        <row r="4216">
          <cell r="A4216" t="str">
            <v/>
          </cell>
        </row>
        <row r="4217">
          <cell r="A4217" t="str">
            <v/>
          </cell>
        </row>
        <row r="4218">
          <cell r="A4218" t="str">
            <v/>
          </cell>
        </row>
        <row r="4219">
          <cell r="A4219" t="str">
            <v/>
          </cell>
        </row>
        <row r="4222">
          <cell r="A4222" t="str">
            <v/>
          </cell>
        </row>
        <row r="4223">
          <cell r="A4223" t="str">
            <v/>
          </cell>
        </row>
        <row r="4226">
          <cell r="A4226" t="str">
            <v/>
          </cell>
        </row>
        <row r="4227">
          <cell r="A4227" t="str">
            <v/>
          </cell>
        </row>
        <row r="4229">
          <cell r="A4229" t="str">
            <v/>
          </cell>
        </row>
        <row r="4231">
          <cell r="A4231" t="str">
            <v/>
          </cell>
        </row>
        <row r="4234">
          <cell r="A4234" t="str">
            <v/>
          </cell>
        </row>
        <row r="4235">
          <cell r="A4235" t="str">
            <v/>
          </cell>
        </row>
        <row r="4240">
          <cell r="A4240" t="str">
            <v/>
          </cell>
        </row>
        <row r="4241">
          <cell r="A4241" t="str">
            <v/>
          </cell>
        </row>
        <row r="4242">
          <cell r="A4242" t="str">
            <v/>
          </cell>
        </row>
        <row r="4244">
          <cell r="A4244" t="str">
            <v/>
          </cell>
        </row>
        <row r="4246">
          <cell r="A4246" t="str">
            <v/>
          </cell>
        </row>
        <row r="4247">
          <cell r="A4247" t="str">
            <v/>
          </cell>
        </row>
        <row r="4248">
          <cell r="A4248" t="str">
            <v/>
          </cell>
        </row>
        <row r="4251">
          <cell r="A4251" t="str">
            <v/>
          </cell>
        </row>
        <row r="4252">
          <cell r="A4252" t="str">
            <v/>
          </cell>
        </row>
        <row r="4254">
          <cell r="A4254" t="str">
            <v/>
          </cell>
        </row>
        <row r="4255">
          <cell r="A4255" t="str">
            <v/>
          </cell>
        </row>
        <row r="4256">
          <cell r="A4256" t="str">
            <v/>
          </cell>
        </row>
        <row r="4259">
          <cell r="A4259" t="str">
            <v/>
          </cell>
        </row>
        <row r="4260">
          <cell r="A4260" t="str">
            <v/>
          </cell>
        </row>
        <row r="4262">
          <cell r="A4262" t="str">
            <v/>
          </cell>
        </row>
        <row r="4264">
          <cell r="A4264" t="str">
            <v/>
          </cell>
        </row>
        <row r="4269">
          <cell r="A4269" t="str">
            <v/>
          </cell>
        </row>
        <row r="4270">
          <cell r="A4270" t="str">
            <v/>
          </cell>
        </row>
        <row r="4273">
          <cell r="A4273" t="str">
            <v/>
          </cell>
        </row>
        <row r="4274">
          <cell r="A4274" t="str">
            <v/>
          </cell>
        </row>
        <row r="4275">
          <cell r="A4275" t="str">
            <v/>
          </cell>
        </row>
        <row r="4276">
          <cell r="A4276" t="str">
            <v/>
          </cell>
        </row>
        <row r="4277">
          <cell r="A4277" t="str">
            <v/>
          </cell>
        </row>
        <row r="4279">
          <cell r="A4279" t="str">
            <v/>
          </cell>
        </row>
        <row r="4280">
          <cell r="A4280" t="str">
            <v/>
          </cell>
        </row>
        <row r="4281">
          <cell r="A4281" t="str">
            <v/>
          </cell>
        </row>
        <row r="4283">
          <cell r="A4283" t="str">
            <v/>
          </cell>
        </row>
        <row r="4284">
          <cell r="A4284" t="str">
            <v/>
          </cell>
        </row>
        <row r="4286">
          <cell r="A4286" t="str">
            <v/>
          </cell>
        </row>
        <row r="4288">
          <cell r="A4288" t="str">
            <v/>
          </cell>
        </row>
        <row r="4289">
          <cell r="A4289" t="str">
            <v/>
          </cell>
        </row>
        <row r="4290">
          <cell r="A4290" t="str">
            <v/>
          </cell>
        </row>
        <row r="4292">
          <cell r="A4292" t="str">
            <v/>
          </cell>
        </row>
        <row r="4293">
          <cell r="A4293" t="str">
            <v/>
          </cell>
        </row>
        <row r="4296">
          <cell r="A4296" t="str">
            <v/>
          </cell>
        </row>
        <row r="4297">
          <cell r="A4297" t="str">
            <v/>
          </cell>
        </row>
        <row r="4298">
          <cell r="A4298" t="str">
            <v/>
          </cell>
        </row>
        <row r="4300">
          <cell r="A4300" t="str">
            <v/>
          </cell>
        </row>
        <row r="4301">
          <cell r="A4301" t="str">
            <v/>
          </cell>
        </row>
        <row r="4302">
          <cell r="A4302" t="str">
            <v/>
          </cell>
        </row>
        <row r="4303">
          <cell r="A4303" t="str">
            <v/>
          </cell>
        </row>
        <row r="4304">
          <cell r="A4304" t="str">
            <v/>
          </cell>
        </row>
        <row r="4305">
          <cell r="A4305" t="str">
            <v/>
          </cell>
        </row>
        <row r="4306">
          <cell r="A4306" t="str">
            <v/>
          </cell>
        </row>
        <row r="4307">
          <cell r="A4307" t="str">
            <v/>
          </cell>
        </row>
        <row r="4310">
          <cell r="A4310" t="str">
            <v/>
          </cell>
        </row>
        <row r="4312">
          <cell r="A4312" t="str">
            <v/>
          </cell>
        </row>
        <row r="4313">
          <cell r="A4313" t="str">
            <v/>
          </cell>
        </row>
        <row r="4315">
          <cell r="A4315" t="str">
            <v/>
          </cell>
        </row>
        <row r="4316">
          <cell r="A4316" t="str">
            <v/>
          </cell>
        </row>
        <row r="4317">
          <cell r="A4317" t="str">
            <v/>
          </cell>
        </row>
        <row r="4320">
          <cell r="A4320" t="str">
            <v/>
          </cell>
        </row>
        <row r="4321">
          <cell r="A4321" t="str">
            <v/>
          </cell>
        </row>
        <row r="4323">
          <cell r="A4323" t="str">
            <v/>
          </cell>
        </row>
        <row r="4324">
          <cell r="A4324" t="str">
            <v/>
          </cell>
        </row>
        <row r="4325">
          <cell r="A4325" t="str">
            <v/>
          </cell>
        </row>
        <row r="4326">
          <cell r="A4326" t="str">
            <v/>
          </cell>
        </row>
        <row r="4327">
          <cell r="A4327" t="str">
            <v/>
          </cell>
        </row>
        <row r="4328">
          <cell r="A4328" t="str">
            <v/>
          </cell>
        </row>
        <row r="4329">
          <cell r="A4329" t="str">
            <v/>
          </cell>
        </row>
        <row r="4330">
          <cell r="A4330" t="str">
            <v/>
          </cell>
        </row>
        <row r="4331">
          <cell r="A4331" t="str">
            <v/>
          </cell>
        </row>
        <row r="4332">
          <cell r="A4332" t="str">
            <v/>
          </cell>
        </row>
        <row r="4334">
          <cell r="A4334" t="str">
            <v/>
          </cell>
        </row>
        <row r="4335">
          <cell r="A4335" t="str">
            <v/>
          </cell>
        </row>
        <row r="4336">
          <cell r="A4336" t="str">
            <v/>
          </cell>
        </row>
        <row r="4338">
          <cell r="A4338" t="str">
            <v/>
          </cell>
        </row>
        <row r="4340">
          <cell r="A4340" t="str">
            <v/>
          </cell>
        </row>
        <row r="4341">
          <cell r="A4341" t="str">
            <v/>
          </cell>
        </row>
        <row r="4342">
          <cell r="A4342" t="str">
            <v/>
          </cell>
        </row>
        <row r="4343">
          <cell r="A4343" t="str">
            <v/>
          </cell>
        </row>
        <row r="4345">
          <cell r="A4345" t="str">
            <v/>
          </cell>
        </row>
        <row r="4346">
          <cell r="A4346" t="str">
            <v/>
          </cell>
        </row>
        <row r="4347">
          <cell r="A4347" t="str">
            <v/>
          </cell>
        </row>
        <row r="4348">
          <cell r="A4348" t="str">
            <v/>
          </cell>
        </row>
        <row r="4349">
          <cell r="A4349" t="str">
            <v/>
          </cell>
        </row>
        <row r="4350">
          <cell r="A4350" t="str">
            <v/>
          </cell>
        </row>
        <row r="4352">
          <cell r="A4352" t="str">
            <v/>
          </cell>
        </row>
        <row r="4353">
          <cell r="A4353" t="str">
            <v/>
          </cell>
        </row>
        <row r="4356">
          <cell r="A4356" t="str">
            <v/>
          </cell>
        </row>
        <row r="4358">
          <cell r="A4358" t="str">
            <v/>
          </cell>
        </row>
        <row r="4359">
          <cell r="A4359" t="str">
            <v/>
          </cell>
        </row>
        <row r="4361">
          <cell r="A4361" t="str">
            <v/>
          </cell>
        </row>
        <row r="4362">
          <cell r="A4362" t="str">
            <v/>
          </cell>
        </row>
        <row r="4365">
          <cell r="A4365" t="str">
            <v/>
          </cell>
        </row>
        <row r="4366">
          <cell r="A4366" t="str">
            <v/>
          </cell>
        </row>
        <row r="4367">
          <cell r="A4367" t="str">
            <v/>
          </cell>
        </row>
        <row r="4369">
          <cell r="A4369" t="str">
            <v/>
          </cell>
        </row>
        <row r="4370">
          <cell r="A4370" t="str">
            <v/>
          </cell>
        </row>
        <row r="4372">
          <cell r="A4372" t="str">
            <v/>
          </cell>
        </row>
        <row r="4373">
          <cell r="A4373" t="str">
            <v/>
          </cell>
        </row>
        <row r="4375">
          <cell r="A4375" t="str">
            <v/>
          </cell>
        </row>
        <row r="4376">
          <cell r="A4376" t="str">
            <v/>
          </cell>
        </row>
        <row r="4378">
          <cell r="A4378" t="str">
            <v/>
          </cell>
        </row>
        <row r="4381">
          <cell r="A4381" t="str">
            <v/>
          </cell>
        </row>
        <row r="4382">
          <cell r="A4382" t="str">
            <v/>
          </cell>
        </row>
        <row r="4385">
          <cell r="A4385" t="str">
            <v/>
          </cell>
        </row>
        <row r="4386">
          <cell r="A4386" t="str">
            <v/>
          </cell>
        </row>
        <row r="4387">
          <cell r="A4387" t="str">
            <v/>
          </cell>
        </row>
        <row r="4388">
          <cell r="A4388" t="str">
            <v/>
          </cell>
        </row>
        <row r="4391">
          <cell r="A4391" t="str">
            <v/>
          </cell>
        </row>
        <row r="4393">
          <cell r="A4393" t="str">
            <v/>
          </cell>
        </row>
        <row r="4394">
          <cell r="A4394" t="str">
            <v/>
          </cell>
        </row>
        <row r="4395">
          <cell r="A4395" t="str">
            <v/>
          </cell>
        </row>
        <row r="4397">
          <cell r="A4397" t="str">
            <v/>
          </cell>
        </row>
        <row r="4400">
          <cell r="A4400" t="str">
            <v/>
          </cell>
        </row>
        <row r="4401">
          <cell r="A4401" t="str">
            <v/>
          </cell>
        </row>
        <row r="4403">
          <cell r="A4403" t="str">
            <v/>
          </cell>
        </row>
        <row r="4405">
          <cell r="A4405" t="str">
            <v/>
          </cell>
        </row>
        <row r="4406">
          <cell r="A4406" t="str">
            <v/>
          </cell>
        </row>
        <row r="4408">
          <cell r="A4408" t="str">
            <v/>
          </cell>
        </row>
        <row r="4410">
          <cell r="A4410" t="str">
            <v/>
          </cell>
        </row>
        <row r="4412">
          <cell r="A4412" t="str">
            <v/>
          </cell>
        </row>
        <row r="4414">
          <cell r="A4414" t="str">
            <v/>
          </cell>
        </row>
        <row r="4417">
          <cell r="A4417" t="str">
            <v/>
          </cell>
        </row>
        <row r="4418">
          <cell r="A4418" t="str">
            <v/>
          </cell>
        </row>
        <row r="4420">
          <cell r="A4420" t="str">
            <v/>
          </cell>
        </row>
        <row r="4421">
          <cell r="A4421" t="str">
            <v/>
          </cell>
        </row>
        <row r="4423">
          <cell r="A4423" t="str">
            <v/>
          </cell>
        </row>
        <row r="4425">
          <cell r="A4425" t="str">
            <v/>
          </cell>
        </row>
        <row r="4426">
          <cell r="A4426" t="str">
            <v/>
          </cell>
        </row>
        <row r="4427">
          <cell r="A4427" t="str">
            <v/>
          </cell>
        </row>
        <row r="4428">
          <cell r="A4428" t="str">
            <v/>
          </cell>
        </row>
        <row r="4430">
          <cell r="A4430" t="str">
            <v/>
          </cell>
        </row>
        <row r="4431">
          <cell r="A4431" t="str">
            <v/>
          </cell>
        </row>
        <row r="4433">
          <cell r="A4433" t="str">
            <v/>
          </cell>
        </row>
        <row r="4434">
          <cell r="A4434" t="str">
            <v/>
          </cell>
        </row>
        <row r="4436">
          <cell r="A4436" t="str">
            <v/>
          </cell>
        </row>
        <row r="4437">
          <cell r="A4437" t="str">
            <v/>
          </cell>
        </row>
        <row r="4439">
          <cell r="A4439" t="str">
            <v/>
          </cell>
        </row>
        <row r="4440">
          <cell r="A4440" t="str">
            <v/>
          </cell>
        </row>
        <row r="4442">
          <cell r="A4442" t="str">
            <v/>
          </cell>
        </row>
        <row r="4446">
          <cell r="A4446" t="str">
            <v/>
          </cell>
        </row>
        <row r="4447">
          <cell r="A4447" t="str">
            <v/>
          </cell>
        </row>
        <row r="4448">
          <cell r="A4448" t="str">
            <v/>
          </cell>
        </row>
        <row r="4449">
          <cell r="A4449" t="str">
            <v/>
          </cell>
        </row>
        <row r="4450">
          <cell r="A4450" t="str">
            <v/>
          </cell>
        </row>
        <row r="4452">
          <cell r="A4452" t="str">
            <v/>
          </cell>
        </row>
        <row r="4453">
          <cell r="A4453" t="str">
            <v/>
          </cell>
        </row>
        <row r="4454">
          <cell r="A4454" t="str">
            <v/>
          </cell>
        </row>
        <row r="4455">
          <cell r="A4455" t="str">
            <v/>
          </cell>
        </row>
        <row r="4456">
          <cell r="A4456" t="str">
            <v/>
          </cell>
        </row>
        <row r="4458">
          <cell r="A4458" t="str">
            <v/>
          </cell>
        </row>
        <row r="4459">
          <cell r="A4459" t="str">
            <v/>
          </cell>
        </row>
        <row r="4462">
          <cell r="A4462" t="str">
            <v/>
          </cell>
        </row>
        <row r="4463">
          <cell r="A4463" t="str">
            <v/>
          </cell>
        </row>
        <row r="4464">
          <cell r="A4464" t="str">
            <v/>
          </cell>
        </row>
        <row r="4465">
          <cell r="A4465" t="str">
            <v/>
          </cell>
        </row>
        <row r="4470">
          <cell r="A4470" t="str">
            <v/>
          </cell>
        </row>
        <row r="4477">
          <cell r="A4477" t="str">
            <v/>
          </cell>
        </row>
        <row r="4478">
          <cell r="A4478" t="str">
            <v/>
          </cell>
        </row>
        <row r="4481">
          <cell r="A4481" t="str">
            <v/>
          </cell>
        </row>
        <row r="4482">
          <cell r="A4482" t="str">
            <v/>
          </cell>
        </row>
        <row r="4483">
          <cell r="A4483" t="str">
            <v/>
          </cell>
        </row>
        <row r="4485">
          <cell r="A4485" t="str">
            <v/>
          </cell>
        </row>
        <row r="4487">
          <cell r="A4487" t="str">
            <v/>
          </cell>
        </row>
        <row r="4488">
          <cell r="A4488" t="str">
            <v/>
          </cell>
        </row>
        <row r="4489">
          <cell r="A4489" t="str">
            <v/>
          </cell>
        </row>
        <row r="4490">
          <cell r="A4490" t="str">
            <v/>
          </cell>
        </row>
        <row r="4491">
          <cell r="A4491" t="str">
            <v/>
          </cell>
        </row>
        <row r="4492">
          <cell r="A4492" t="str">
            <v/>
          </cell>
        </row>
        <row r="4493">
          <cell r="A4493" t="str">
            <v/>
          </cell>
        </row>
        <row r="4495">
          <cell r="A4495" t="str">
            <v/>
          </cell>
        </row>
        <row r="4496">
          <cell r="A4496" t="str">
            <v/>
          </cell>
        </row>
        <row r="4497">
          <cell r="A4497" t="str">
            <v/>
          </cell>
        </row>
        <row r="4500">
          <cell r="A4500" t="str">
            <v/>
          </cell>
        </row>
        <row r="4501">
          <cell r="A4501" t="str">
            <v/>
          </cell>
        </row>
        <row r="4502">
          <cell r="A4502" t="str">
            <v/>
          </cell>
        </row>
        <row r="4504">
          <cell r="A4504" t="str">
            <v/>
          </cell>
        </row>
        <row r="4506">
          <cell r="A4506" t="str">
            <v/>
          </cell>
        </row>
        <row r="4507">
          <cell r="A4507" t="str">
            <v/>
          </cell>
        </row>
        <row r="4508">
          <cell r="A4508" t="str">
            <v/>
          </cell>
        </row>
        <row r="4509">
          <cell r="A4509" t="str">
            <v/>
          </cell>
        </row>
        <row r="4510">
          <cell r="A4510" t="str">
            <v/>
          </cell>
        </row>
        <row r="4511">
          <cell r="A4511" t="str">
            <v/>
          </cell>
        </row>
        <row r="4512">
          <cell r="A4512" t="str">
            <v/>
          </cell>
        </row>
        <row r="4513">
          <cell r="A4513" t="str">
            <v/>
          </cell>
        </row>
        <row r="4515">
          <cell r="A4515" t="str">
            <v/>
          </cell>
        </row>
        <row r="4517">
          <cell r="A4517" t="str">
            <v/>
          </cell>
        </row>
        <row r="4518">
          <cell r="A4518" t="str">
            <v/>
          </cell>
        </row>
        <row r="4520">
          <cell r="A4520" t="str">
            <v/>
          </cell>
        </row>
        <row r="4522">
          <cell r="A4522" t="str">
            <v/>
          </cell>
        </row>
        <row r="4525">
          <cell r="A4525" t="str">
            <v/>
          </cell>
        </row>
        <row r="4526">
          <cell r="A4526" t="str">
            <v/>
          </cell>
        </row>
        <row r="4527">
          <cell r="A4527" t="str">
            <v/>
          </cell>
        </row>
        <row r="4528">
          <cell r="A4528" t="str">
            <v/>
          </cell>
        </row>
        <row r="4531">
          <cell r="A4531" t="str">
            <v/>
          </cell>
        </row>
        <row r="4533">
          <cell r="A4533" t="str">
            <v/>
          </cell>
        </row>
        <row r="4534">
          <cell r="A4534" t="str">
            <v/>
          </cell>
        </row>
        <row r="4535">
          <cell r="A4535" t="str">
            <v/>
          </cell>
        </row>
        <row r="4537">
          <cell r="A4537" t="str">
            <v/>
          </cell>
        </row>
        <row r="4539">
          <cell r="A4539" t="str">
            <v/>
          </cell>
        </row>
        <row r="4540">
          <cell r="A4540" t="str">
            <v/>
          </cell>
        </row>
        <row r="4545">
          <cell r="A4545" t="str">
            <v/>
          </cell>
        </row>
        <row r="4547">
          <cell r="A4547" t="str">
            <v/>
          </cell>
        </row>
        <row r="4549">
          <cell r="A4549" t="str">
            <v/>
          </cell>
        </row>
        <row r="4551">
          <cell r="A4551" t="str">
            <v/>
          </cell>
        </row>
        <row r="4552">
          <cell r="A4552" t="str">
            <v/>
          </cell>
        </row>
        <row r="4555">
          <cell r="A4555" t="str">
            <v/>
          </cell>
        </row>
        <row r="4556">
          <cell r="A4556" t="str">
            <v/>
          </cell>
        </row>
        <row r="4558">
          <cell r="A4558" t="str">
            <v/>
          </cell>
        </row>
        <row r="4560">
          <cell r="A4560" t="str">
            <v/>
          </cell>
        </row>
        <row r="4562">
          <cell r="A4562" t="str">
            <v/>
          </cell>
        </row>
        <row r="4563">
          <cell r="A4563" t="str">
            <v/>
          </cell>
        </row>
        <row r="4564">
          <cell r="A4564" t="str">
            <v/>
          </cell>
        </row>
        <row r="4566">
          <cell r="A4566" t="str">
            <v/>
          </cell>
        </row>
        <row r="4567">
          <cell r="A4567" t="str">
            <v/>
          </cell>
        </row>
        <row r="4569">
          <cell r="A4569" t="str">
            <v/>
          </cell>
        </row>
        <row r="4570">
          <cell r="A4570" t="str">
            <v/>
          </cell>
        </row>
        <row r="4572">
          <cell r="A4572" t="str">
            <v/>
          </cell>
        </row>
        <row r="4576">
          <cell r="A4576" t="str">
            <v/>
          </cell>
        </row>
        <row r="4578">
          <cell r="A4578" t="str">
            <v/>
          </cell>
        </row>
        <row r="4579">
          <cell r="A4579" t="str">
            <v/>
          </cell>
        </row>
        <row r="4580">
          <cell r="A4580" t="str">
            <v/>
          </cell>
        </row>
        <row r="4581">
          <cell r="A4581" t="str">
            <v/>
          </cell>
        </row>
        <row r="4582">
          <cell r="A4582" t="str">
            <v/>
          </cell>
        </row>
        <row r="4583">
          <cell r="A4583" t="str">
            <v/>
          </cell>
        </row>
        <row r="4584">
          <cell r="A4584" t="str">
            <v/>
          </cell>
        </row>
        <row r="4585">
          <cell r="A4585" t="str">
            <v/>
          </cell>
        </row>
        <row r="4586">
          <cell r="A4586" t="str">
            <v/>
          </cell>
        </row>
        <row r="4587">
          <cell r="A4587" t="str">
            <v/>
          </cell>
        </row>
        <row r="4588">
          <cell r="A4588" t="str">
            <v/>
          </cell>
        </row>
        <row r="4589">
          <cell r="A4589" t="str">
            <v/>
          </cell>
        </row>
        <row r="4590">
          <cell r="A4590" t="str">
            <v/>
          </cell>
        </row>
        <row r="4591">
          <cell r="A4591" t="str">
            <v/>
          </cell>
        </row>
        <row r="4592">
          <cell r="A4592" t="str">
            <v/>
          </cell>
        </row>
        <row r="4593">
          <cell r="A4593" t="str">
            <v/>
          </cell>
        </row>
        <row r="4594">
          <cell r="A4594" t="str">
            <v/>
          </cell>
        </row>
        <row r="4595">
          <cell r="A4595" t="str">
            <v/>
          </cell>
        </row>
        <row r="4596">
          <cell r="A4596" t="str">
            <v/>
          </cell>
        </row>
        <row r="4597">
          <cell r="A4597" t="str">
            <v/>
          </cell>
        </row>
        <row r="4598">
          <cell r="A4598" t="str">
            <v/>
          </cell>
        </row>
        <row r="4599">
          <cell r="A4599" t="str">
            <v/>
          </cell>
        </row>
        <row r="4600">
          <cell r="A4600" t="str">
            <v/>
          </cell>
        </row>
        <row r="4601">
          <cell r="A4601" t="str">
            <v/>
          </cell>
        </row>
        <row r="4602">
          <cell r="A4602" t="str">
            <v/>
          </cell>
        </row>
        <row r="4603">
          <cell r="A4603" t="str">
            <v/>
          </cell>
        </row>
        <row r="4604">
          <cell r="A4604" t="str">
            <v/>
          </cell>
        </row>
        <row r="4605">
          <cell r="A4605" t="str">
            <v/>
          </cell>
        </row>
        <row r="4606">
          <cell r="A4606" t="str">
            <v/>
          </cell>
        </row>
        <row r="4607">
          <cell r="A4607" t="str">
            <v/>
          </cell>
        </row>
        <row r="4608">
          <cell r="A4608" t="str">
            <v/>
          </cell>
        </row>
        <row r="4609">
          <cell r="A4609" t="str">
            <v/>
          </cell>
        </row>
        <row r="4610">
          <cell r="A4610" t="str">
            <v/>
          </cell>
        </row>
        <row r="4611">
          <cell r="A4611" t="str">
            <v/>
          </cell>
        </row>
        <row r="4612">
          <cell r="A4612" t="str">
            <v/>
          </cell>
        </row>
        <row r="4613">
          <cell r="A4613" t="str">
            <v/>
          </cell>
        </row>
        <row r="4614">
          <cell r="A4614" t="str">
            <v/>
          </cell>
        </row>
        <row r="4615">
          <cell r="A4615" t="str">
            <v/>
          </cell>
        </row>
        <row r="4616">
          <cell r="A4616" t="str">
            <v/>
          </cell>
        </row>
        <row r="4617">
          <cell r="A4617" t="str">
            <v/>
          </cell>
        </row>
        <row r="4618">
          <cell r="A4618" t="str">
            <v/>
          </cell>
        </row>
        <row r="4619">
          <cell r="A4619" t="str">
            <v/>
          </cell>
        </row>
        <row r="4620">
          <cell r="A4620" t="str">
            <v/>
          </cell>
        </row>
        <row r="4621">
          <cell r="A4621" t="str">
            <v/>
          </cell>
        </row>
        <row r="4622">
          <cell r="A4622" t="str">
            <v/>
          </cell>
        </row>
        <row r="4623">
          <cell r="A4623" t="str">
            <v/>
          </cell>
        </row>
        <row r="4626">
          <cell r="A4626" t="str">
            <v/>
          </cell>
        </row>
        <row r="4630">
          <cell r="A4630" t="str">
            <v/>
          </cell>
        </row>
        <row r="4631">
          <cell r="A4631" t="str">
            <v/>
          </cell>
        </row>
        <row r="4632">
          <cell r="A4632" t="str">
            <v/>
          </cell>
        </row>
        <row r="4636">
          <cell r="A4636" t="str">
            <v/>
          </cell>
        </row>
        <row r="4637">
          <cell r="A4637" t="str">
            <v/>
          </cell>
        </row>
        <row r="4639">
          <cell r="A4639" t="str">
            <v/>
          </cell>
        </row>
        <row r="4643">
          <cell r="A4643" t="str">
            <v/>
          </cell>
        </row>
        <row r="4647">
          <cell r="A4647" t="str">
            <v/>
          </cell>
        </row>
        <row r="4649">
          <cell r="A4649" t="str">
            <v/>
          </cell>
        </row>
        <row r="4651">
          <cell r="A4651" t="str">
            <v/>
          </cell>
        </row>
        <row r="4655">
          <cell r="A4655" t="str">
            <v/>
          </cell>
        </row>
        <row r="4659">
          <cell r="A4659" t="str">
            <v/>
          </cell>
        </row>
        <row r="4660">
          <cell r="A4660" t="str">
            <v/>
          </cell>
        </row>
        <row r="4663">
          <cell r="A4663" t="str">
            <v/>
          </cell>
        </row>
        <row r="4664">
          <cell r="A4664" t="str">
            <v/>
          </cell>
        </row>
        <row r="4667">
          <cell r="A4667" t="str">
            <v/>
          </cell>
        </row>
        <row r="4671">
          <cell r="A4671" t="str">
            <v/>
          </cell>
        </row>
        <row r="4675">
          <cell r="A4675" t="str">
            <v/>
          </cell>
        </row>
        <row r="4677">
          <cell r="A4677" t="str">
            <v/>
          </cell>
        </row>
        <row r="4679">
          <cell r="A4679" t="str">
            <v/>
          </cell>
        </row>
        <row r="4683">
          <cell r="A4683" t="str">
            <v/>
          </cell>
        </row>
        <row r="4685">
          <cell r="A4685" t="str">
            <v/>
          </cell>
        </row>
        <row r="4687">
          <cell r="A4687" t="str">
            <v/>
          </cell>
        </row>
        <row r="4691">
          <cell r="A4691" t="str">
            <v/>
          </cell>
        </row>
        <row r="4693">
          <cell r="A4693" t="str">
            <v/>
          </cell>
        </row>
        <row r="4695">
          <cell r="A4695" t="str">
            <v/>
          </cell>
        </row>
        <row r="4697">
          <cell r="A4697" t="str">
            <v/>
          </cell>
        </row>
        <row r="4699">
          <cell r="A4699" t="str">
            <v/>
          </cell>
        </row>
        <row r="4703">
          <cell r="A4703" t="str">
            <v/>
          </cell>
        </row>
        <row r="4707">
          <cell r="A4707" t="str">
            <v/>
          </cell>
        </row>
        <row r="4709">
          <cell r="A4709" t="str">
            <v/>
          </cell>
        </row>
        <row r="4711">
          <cell r="A4711" t="str">
            <v/>
          </cell>
        </row>
        <row r="4715">
          <cell r="A4715" t="str">
            <v/>
          </cell>
        </row>
        <row r="4717">
          <cell r="A4717" t="str">
            <v/>
          </cell>
        </row>
        <row r="4719">
          <cell r="A4719" t="str">
            <v/>
          </cell>
        </row>
        <row r="4721">
          <cell r="A4721" t="str">
            <v/>
          </cell>
        </row>
        <row r="4723">
          <cell r="A4723" t="str">
            <v/>
          </cell>
        </row>
        <row r="4725">
          <cell r="A4725" t="str">
            <v/>
          </cell>
        </row>
        <row r="4727">
          <cell r="A4727" t="str">
            <v/>
          </cell>
        </row>
        <row r="4731">
          <cell r="A4731" t="str">
            <v/>
          </cell>
        </row>
        <row r="4733">
          <cell r="A4733" t="str">
            <v/>
          </cell>
        </row>
        <row r="4735">
          <cell r="A4735" t="str">
            <v/>
          </cell>
        </row>
        <row r="4739">
          <cell r="A4739" t="str">
            <v/>
          </cell>
        </row>
        <row r="4743">
          <cell r="A4743" t="str">
            <v/>
          </cell>
        </row>
        <row r="4747">
          <cell r="A4747" t="str">
            <v/>
          </cell>
        </row>
        <row r="4749">
          <cell r="A4749" t="str">
            <v/>
          </cell>
        </row>
        <row r="4751">
          <cell r="A4751" t="str">
            <v/>
          </cell>
        </row>
        <row r="4755">
          <cell r="A4755" t="str">
            <v/>
          </cell>
        </row>
        <row r="4756">
          <cell r="A4756" t="str">
            <v/>
          </cell>
        </row>
        <row r="4759">
          <cell r="A4759" t="str">
            <v/>
          </cell>
        </row>
        <row r="4761">
          <cell r="A4761" t="str">
            <v/>
          </cell>
        </row>
        <row r="4763">
          <cell r="A4763" t="str">
            <v/>
          </cell>
        </row>
        <row r="4765">
          <cell r="A4765" t="str">
            <v/>
          </cell>
        </row>
        <row r="4767">
          <cell r="A4767" t="str">
            <v/>
          </cell>
        </row>
        <row r="4769">
          <cell r="A4769" t="str">
            <v/>
          </cell>
        </row>
        <row r="4771">
          <cell r="A4771" t="str">
            <v/>
          </cell>
        </row>
        <row r="4775">
          <cell r="A4775" t="str">
            <v/>
          </cell>
        </row>
        <row r="4776">
          <cell r="A4776" t="str">
            <v/>
          </cell>
        </row>
        <row r="4778">
          <cell r="A4778" t="str">
            <v/>
          </cell>
        </row>
        <row r="4779">
          <cell r="A4779" t="str">
            <v/>
          </cell>
        </row>
        <row r="4782">
          <cell r="A4782" t="str">
            <v/>
          </cell>
        </row>
        <row r="4783">
          <cell r="A4783" t="str">
            <v/>
          </cell>
        </row>
        <row r="4785">
          <cell r="A4785" t="str">
            <v/>
          </cell>
        </row>
        <row r="4786">
          <cell r="A4786" t="str">
            <v/>
          </cell>
        </row>
        <row r="4790">
          <cell r="A4790" t="str">
            <v/>
          </cell>
        </row>
        <row r="4793">
          <cell r="A4793" t="str">
            <v/>
          </cell>
        </row>
        <row r="4795">
          <cell r="A4795" t="str">
            <v/>
          </cell>
        </row>
        <row r="4796">
          <cell r="A4796" t="str">
            <v/>
          </cell>
        </row>
        <row r="4798">
          <cell r="A4798" t="str">
            <v/>
          </cell>
        </row>
        <row r="4799">
          <cell r="A4799" t="str">
            <v/>
          </cell>
        </row>
        <row r="4802">
          <cell r="A4802" t="str">
            <v/>
          </cell>
        </row>
        <row r="4804">
          <cell r="A4804" t="str">
            <v/>
          </cell>
        </row>
        <row r="4805">
          <cell r="A4805" t="str">
            <v/>
          </cell>
        </row>
        <row r="4806">
          <cell r="A4806" t="str">
            <v/>
          </cell>
        </row>
        <row r="4807">
          <cell r="A4807" t="str">
            <v/>
          </cell>
        </row>
        <row r="4808">
          <cell r="A4808" t="str">
            <v/>
          </cell>
        </row>
        <row r="4809">
          <cell r="A4809" t="str">
            <v/>
          </cell>
        </row>
        <row r="4810">
          <cell r="A4810" t="str">
            <v/>
          </cell>
        </row>
        <row r="4811">
          <cell r="A4811" t="str">
            <v/>
          </cell>
        </row>
        <row r="4813">
          <cell r="A4813" t="str">
            <v/>
          </cell>
        </row>
        <row r="4815">
          <cell r="A4815" t="str">
            <v/>
          </cell>
        </row>
        <row r="4817">
          <cell r="A4817" t="str">
            <v/>
          </cell>
        </row>
        <row r="4819">
          <cell r="A4819" t="str">
            <v/>
          </cell>
        </row>
        <row r="4822">
          <cell r="A4822" t="str">
            <v/>
          </cell>
        </row>
        <row r="4823">
          <cell r="A4823" t="str">
            <v/>
          </cell>
        </row>
        <row r="4824">
          <cell r="A4824" t="str">
            <v/>
          </cell>
        </row>
        <row r="4825">
          <cell r="A4825" t="str">
            <v/>
          </cell>
        </row>
        <row r="4826">
          <cell r="A4826" t="str">
            <v/>
          </cell>
        </row>
        <row r="4827">
          <cell r="A4827" t="str">
            <v/>
          </cell>
        </row>
        <row r="4828">
          <cell r="A4828" t="str">
            <v/>
          </cell>
        </row>
        <row r="4830">
          <cell r="A4830" t="str">
            <v/>
          </cell>
        </row>
        <row r="4832">
          <cell r="A4832" t="str">
            <v/>
          </cell>
        </row>
        <row r="4833">
          <cell r="A4833" t="str">
            <v/>
          </cell>
        </row>
        <row r="4835">
          <cell r="A4835" t="str">
            <v/>
          </cell>
        </row>
        <row r="4838">
          <cell r="A4838" t="str">
            <v/>
          </cell>
        </row>
        <row r="4839">
          <cell r="A4839" t="str">
            <v/>
          </cell>
        </row>
        <row r="4846">
          <cell r="A4846" t="str">
            <v/>
          </cell>
        </row>
        <row r="4847">
          <cell r="A4847" t="str">
            <v/>
          </cell>
        </row>
        <row r="4851">
          <cell r="A4851" t="str">
            <v/>
          </cell>
        </row>
        <row r="4852">
          <cell r="A4852" t="str">
            <v/>
          </cell>
        </row>
        <row r="4854">
          <cell r="A4854" t="str">
            <v/>
          </cell>
        </row>
        <row r="4855">
          <cell r="A4855" t="str">
            <v/>
          </cell>
        </row>
        <row r="4856">
          <cell r="A4856" t="str">
            <v/>
          </cell>
        </row>
        <row r="4859">
          <cell r="A4859" t="str">
            <v/>
          </cell>
        </row>
        <row r="4861">
          <cell r="A4861" t="str">
            <v/>
          </cell>
        </row>
        <row r="4864">
          <cell r="A4864" t="str">
            <v/>
          </cell>
        </row>
        <row r="4867">
          <cell r="A4867" t="str">
            <v/>
          </cell>
        </row>
        <row r="4868">
          <cell r="A4868" t="str">
            <v/>
          </cell>
        </row>
        <row r="4869">
          <cell r="A4869" t="str">
            <v/>
          </cell>
        </row>
        <row r="4871">
          <cell r="A4871" t="str">
            <v/>
          </cell>
        </row>
        <row r="4876">
          <cell r="A4876" t="str">
            <v/>
          </cell>
        </row>
        <row r="4879">
          <cell r="A4879" t="str">
            <v/>
          </cell>
        </row>
        <row r="4880">
          <cell r="A4880" t="str">
            <v/>
          </cell>
        </row>
        <row r="4882">
          <cell r="A4882" t="str">
            <v/>
          </cell>
        </row>
        <row r="4883">
          <cell r="A4883" t="str">
            <v/>
          </cell>
        </row>
        <row r="4885">
          <cell r="A4885" t="str">
            <v/>
          </cell>
        </row>
        <row r="4887">
          <cell r="A4887" t="str">
            <v/>
          </cell>
        </row>
        <row r="4889">
          <cell r="A4889" t="str">
            <v/>
          </cell>
        </row>
        <row r="4890">
          <cell r="A4890" t="str">
            <v/>
          </cell>
        </row>
        <row r="4892">
          <cell r="A4892" t="str">
            <v/>
          </cell>
        </row>
        <row r="4895">
          <cell r="A4895" t="str">
            <v/>
          </cell>
        </row>
        <row r="4896">
          <cell r="A4896" t="str">
            <v/>
          </cell>
        </row>
        <row r="4897">
          <cell r="A4897" t="str">
            <v/>
          </cell>
        </row>
        <row r="4899">
          <cell r="A4899" t="str">
            <v/>
          </cell>
        </row>
        <row r="4901">
          <cell r="A4901" t="str">
            <v/>
          </cell>
        </row>
        <row r="4903">
          <cell r="A4903" t="str">
            <v/>
          </cell>
        </row>
        <row r="4904">
          <cell r="A4904" t="str">
            <v/>
          </cell>
        </row>
        <row r="4907">
          <cell r="A4907" t="str">
            <v/>
          </cell>
        </row>
        <row r="4909">
          <cell r="A4909" t="str">
            <v/>
          </cell>
        </row>
        <row r="4910">
          <cell r="A4910" t="str">
            <v/>
          </cell>
        </row>
        <row r="4911">
          <cell r="A4911" t="str">
            <v/>
          </cell>
        </row>
        <row r="4913">
          <cell r="A4913" t="str">
            <v/>
          </cell>
        </row>
        <row r="4914">
          <cell r="A4914" t="str">
            <v/>
          </cell>
        </row>
        <row r="4915">
          <cell r="A4915" t="str">
            <v/>
          </cell>
        </row>
        <row r="4916">
          <cell r="A4916" t="str">
            <v/>
          </cell>
        </row>
        <row r="4917">
          <cell r="A4917" t="str">
            <v/>
          </cell>
        </row>
        <row r="4919">
          <cell r="A4919" t="str">
            <v/>
          </cell>
        </row>
        <row r="4920">
          <cell r="A4920" t="str">
            <v/>
          </cell>
        </row>
        <row r="4921">
          <cell r="A4921" t="str">
            <v/>
          </cell>
        </row>
        <row r="4922">
          <cell r="A4922" t="str">
            <v/>
          </cell>
        </row>
        <row r="4923">
          <cell r="A4923" t="str">
            <v/>
          </cell>
        </row>
        <row r="4924">
          <cell r="A4924" t="str">
            <v/>
          </cell>
        </row>
        <row r="4925">
          <cell r="A4925" t="str">
            <v/>
          </cell>
        </row>
        <row r="4926">
          <cell r="A4926" t="str">
            <v/>
          </cell>
        </row>
        <row r="4927">
          <cell r="A4927" t="str">
            <v/>
          </cell>
        </row>
        <row r="4929">
          <cell r="A4929" t="str">
            <v/>
          </cell>
        </row>
        <row r="4931">
          <cell r="A4931" t="str">
            <v/>
          </cell>
        </row>
        <row r="4932">
          <cell r="A4932" t="str">
            <v/>
          </cell>
        </row>
        <row r="4933">
          <cell r="A4933" t="str">
            <v/>
          </cell>
        </row>
        <row r="4934">
          <cell r="A4934" t="str">
            <v/>
          </cell>
        </row>
        <row r="4935">
          <cell r="A4935" t="str">
            <v/>
          </cell>
        </row>
        <row r="4936">
          <cell r="A4936" t="str">
            <v/>
          </cell>
        </row>
        <row r="4939">
          <cell r="A4939" t="str">
            <v/>
          </cell>
        </row>
        <row r="4940">
          <cell r="A4940" t="str">
            <v/>
          </cell>
        </row>
        <row r="4941">
          <cell r="A4941" t="str">
            <v/>
          </cell>
        </row>
        <row r="4942">
          <cell r="A4942" t="str">
            <v/>
          </cell>
        </row>
        <row r="4943">
          <cell r="A4943" t="str">
            <v/>
          </cell>
        </row>
        <row r="4944">
          <cell r="A4944" t="str">
            <v/>
          </cell>
        </row>
        <row r="4945">
          <cell r="A4945" t="str">
            <v/>
          </cell>
        </row>
        <row r="4946">
          <cell r="A4946" t="str">
            <v/>
          </cell>
        </row>
        <row r="4947">
          <cell r="A4947" t="str">
            <v/>
          </cell>
        </row>
        <row r="4948">
          <cell r="A4948" t="str">
            <v/>
          </cell>
        </row>
        <row r="4949">
          <cell r="A4949" t="str">
            <v/>
          </cell>
        </row>
        <row r="4950">
          <cell r="A4950" t="str">
            <v/>
          </cell>
        </row>
        <row r="4951">
          <cell r="A4951" t="str">
            <v/>
          </cell>
        </row>
        <row r="4954">
          <cell r="A4954" t="str">
            <v/>
          </cell>
        </row>
        <row r="4956">
          <cell r="A4956" t="str">
            <v/>
          </cell>
        </row>
        <row r="4957">
          <cell r="A4957" t="str">
            <v/>
          </cell>
        </row>
        <row r="4960">
          <cell r="A4960" t="str">
            <v/>
          </cell>
        </row>
        <row r="4961">
          <cell r="A4961" t="str">
            <v/>
          </cell>
        </row>
        <row r="4962">
          <cell r="A4962" t="str">
            <v/>
          </cell>
        </row>
        <row r="4963">
          <cell r="A4963" t="str">
            <v/>
          </cell>
        </row>
        <row r="4965">
          <cell r="A4965" t="str">
            <v/>
          </cell>
        </row>
        <row r="4966">
          <cell r="A4966" t="str">
            <v/>
          </cell>
        </row>
        <row r="4968">
          <cell r="A4968" t="str">
            <v/>
          </cell>
        </row>
        <row r="4969">
          <cell r="A4969" t="str">
            <v/>
          </cell>
        </row>
        <row r="4972">
          <cell r="A4972" t="str">
            <v/>
          </cell>
        </row>
        <row r="4974">
          <cell r="A4974" t="str">
            <v/>
          </cell>
        </row>
        <row r="4975">
          <cell r="A4975" t="str">
            <v/>
          </cell>
        </row>
        <row r="4977">
          <cell r="A4977" t="str">
            <v/>
          </cell>
        </row>
        <row r="4978">
          <cell r="A4978" t="str">
            <v/>
          </cell>
        </row>
        <row r="4979">
          <cell r="A4979" t="str">
            <v/>
          </cell>
        </row>
        <row r="4981">
          <cell r="A4981" t="str">
            <v/>
          </cell>
        </row>
        <row r="4982">
          <cell r="A4982" t="str">
            <v/>
          </cell>
        </row>
        <row r="4983">
          <cell r="A4983" t="str">
            <v/>
          </cell>
        </row>
        <row r="4988">
          <cell r="A4988" t="str">
            <v/>
          </cell>
        </row>
        <row r="4990">
          <cell r="A4990" t="str">
            <v/>
          </cell>
        </row>
        <row r="4991">
          <cell r="A4991" t="str">
            <v/>
          </cell>
        </row>
        <row r="4992">
          <cell r="A4992" t="str">
            <v/>
          </cell>
        </row>
        <row r="4993">
          <cell r="A4993" t="str">
            <v/>
          </cell>
        </row>
        <row r="4994">
          <cell r="A4994" t="str">
            <v/>
          </cell>
        </row>
        <row r="4996">
          <cell r="A4996" t="str">
            <v/>
          </cell>
        </row>
        <row r="4998">
          <cell r="A4998" t="str">
            <v/>
          </cell>
        </row>
        <row r="4999">
          <cell r="A4999" t="str">
            <v/>
          </cell>
        </row>
        <row r="5004">
          <cell r="A5004" t="str">
            <v/>
          </cell>
        </row>
        <row r="5008">
          <cell r="A5008" t="str">
            <v/>
          </cell>
        </row>
        <row r="5009">
          <cell r="A5009" t="str">
            <v/>
          </cell>
        </row>
        <row r="5012">
          <cell r="A5012" t="str">
            <v/>
          </cell>
        </row>
        <row r="5013">
          <cell r="A5013" t="str">
            <v/>
          </cell>
        </row>
        <row r="5014">
          <cell r="A5014" t="str">
            <v/>
          </cell>
        </row>
        <row r="5022">
          <cell r="A5022" t="str">
            <v/>
          </cell>
        </row>
        <row r="5024">
          <cell r="A5024" t="str">
            <v/>
          </cell>
        </row>
        <row r="5025">
          <cell r="A5025" t="str">
            <v/>
          </cell>
        </row>
        <row r="5026">
          <cell r="A5026" t="str">
            <v/>
          </cell>
        </row>
        <row r="5028">
          <cell r="A5028" t="str">
            <v/>
          </cell>
        </row>
        <row r="5030">
          <cell r="A5030" t="str">
            <v/>
          </cell>
        </row>
        <row r="5036">
          <cell r="A5036" t="str">
            <v/>
          </cell>
        </row>
        <row r="5038">
          <cell r="A5038" t="str">
            <v/>
          </cell>
        </row>
        <row r="5039">
          <cell r="A5039" t="str">
            <v/>
          </cell>
        </row>
        <row r="5043">
          <cell r="A5043" t="str">
            <v/>
          </cell>
        </row>
        <row r="5045">
          <cell r="A5045" t="str">
            <v/>
          </cell>
        </row>
        <row r="5046">
          <cell r="A5046" t="str">
            <v/>
          </cell>
        </row>
        <row r="5048">
          <cell r="A5048" t="str">
            <v/>
          </cell>
        </row>
        <row r="5051">
          <cell r="A5051" t="str">
            <v/>
          </cell>
        </row>
        <row r="5053">
          <cell r="A5053" t="str">
            <v/>
          </cell>
        </row>
        <row r="5055">
          <cell r="A5055" t="str">
            <v/>
          </cell>
        </row>
        <row r="5058">
          <cell r="A5058" t="str">
            <v/>
          </cell>
        </row>
        <row r="5059">
          <cell r="A5059" t="str">
            <v/>
          </cell>
        </row>
        <row r="5060">
          <cell r="A5060" t="str">
            <v/>
          </cell>
        </row>
        <row r="5061">
          <cell r="A5061" t="str">
            <v/>
          </cell>
        </row>
        <row r="5063">
          <cell r="A5063" t="str">
            <v/>
          </cell>
        </row>
        <row r="5067">
          <cell r="A5067" t="str">
            <v/>
          </cell>
        </row>
        <row r="5068">
          <cell r="A5068" t="str">
            <v/>
          </cell>
        </row>
        <row r="5070">
          <cell r="A5070" t="str">
            <v/>
          </cell>
        </row>
        <row r="5071">
          <cell r="A5071" t="str">
            <v/>
          </cell>
        </row>
        <row r="5072">
          <cell r="A5072" t="str">
            <v/>
          </cell>
        </row>
        <row r="5073">
          <cell r="A5073" t="str">
            <v/>
          </cell>
        </row>
        <row r="5075">
          <cell r="A5075" t="str">
            <v/>
          </cell>
        </row>
        <row r="5079">
          <cell r="A5079" t="str">
            <v/>
          </cell>
        </row>
        <row r="5080">
          <cell r="A5080" t="str">
            <v/>
          </cell>
        </row>
        <row r="5081">
          <cell r="A5081" t="str">
            <v/>
          </cell>
        </row>
        <row r="5086">
          <cell r="A5086" t="str">
            <v/>
          </cell>
        </row>
        <row r="5087">
          <cell r="A5087" t="str">
            <v/>
          </cell>
        </row>
        <row r="5091">
          <cell r="A5091" t="str">
            <v/>
          </cell>
        </row>
        <row r="5093">
          <cell r="A5093" t="str">
            <v/>
          </cell>
        </row>
        <row r="5094">
          <cell r="A5094" t="str">
            <v/>
          </cell>
        </row>
        <row r="5096">
          <cell r="A5096" t="str">
            <v/>
          </cell>
        </row>
        <row r="5097">
          <cell r="A5097" t="str">
            <v/>
          </cell>
        </row>
        <row r="5100">
          <cell r="A5100" t="str">
            <v/>
          </cell>
        </row>
        <row r="5101">
          <cell r="A5101" t="str">
            <v/>
          </cell>
        </row>
        <row r="5103">
          <cell r="A5103" t="str">
            <v/>
          </cell>
        </row>
        <row r="5104">
          <cell r="A5104" t="str">
            <v/>
          </cell>
        </row>
        <row r="5106">
          <cell r="A5106" t="str">
            <v/>
          </cell>
        </row>
        <row r="5107">
          <cell r="A5107" t="str">
            <v/>
          </cell>
        </row>
        <row r="5109">
          <cell r="A5109" t="str">
            <v/>
          </cell>
        </row>
        <row r="5110">
          <cell r="A5110" t="str">
            <v/>
          </cell>
        </row>
        <row r="5112">
          <cell r="A5112" t="str">
            <v/>
          </cell>
        </row>
        <row r="5114">
          <cell r="A5114" t="str">
            <v/>
          </cell>
        </row>
        <row r="5115">
          <cell r="A5115" t="str">
            <v/>
          </cell>
        </row>
        <row r="5117">
          <cell r="A5117" t="str">
            <v/>
          </cell>
        </row>
        <row r="5118">
          <cell r="A5118" t="str">
            <v/>
          </cell>
        </row>
        <row r="5119">
          <cell r="A5119" t="str">
            <v/>
          </cell>
        </row>
        <row r="5121">
          <cell r="A5121" t="str">
            <v/>
          </cell>
        </row>
        <row r="5122">
          <cell r="A5122" t="str">
            <v/>
          </cell>
        </row>
        <row r="5123">
          <cell r="A5123" t="str">
            <v/>
          </cell>
        </row>
        <row r="5124">
          <cell r="A5124" t="str">
            <v/>
          </cell>
        </row>
        <row r="5125">
          <cell r="A5125" t="str">
            <v/>
          </cell>
        </row>
        <row r="5126">
          <cell r="A5126" t="str">
            <v/>
          </cell>
        </row>
        <row r="5130">
          <cell r="A5130" t="str">
            <v/>
          </cell>
        </row>
        <row r="5131">
          <cell r="A5131" t="str">
            <v/>
          </cell>
        </row>
        <row r="5132">
          <cell r="A5132" t="str">
            <v/>
          </cell>
        </row>
        <row r="5134">
          <cell r="A5134" t="str">
            <v/>
          </cell>
        </row>
        <row r="5135">
          <cell r="A5135" t="str">
            <v/>
          </cell>
        </row>
        <row r="5136">
          <cell r="A5136" t="str">
            <v/>
          </cell>
        </row>
        <row r="5138">
          <cell r="A5138" t="str">
            <v/>
          </cell>
        </row>
        <row r="5141">
          <cell r="A5141" t="str">
            <v/>
          </cell>
        </row>
        <row r="5142">
          <cell r="A5142" t="str">
            <v/>
          </cell>
        </row>
        <row r="5144">
          <cell r="A5144" t="str">
            <v/>
          </cell>
        </row>
        <row r="5145">
          <cell r="A5145" t="str">
            <v/>
          </cell>
        </row>
        <row r="5146">
          <cell r="A5146" t="str">
            <v/>
          </cell>
        </row>
        <row r="5149">
          <cell r="A5149" t="str">
            <v/>
          </cell>
        </row>
        <row r="5151">
          <cell r="A5151" t="str">
            <v/>
          </cell>
        </row>
        <row r="5153">
          <cell r="A5153" t="str">
            <v/>
          </cell>
        </row>
        <row r="5155">
          <cell r="A5155" t="str">
            <v/>
          </cell>
        </row>
        <row r="5156">
          <cell r="A5156" t="str">
            <v/>
          </cell>
        </row>
        <row r="5158">
          <cell r="A5158" t="str">
            <v/>
          </cell>
        </row>
        <row r="5159">
          <cell r="A5159" t="str">
            <v/>
          </cell>
        </row>
        <row r="5160">
          <cell r="A5160" t="str">
            <v/>
          </cell>
        </row>
        <row r="5164">
          <cell r="A5164" t="str">
            <v/>
          </cell>
        </row>
        <row r="5167">
          <cell r="A5167" t="str">
            <v/>
          </cell>
        </row>
        <row r="5168">
          <cell r="A5168" t="str">
            <v/>
          </cell>
        </row>
        <row r="5171">
          <cell r="A5171" t="str">
            <v/>
          </cell>
        </row>
        <row r="5173">
          <cell r="A5173" t="str">
            <v/>
          </cell>
        </row>
        <row r="5174">
          <cell r="A5174" t="str">
            <v/>
          </cell>
        </row>
        <row r="5177">
          <cell r="A5177" t="str">
            <v/>
          </cell>
        </row>
        <row r="5178">
          <cell r="A5178" t="str">
            <v/>
          </cell>
        </row>
        <row r="5180">
          <cell r="A5180" t="str">
            <v/>
          </cell>
        </row>
        <row r="5181">
          <cell r="A5181" t="str">
            <v/>
          </cell>
        </row>
        <row r="5182">
          <cell r="A5182" t="str">
            <v/>
          </cell>
        </row>
        <row r="5184">
          <cell r="A5184" t="str">
            <v/>
          </cell>
        </row>
        <row r="5185">
          <cell r="A5185" t="str">
            <v/>
          </cell>
        </row>
        <row r="5188">
          <cell r="A5188" t="str">
            <v/>
          </cell>
        </row>
        <row r="5189">
          <cell r="A5189" t="str">
            <v/>
          </cell>
        </row>
        <row r="5190">
          <cell r="A5190" t="str">
            <v/>
          </cell>
        </row>
        <row r="5192">
          <cell r="A5192" t="str">
            <v/>
          </cell>
        </row>
        <row r="5193">
          <cell r="A5193" t="str">
            <v/>
          </cell>
        </row>
        <row r="5194">
          <cell r="A5194" t="str">
            <v/>
          </cell>
        </row>
        <row r="5196">
          <cell r="A5196" t="str">
            <v/>
          </cell>
        </row>
        <row r="5198">
          <cell r="A5198" t="str">
            <v/>
          </cell>
        </row>
        <row r="5199">
          <cell r="A5199" t="str">
            <v/>
          </cell>
        </row>
        <row r="5200">
          <cell r="A5200" t="str">
            <v/>
          </cell>
        </row>
        <row r="5202">
          <cell r="A5202" t="str">
            <v/>
          </cell>
        </row>
        <row r="5204">
          <cell r="A5204" t="str">
            <v/>
          </cell>
        </row>
        <row r="5205">
          <cell r="A5205" t="str">
            <v/>
          </cell>
        </row>
        <row r="5206">
          <cell r="A5206" t="str">
            <v/>
          </cell>
        </row>
        <row r="5209">
          <cell r="A5209" t="str">
            <v/>
          </cell>
        </row>
        <row r="5210">
          <cell r="A5210" t="str">
            <v/>
          </cell>
        </row>
        <row r="5211">
          <cell r="A5211" t="str">
            <v/>
          </cell>
        </row>
        <row r="5212">
          <cell r="A5212" t="str">
            <v/>
          </cell>
        </row>
        <row r="5213">
          <cell r="A5213" t="str">
            <v/>
          </cell>
        </row>
        <row r="5216">
          <cell r="A5216" t="str">
            <v/>
          </cell>
        </row>
        <row r="5217">
          <cell r="A5217" t="str">
            <v/>
          </cell>
        </row>
        <row r="5218">
          <cell r="A5218" t="str">
            <v/>
          </cell>
        </row>
        <row r="5219">
          <cell r="A5219" t="str">
            <v/>
          </cell>
        </row>
        <row r="5222">
          <cell r="A5222" t="str">
            <v/>
          </cell>
        </row>
        <row r="5223">
          <cell r="A5223" t="str">
            <v/>
          </cell>
        </row>
        <row r="5226">
          <cell r="A5226" t="str">
            <v/>
          </cell>
        </row>
        <row r="5227">
          <cell r="A5227" t="str">
            <v/>
          </cell>
        </row>
        <row r="5229">
          <cell r="A5229" t="str">
            <v/>
          </cell>
        </row>
        <row r="5231">
          <cell r="A5231" t="str">
            <v/>
          </cell>
        </row>
        <row r="5236">
          <cell r="A5236" t="str">
            <v/>
          </cell>
        </row>
        <row r="5239">
          <cell r="A5239" t="str">
            <v/>
          </cell>
        </row>
        <row r="5241">
          <cell r="A5241" t="str">
            <v/>
          </cell>
        </row>
        <row r="5242">
          <cell r="A5242" t="str">
            <v/>
          </cell>
        </row>
        <row r="5245">
          <cell r="A5245" t="str">
            <v/>
          </cell>
        </row>
        <row r="5246">
          <cell r="A5246" t="str">
            <v/>
          </cell>
        </row>
        <row r="5247">
          <cell r="A5247" t="str">
            <v/>
          </cell>
        </row>
        <row r="5249">
          <cell r="A5249" t="str">
            <v/>
          </cell>
        </row>
        <row r="5250">
          <cell r="A5250" t="str">
            <v/>
          </cell>
        </row>
        <row r="5251">
          <cell r="A5251" t="str">
            <v/>
          </cell>
        </row>
        <row r="5253">
          <cell r="A5253" t="str">
            <v/>
          </cell>
        </row>
        <row r="5255">
          <cell r="A5255" t="str">
            <v/>
          </cell>
        </row>
        <row r="5256">
          <cell r="A5256" t="str">
            <v/>
          </cell>
        </row>
        <row r="5257">
          <cell r="A5257" t="str">
            <v/>
          </cell>
        </row>
        <row r="5258">
          <cell r="A5258" t="str">
            <v/>
          </cell>
        </row>
        <row r="5259">
          <cell r="A5259" t="str">
            <v/>
          </cell>
        </row>
        <row r="5261">
          <cell r="A5261" t="str">
            <v/>
          </cell>
        </row>
        <row r="5262">
          <cell r="A5262" t="str">
            <v/>
          </cell>
        </row>
        <row r="5263">
          <cell r="A5263" t="str">
            <v/>
          </cell>
        </row>
        <row r="5264">
          <cell r="A5264" t="str">
            <v/>
          </cell>
        </row>
        <row r="5265">
          <cell r="A5265" t="str">
            <v/>
          </cell>
        </row>
        <row r="5266">
          <cell r="A5266" t="str">
            <v/>
          </cell>
        </row>
        <row r="5267">
          <cell r="A5267" t="str">
            <v/>
          </cell>
        </row>
        <row r="5268">
          <cell r="A5268" t="str">
            <v/>
          </cell>
        </row>
        <row r="5270">
          <cell r="A5270" t="str">
            <v/>
          </cell>
        </row>
        <row r="5271">
          <cell r="A5271" t="str">
            <v/>
          </cell>
        </row>
        <row r="5272">
          <cell r="A5272" t="str">
            <v/>
          </cell>
        </row>
        <row r="5274">
          <cell r="A5274" t="str">
            <v/>
          </cell>
        </row>
        <row r="5277">
          <cell r="A5277" t="str">
            <v/>
          </cell>
        </row>
        <row r="5278">
          <cell r="A5278" t="str">
            <v/>
          </cell>
        </row>
        <row r="5279">
          <cell r="A5279" t="str">
            <v/>
          </cell>
        </row>
        <row r="5280">
          <cell r="A5280" t="str">
            <v/>
          </cell>
        </row>
        <row r="5281">
          <cell r="A5281" t="str">
            <v/>
          </cell>
        </row>
        <row r="5284">
          <cell r="A5284" t="str">
            <v/>
          </cell>
        </row>
        <row r="5285">
          <cell r="A5285" t="str">
            <v/>
          </cell>
        </row>
        <row r="5286">
          <cell r="A5286" t="str">
            <v/>
          </cell>
        </row>
        <row r="5287">
          <cell r="A5287" t="str">
            <v/>
          </cell>
        </row>
        <row r="5288">
          <cell r="A5288" t="str">
            <v/>
          </cell>
        </row>
        <row r="5290">
          <cell r="A5290" t="str">
            <v/>
          </cell>
        </row>
        <row r="5291">
          <cell r="A5291" t="str">
            <v/>
          </cell>
        </row>
        <row r="5292">
          <cell r="A5292" t="str">
            <v/>
          </cell>
        </row>
        <row r="5294">
          <cell r="A5294" t="str">
            <v/>
          </cell>
        </row>
        <row r="5295">
          <cell r="A5295" t="str">
            <v/>
          </cell>
        </row>
        <row r="5299">
          <cell r="A5299" t="str">
            <v/>
          </cell>
        </row>
        <row r="5300">
          <cell r="A5300" t="str">
            <v/>
          </cell>
        </row>
        <row r="5303">
          <cell r="A5303" t="str">
            <v/>
          </cell>
        </row>
        <row r="5304">
          <cell r="A5304" t="str">
            <v/>
          </cell>
        </row>
        <row r="5305">
          <cell r="A5305" t="str">
            <v/>
          </cell>
        </row>
        <row r="5306">
          <cell r="A5306" t="str">
            <v/>
          </cell>
        </row>
        <row r="5310">
          <cell r="A5310" t="str">
            <v/>
          </cell>
        </row>
        <row r="5311">
          <cell r="A5311" t="str">
            <v/>
          </cell>
        </row>
        <row r="5312">
          <cell r="A5312" t="str">
            <v/>
          </cell>
        </row>
        <row r="5316">
          <cell r="A5316" t="str">
            <v/>
          </cell>
        </row>
        <row r="5317">
          <cell r="A5317" t="str">
            <v/>
          </cell>
        </row>
        <row r="5318">
          <cell r="A5318" t="str">
            <v/>
          </cell>
        </row>
        <row r="5319">
          <cell r="A5319" t="str">
            <v/>
          </cell>
        </row>
        <row r="5320">
          <cell r="A5320" t="str">
            <v/>
          </cell>
        </row>
        <row r="5321">
          <cell r="A5321" t="str">
            <v/>
          </cell>
        </row>
        <row r="5324">
          <cell r="A5324" t="str">
            <v/>
          </cell>
        </row>
        <row r="5325">
          <cell r="A5325" t="str">
            <v/>
          </cell>
        </row>
        <row r="5326">
          <cell r="A5326" t="str">
            <v/>
          </cell>
        </row>
        <row r="5327">
          <cell r="A5327" t="str">
            <v/>
          </cell>
        </row>
        <row r="5329">
          <cell r="A5329" t="str">
            <v/>
          </cell>
        </row>
        <row r="5330">
          <cell r="A5330" t="str">
            <v/>
          </cell>
        </row>
        <row r="5331">
          <cell r="A5331" t="str">
            <v/>
          </cell>
        </row>
        <row r="5332">
          <cell r="A5332" t="str">
            <v/>
          </cell>
        </row>
        <row r="5334">
          <cell r="A5334" t="str">
            <v/>
          </cell>
        </row>
        <row r="5335">
          <cell r="A5335" t="str">
            <v/>
          </cell>
        </row>
        <row r="5337">
          <cell r="A5337" t="str">
            <v/>
          </cell>
        </row>
        <row r="5339">
          <cell r="A5339" t="str">
            <v/>
          </cell>
        </row>
        <row r="5340">
          <cell r="A5340" t="str">
            <v/>
          </cell>
        </row>
        <row r="5341">
          <cell r="A5341" t="str">
            <v/>
          </cell>
        </row>
        <row r="5343">
          <cell r="A5343" t="str">
            <v/>
          </cell>
        </row>
        <row r="5344">
          <cell r="A5344" t="str">
            <v/>
          </cell>
        </row>
        <row r="5348">
          <cell r="A5348" t="str">
            <v/>
          </cell>
        </row>
        <row r="5350">
          <cell r="A5350" t="str">
            <v/>
          </cell>
        </row>
        <row r="5351">
          <cell r="A5351" t="str">
            <v/>
          </cell>
        </row>
        <row r="5352">
          <cell r="A5352" t="str">
            <v/>
          </cell>
        </row>
        <row r="5353">
          <cell r="A5353" t="str">
            <v/>
          </cell>
        </row>
        <row r="5354">
          <cell r="A5354" t="str">
            <v/>
          </cell>
        </row>
        <row r="5355">
          <cell r="A5355" t="str">
            <v/>
          </cell>
        </row>
        <row r="5358">
          <cell r="A5358" t="str">
            <v/>
          </cell>
        </row>
        <row r="5359">
          <cell r="A5359" t="str">
            <v/>
          </cell>
        </row>
        <row r="5362">
          <cell r="A5362" t="str">
            <v/>
          </cell>
        </row>
        <row r="5363">
          <cell r="A5363" t="str">
            <v/>
          </cell>
        </row>
        <row r="5365">
          <cell r="A5365" t="str">
            <v/>
          </cell>
        </row>
        <row r="5367">
          <cell r="A5367" t="str">
            <v/>
          </cell>
        </row>
        <row r="5368">
          <cell r="A5368" t="str">
            <v/>
          </cell>
        </row>
        <row r="5371">
          <cell r="A5371" t="str">
            <v/>
          </cell>
        </row>
        <row r="5372">
          <cell r="A5372" t="str">
            <v/>
          </cell>
        </row>
        <row r="5373">
          <cell r="A5373" t="str">
            <v/>
          </cell>
        </row>
        <row r="5374">
          <cell r="A5374" t="str">
            <v/>
          </cell>
        </row>
        <row r="5381">
          <cell r="A5381" t="str">
            <v/>
          </cell>
        </row>
        <row r="5382">
          <cell r="A5382" t="str">
            <v/>
          </cell>
        </row>
        <row r="5384">
          <cell r="A5384" t="str">
            <v/>
          </cell>
        </row>
        <row r="5385">
          <cell r="A5385" t="str">
            <v/>
          </cell>
        </row>
        <row r="5387">
          <cell r="A5387" t="str">
            <v/>
          </cell>
        </row>
        <row r="5388">
          <cell r="A5388" t="str">
            <v/>
          </cell>
        </row>
        <row r="5389">
          <cell r="A5389" t="str">
            <v/>
          </cell>
        </row>
        <row r="5390">
          <cell r="A5390" t="str">
            <v/>
          </cell>
        </row>
        <row r="5392">
          <cell r="A5392" t="str">
            <v/>
          </cell>
        </row>
        <row r="5393">
          <cell r="A5393" t="str">
            <v/>
          </cell>
        </row>
        <row r="5394">
          <cell r="A5394" t="str">
            <v/>
          </cell>
        </row>
        <row r="5396">
          <cell r="A5396" t="str">
            <v/>
          </cell>
        </row>
        <row r="5397">
          <cell r="A5397" t="str">
            <v/>
          </cell>
        </row>
        <row r="5398">
          <cell r="A5398" t="str">
            <v/>
          </cell>
        </row>
        <row r="5400">
          <cell r="A5400" t="str">
            <v/>
          </cell>
        </row>
        <row r="5401">
          <cell r="A5401" t="str">
            <v/>
          </cell>
        </row>
        <row r="5402">
          <cell r="A5402" t="str">
            <v/>
          </cell>
        </row>
        <row r="5404">
          <cell r="A5404" t="str">
            <v/>
          </cell>
        </row>
        <row r="5406">
          <cell r="A5406" t="str">
            <v/>
          </cell>
        </row>
        <row r="5408">
          <cell r="A5408" t="str">
            <v/>
          </cell>
        </row>
        <row r="5410">
          <cell r="A5410" t="str">
            <v/>
          </cell>
        </row>
        <row r="5413">
          <cell r="A5413" t="str">
            <v/>
          </cell>
        </row>
        <row r="5414">
          <cell r="A5414" t="str">
            <v/>
          </cell>
        </row>
        <row r="5415">
          <cell r="A5415" t="str">
            <v/>
          </cell>
        </row>
        <row r="5416">
          <cell r="A5416" t="str">
            <v/>
          </cell>
        </row>
        <row r="5417">
          <cell r="A5417" t="str">
            <v/>
          </cell>
        </row>
        <row r="5419">
          <cell r="A5419" t="str">
            <v/>
          </cell>
        </row>
        <row r="5420">
          <cell r="A5420" t="str">
            <v/>
          </cell>
        </row>
        <row r="5421">
          <cell r="A5421" t="str">
            <v/>
          </cell>
        </row>
        <row r="5422">
          <cell r="A5422" t="str">
            <v/>
          </cell>
        </row>
        <row r="5423">
          <cell r="A5423" t="str">
            <v/>
          </cell>
        </row>
        <row r="5426">
          <cell r="A5426" t="str">
            <v/>
          </cell>
        </row>
        <row r="5427">
          <cell r="A5427" t="str">
            <v/>
          </cell>
        </row>
        <row r="5431">
          <cell r="A5431" t="str">
            <v/>
          </cell>
        </row>
        <row r="5433">
          <cell r="A5433" t="str">
            <v/>
          </cell>
        </row>
        <row r="5435">
          <cell r="A5435" t="str">
            <v/>
          </cell>
        </row>
        <row r="5439">
          <cell r="A5439" t="str">
            <v/>
          </cell>
        </row>
        <row r="5444">
          <cell r="A5444" t="str">
            <v/>
          </cell>
        </row>
        <row r="5445">
          <cell r="A5445" t="str">
            <v/>
          </cell>
        </row>
        <row r="5446">
          <cell r="A5446" t="str">
            <v/>
          </cell>
        </row>
        <row r="5448">
          <cell r="A5448" t="str">
            <v/>
          </cell>
        </row>
        <row r="5450">
          <cell r="A5450" t="str">
            <v/>
          </cell>
        </row>
        <row r="5451">
          <cell r="A5451" t="str">
            <v/>
          </cell>
        </row>
        <row r="5452">
          <cell r="A5452" t="str">
            <v/>
          </cell>
        </row>
        <row r="5455">
          <cell r="A5455" t="str">
            <v/>
          </cell>
        </row>
        <row r="5456">
          <cell r="A5456" t="str">
            <v/>
          </cell>
        </row>
        <row r="5458">
          <cell r="A5458" t="str">
            <v/>
          </cell>
        </row>
        <row r="5459">
          <cell r="A5459" t="str">
            <v/>
          </cell>
        </row>
        <row r="5463">
          <cell r="A5463" t="str">
            <v/>
          </cell>
        </row>
        <row r="5464">
          <cell r="A5464" t="str">
            <v/>
          </cell>
        </row>
        <row r="5467">
          <cell r="A5467" t="str">
            <v/>
          </cell>
        </row>
        <row r="5468">
          <cell r="A5468" t="str">
            <v/>
          </cell>
        </row>
        <row r="5473">
          <cell r="A5473" t="str">
            <v/>
          </cell>
        </row>
        <row r="5474">
          <cell r="A5474" t="str">
            <v/>
          </cell>
        </row>
        <row r="5477">
          <cell r="A5477" t="str">
            <v/>
          </cell>
        </row>
        <row r="5478">
          <cell r="A5478" t="str">
            <v/>
          </cell>
        </row>
        <row r="5479">
          <cell r="A5479" t="str">
            <v/>
          </cell>
        </row>
        <row r="5480">
          <cell r="A5480" t="str">
            <v/>
          </cell>
        </row>
        <row r="5481">
          <cell r="A5481" t="str">
            <v/>
          </cell>
        </row>
        <row r="5483">
          <cell r="A5483" t="str">
            <v/>
          </cell>
        </row>
        <row r="5484">
          <cell r="A5484" t="str">
            <v/>
          </cell>
        </row>
        <row r="5485">
          <cell r="A5485" t="str">
            <v/>
          </cell>
        </row>
        <row r="5487">
          <cell r="A5487" t="str">
            <v/>
          </cell>
        </row>
        <row r="5488">
          <cell r="A5488" t="str">
            <v/>
          </cell>
        </row>
        <row r="5491">
          <cell r="A5491" t="str">
            <v/>
          </cell>
        </row>
        <row r="5492">
          <cell r="A5492" t="str">
            <v/>
          </cell>
        </row>
        <row r="5493">
          <cell r="A5493" t="str">
            <v/>
          </cell>
        </row>
        <row r="5494">
          <cell r="A5494" t="str">
            <v/>
          </cell>
        </row>
        <row r="5496">
          <cell r="A5496" t="str">
            <v/>
          </cell>
        </row>
        <row r="5497">
          <cell r="A5497" t="str">
            <v/>
          </cell>
        </row>
        <row r="5500">
          <cell r="A5500" t="str">
            <v/>
          </cell>
        </row>
        <row r="5501">
          <cell r="A5501" t="str">
            <v/>
          </cell>
        </row>
        <row r="5502">
          <cell r="A5502" t="str">
            <v/>
          </cell>
        </row>
        <row r="5504">
          <cell r="A5504" t="str">
            <v/>
          </cell>
        </row>
        <row r="5505">
          <cell r="A5505" t="str">
            <v/>
          </cell>
        </row>
        <row r="5506">
          <cell r="A5506" t="str">
            <v/>
          </cell>
        </row>
        <row r="5507">
          <cell r="A5507" t="str">
            <v/>
          </cell>
        </row>
        <row r="5509">
          <cell r="A5509" t="str">
            <v/>
          </cell>
        </row>
        <row r="5512">
          <cell r="A5512" t="str">
            <v/>
          </cell>
        </row>
        <row r="5513">
          <cell r="A5513" t="str">
            <v/>
          </cell>
        </row>
        <row r="5514">
          <cell r="A5514" t="str">
            <v/>
          </cell>
        </row>
        <row r="5515">
          <cell r="A5515" t="str">
            <v/>
          </cell>
        </row>
        <row r="5516">
          <cell r="A5516" t="str">
            <v/>
          </cell>
        </row>
        <row r="5519">
          <cell r="A5519" t="str">
            <v/>
          </cell>
        </row>
        <row r="5521">
          <cell r="A5521" t="str">
            <v/>
          </cell>
        </row>
        <row r="5522">
          <cell r="A5522" t="str">
            <v/>
          </cell>
        </row>
        <row r="5523">
          <cell r="A5523" t="str">
            <v/>
          </cell>
        </row>
        <row r="5525">
          <cell r="A5525" t="str">
            <v/>
          </cell>
        </row>
        <row r="5527">
          <cell r="A5527" t="str">
            <v/>
          </cell>
        </row>
        <row r="5529">
          <cell r="A5529" t="str">
            <v/>
          </cell>
        </row>
        <row r="5530">
          <cell r="A5530" t="str">
            <v/>
          </cell>
        </row>
        <row r="5531">
          <cell r="A5531" t="str">
            <v/>
          </cell>
        </row>
        <row r="5533">
          <cell r="A5533" t="str">
            <v/>
          </cell>
        </row>
        <row r="5535">
          <cell r="A5535" t="str">
            <v/>
          </cell>
        </row>
        <row r="5536">
          <cell r="A5536" t="str">
            <v/>
          </cell>
        </row>
        <row r="5537">
          <cell r="A5537" t="str">
            <v/>
          </cell>
        </row>
        <row r="5541">
          <cell r="A5541" t="str">
            <v/>
          </cell>
        </row>
        <row r="5542">
          <cell r="A5542" t="str">
            <v/>
          </cell>
        </row>
        <row r="5543">
          <cell r="A5543" t="str">
            <v/>
          </cell>
        </row>
        <row r="5545">
          <cell r="A5545" t="str">
            <v/>
          </cell>
        </row>
        <row r="5547">
          <cell r="A5547" t="str">
            <v/>
          </cell>
        </row>
        <row r="5548">
          <cell r="A5548" t="str">
            <v/>
          </cell>
        </row>
        <row r="5551">
          <cell r="A5551" t="str">
            <v/>
          </cell>
        </row>
        <row r="5552">
          <cell r="A5552" t="str">
            <v/>
          </cell>
        </row>
        <row r="5554">
          <cell r="A5554" t="str">
            <v/>
          </cell>
        </row>
        <row r="5555">
          <cell r="A5555" t="str">
            <v/>
          </cell>
        </row>
        <row r="5558">
          <cell r="A5558" t="str">
            <v/>
          </cell>
        </row>
        <row r="5559">
          <cell r="A5559" t="str">
            <v/>
          </cell>
        </row>
        <row r="5560">
          <cell r="A5560" t="str">
            <v/>
          </cell>
        </row>
        <row r="5563">
          <cell r="A5563" t="str">
            <v/>
          </cell>
        </row>
        <row r="5564">
          <cell r="A5564" t="str">
            <v/>
          </cell>
        </row>
        <row r="5566">
          <cell r="A5566" t="str">
            <v/>
          </cell>
        </row>
        <row r="5567">
          <cell r="A5567" t="str">
            <v/>
          </cell>
        </row>
        <row r="5568">
          <cell r="A5568" t="str">
            <v/>
          </cell>
        </row>
        <row r="5571">
          <cell r="A5571" t="str">
            <v/>
          </cell>
        </row>
        <row r="5572">
          <cell r="A5572" t="str">
            <v/>
          </cell>
        </row>
        <row r="5574">
          <cell r="A5574" t="str">
            <v/>
          </cell>
        </row>
        <row r="5575">
          <cell r="A5575" t="str">
            <v/>
          </cell>
        </row>
        <row r="5576">
          <cell r="A5576" t="str">
            <v/>
          </cell>
        </row>
        <row r="5578">
          <cell r="A5578" t="str">
            <v/>
          </cell>
        </row>
        <row r="5579">
          <cell r="A5579" t="str">
            <v/>
          </cell>
        </row>
        <row r="5581">
          <cell r="A5581" t="str">
            <v/>
          </cell>
        </row>
        <row r="5582">
          <cell r="A5582" t="str">
            <v/>
          </cell>
        </row>
        <row r="5584">
          <cell r="A5584" t="str">
            <v/>
          </cell>
        </row>
        <row r="5585">
          <cell r="A5585" t="str">
            <v/>
          </cell>
        </row>
        <row r="5587">
          <cell r="A5587" t="str">
            <v/>
          </cell>
        </row>
        <row r="5590">
          <cell r="A5590" t="str">
            <v/>
          </cell>
        </row>
        <row r="5591">
          <cell r="A5591" t="str">
            <v/>
          </cell>
        </row>
        <row r="5593">
          <cell r="A5593" t="str">
            <v/>
          </cell>
        </row>
        <row r="5594">
          <cell r="A5594" t="str">
            <v/>
          </cell>
        </row>
        <row r="5595">
          <cell r="A5595" t="str">
            <v/>
          </cell>
        </row>
        <row r="5597">
          <cell r="A5597" t="str">
            <v/>
          </cell>
        </row>
        <row r="5599">
          <cell r="A5599" t="str">
            <v/>
          </cell>
        </row>
        <row r="5600">
          <cell r="A5600" t="str">
            <v/>
          </cell>
        </row>
        <row r="5603">
          <cell r="A5603" t="str">
            <v/>
          </cell>
        </row>
        <row r="5604">
          <cell r="A5604" t="str">
            <v/>
          </cell>
        </row>
        <row r="5609">
          <cell r="A5609" t="str">
            <v/>
          </cell>
        </row>
        <row r="5611">
          <cell r="A5611" t="str">
            <v/>
          </cell>
        </row>
        <row r="5613">
          <cell r="A5613" t="str">
            <v/>
          </cell>
        </row>
        <row r="5614">
          <cell r="A5614" t="str">
            <v/>
          </cell>
        </row>
        <row r="5615">
          <cell r="A5615" t="str">
            <v/>
          </cell>
        </row>
        <row r="5616">
          <cell r="A5616" t="str">
            <v/>
          </cell>
        </row>
        <row r="5619">
          <cell r="A5619" t="str">
            <v/>
          </cell>
        </row>
        <row r="5620">
          <cell r="A5620" t="str">
            <v/>
          </cell>
        </row>
        <row r="5622">
          <cell r="A5622" t="str">
            <v/>
          </cell>
        </row>
        <row r="5624">
          <cell r="A5624" t="str">
            <v/>
          </cell>
        </row>
        <row r="5627">
          <cell r="A5627" t="str">
            <v/>
          </cell>
        </row>
        <row r="5628">
          <cell r="A5628" t="str">
            <v/>
          </cell>
        </row>
        <row r="5629">
          <cell r="A5629" t="str">
            <v/>
          </cell>
        </row>
        <row r="5632">
          <cell r="A5632" t="str">
            <v/>
          </cell>
        </row>
        <row r="5634">
          <cell r="A5634" t="str">
            <v/>
          </cell>
        </row>
        <row r="5635">
          <cell r="A5635" t="str">
            <v/>
          </cell>
        </row>
        <row r="5636">
          <cell r="A5636" t="str">
            <v/>
          </cell>
        </row>
        <row r="5638">
          <cell r="A5638" t="str">
            <v/>
          </cell>
        </row>
        <row r="5640">
          <cell r="A5640" t="str">
            <v/>
          </cell>
        </row>
        <row r="5641">
          <cell r="A5641" t="str">
            <v/>
          </cell>
        </row>
        <row r="5642">
          <cell r="A5642" t="str">
            <v/>
          </cell>
        </row>
        <row r="5644">
          <cell r="A5644" t="str">
            <v/>
          </cell>
        </row>
        <row r="5645">
          <cell r="A5645" t="str">
            <v/>
          </cell>
        </row>
        <row r="5646">
          <cell r="A5646" t="str">
            <v/>
          </cell>
        </row>
        <row r="5647">
          <cell r="A5647" t="str">
            <v/>
          </cell>
        </row>
        <row r="5648">
          <cell r="A5648" t="str">
            <v/>
          </cell>
        </row>
        <row r="5652">
          <cell r="A5652" t="str">
            <v/>
          </cell>
        </row>
        <row r="5653">
          <cell r="A5653" t="str">
            <v/>
          </cell>
        </row>
        <row r="5654">
          <cell r="A5654" t="str">
            <v/>
          </cell>
        </row>
        <row r="5655">
          <cell r="A5655" t="str">
            <v/>
          </cell>
        </row>
        <row r="5656">
          <cell r="A5656" t="str">
            <v/>
          </cell>
        </row>
        <row r="5661">
          <cell r="A5661" t="str">
            <v/>
          </cell>
        </row>
        <row r="5662">
          <cell r="A5662" t="str">
            <v/>
          </cell>
        </row>
        <row r="5664">
          <cell r="A5664" t="str">
            <v/>
          </cell>
        </row>
        <row r="5666">
          <cell r="A5666" t="str">
            <v/>
          </cell>
        </row>
        <row r="5668">
          <cell r="A5668" t="str">
            <v/>
          </cell>
        </row>
        <row r="5669">
          <cell r="A5669" t="str">
            <v/>
          </cell>
        </row>
        <row r="5672">
          <cell r="A5672" t="str">
            <v/>
          </cell>
        </row>
        <row r="5673">
          <cell r="A5673" t="str">
            <v/>
          </cell>
        </row>
        <row r="5677">
          <cell r="A5677" t="str">
            <v/>
          </cell>
        </row>
        <row r="5678">
          <cell r="A5678" t="str">
            <v/>
          </cell>
        </row>
        <row r="5681">
          <cell r="A5681" t="str">
            <v/>
          </cell>
        </row>
        <row r="5682">
          <cell r="A5682" t="str">
            <v/>
          </cell>
        </row>
        <row r="5685">
          <cell r="A5685" t="str">
            <v/>
          </cell>
        </row>
        <row r="5686">
          <cell r="A5686" t="str">
            <v/>
          </cell>
        </row>
        <row r="5687">
          <cell r="A5687" t="str">
            <v/>
          </cell>
        </row>
        <row r="5689">
          <cell r="A5689" t="str">
            <v/>
          </cell>
        </row>
        <row r="5691">
          <cell r="A5691" t="str">
            <v/>
          </cell>
        </row>
        <row r="5692">
          <cell r="A5692" t="str">
            <v/>
          </cell>
        </row>
        <row r="5693">
          <cell r="A5693" t="str">
            <v/>
          </cell>
        </row>
        <row r="5696">
          <cell r="A5696" t="str">
            <v/>
          </cell>
        </row>
        <row r="5697">
          <cell r="A5697" t="str">
            <v/>
          </cell>
        </row>
        <row r="5700">
          <cell r="A5700" t="str">
            <v/>
          </cell>
        </row>
        <row r="5701">
          <cell r="A5701" t="str">
            <v/>
          </cell>
        </row>
        <row r="5702">
          <cell r="A5702" t="str">
            <v/>
          </cell>
        </row>
        <row r="5703">
          <cell r="A5703" t="str">
            <v/>
          </cell>
        </row>
        <row r="5704">
          <cell r="A5704" t="str">
            <v/>
          </cell>
        </row>
        <row r="5706">
          <cell r="A5706" t="str">
            <v/>
          </cell>
        </row>
        <row r="5707">
          <cell r="A5707" t="str">
            <v/>
          </cell>
        </row>
        <row r="5708">
          <cell r="A5708" t="str">
            <v/>
          </cell>
        </row>
        <row r="5709">
          <cell r="A5709" t="str">
            <v/>
          </cell>
        </row>
        <row r="5710">
          <cell r="A5710" t="str">
            <v/>
          </cell>
        </row>
        <row r="5711">
          <cell r="A5711" t="str">
            <v/>
          </cell>
        </row>
        <row r="5712">
          <cell r="A5712" t="str">
            <v/>
          </cell>
        </row>
        <row r="5713">
          <cell r="A5713" t="str">
            <v/>
          </cell>
        </row>
        <row r="5715">
          <cell r="A5715" t="str">
            <v/>
          </cell>
        </row>
        <row r="5716">
          <cell r="A5716" t="str">
            <v/>
          </cell>
        </row>
        <row r="5717">
          <cell r="A5717" t="str">
            <v/>
          </cell>
        </row>
        <row r="5718">
          <cell r="A5718" t="str">
            <v/>
          </cell>
        </row>
        <row r="5719">
          <cell r="A5719" t="str">
            <v/>
          </cell>
        </row>
        <row r="5722">
          <cell r="A5722" t="str">
            <v/>
          </cell>
        </row>
        <row r="5723">
          <cell r="A5723" t="str">
            <v/>
          </cell>
        </row>
        <row r="5728">
          <cell r="A5728" t="str">
            <v/>
          </cell>
        </row>
        <row r="5730">
          <cell r="A5730" t="str">
            <v/>
          </cell>
        </row>
        <row r="5731">
          <cell r="A5731" t="str">
            <v/>
          </cell>
        </row>
        <row r="5732">
          <cell r="A5732" t="str">
            <v/>
          </cell>
        </row>
        <row r="5733">
          <cell r="A5733" t="str">
            <v/>
          </cell>
        </row>
        <row r="5734">
          <cell r="A5734" t="str">
            <v/>
          </cell>
        </row>
        <row r="5737">
          <cell r="A5737" t="str">
            <v/>
          </cell>
        </row>
        <row r="5739">
          <cell r="A5739" t="str">
            <v/>
          </cell>
        </row>
        <row r="5740">
          <cell r="A5740" t="str">
            <v/>
          </cell>
        </row>
        <row r="5742">
          <cell r="A5742" t="str">
            <v/>
          </cell>
        </row>
        <row r="5743">
          <cell r="A5743" t="str">
            <v/>
          </cell>
        </row>
        <row r="5745">
          <cell r="A5745" t="str">
            <v/>
          </cell>
        </row>
        <row r="5747">
          <cell r="A5747" t="str">
            <v/>
          </cell>
        </row>
        <row r="5748">
          <cell r="A5748" t="str">
            <v/>
          </cell>
        </row>
        <row r="5750">
          <cell r="A5750" t="str">
            <v/>
          </cell>
        </row>
        <row r="5751">
          <cell r="A5751" t="str">
            <v/>
          </cell>
        </row>
        <row r="5752">
          <cell r="A5752" t="str">
            <v/>
          </cell>
        </row>
        <row r="5754">
          <cell r="A5754" t="str">
            <v/>
          </cell>
        </row>
        <row r="5755">
          <cell r="A5755" t="str">
            <v/>
          </cell>
        </row>
        <row r="5758">
          <cell r="A5758" t="str">
            <v/>
          </cell>
        </row>
        <row r="5761">
          <cell r="A5761" t="str">
            <v/>
          </cell>
        </row>
        <row r="5762">
          <cell r="A5762" t="str">
            <v/>
          </cell>
        </row>
        <row r="5764">
          <cell r="A5764" t="str">
            <v/>
          </cell>
        </row>
        <row r="5765">
          <cell r="A5765" t="str">
            <v/>
          </cell>
        </row>
        <row r="5766">
          <cell r="A5766" t="str">
            <v/>
          </cell>
        </row>
        <row r="5767">
          <cell r="A5767" t="str">
            <v/>
          </cell>
        </row>
        <row r="5769">
          <cell r="A5769" t="str">
            <v/>
          </cell>
        </row>
        <row r="5770">
          <cell r="A5770" t="str">
            <v/>
          </cell>
        </row>
        <row r="5774">
          <cell r="A5774" t="str">
            <v/>
          </cell>
        </row>
        <row r="5775">
          <cell r="A5775" t="str">
            <v/>
          </cell>
        </row>
        <row r="5776">
          <cell r="A5776" t="str">
            <v/>
          </cell>
        </row>
        <row r="5778">
          <cell r="A5778" t="str">
            <v/>
          </cell>
        </row>
        <row r="5781">
          <cell r="A5781" t="str">
            <v/>
          </cell>
        </row>
        <row r="5782">
          <cell r="A5782" t="str">
            <v/>
          </cell>
        </row>
        <row r="5783">
          <cell r="A5783" t="str">
            <v/>
          </cell>
        </row>
        <row r="5784">
          <cell r="A5784" t="str">
            <v/>
          </cell>
        </row>
        <row r="5786">
          <cell r="A5786" t="str">
            <v/>
          </cell>
        </row>
        <row r="5789">
          <cell r="A5789" t="str">
            <v/>
          </cell>
        </row>
        <row r="5791">
          <cell r="A5791" t="str">
            <v/>
          </cell>
        </row>
        <row r="5794">
          <cell r="A5794" t="str">
            <v/>
          </cell>
        </row>
        <row r="5795">
          <cell r="A5795" t="str">
            <v/>
          </cell>
        </row>
        <row r="5796">
          <cell r="A5796" t="str">
            <v/>
          </cell>
        </row>
        <row r="5799">
          <cell r="A5799" t="str">
            <v/>
          </cell>
        </row>
        <row r="5800">
          <cell r="A5800" t="str">
            <v/>
          </cell>
        </row>
        <row r="5801">
          <cell r="A5801" t="str">
            <v/>
          </cell>
        </row>
        <row r="5803">
          <cell r="A5803" t="str">
            <v/>
          </cell>
        </row>
        <row r="5805">
          <cell r="A5805" t="str">
            <v/>
          </cell>
        </row>
        <row r="5807">
          <cell r="A5807" t="str">
            <v/>
          </cell>
        </row>
        <row r="5808">
          <cell r="A5808" t="str">
            <v/>
          </cell>
        </row>
        <row r="5809">
          <cell r="A5809" t="str">
            <v/>
          </cell>
        </row>
        <row r="5810">
          <cell r="A5810" t="str">
            <v/>
          </cell>
        </row>
        <row r="5811">
          <cell r="A5811" t="str">
            <v/>
          </cell>
        </row>
        <row r="5812">
          <cell r="A5812" t="str">
            <v/>
          </cell>
        </row>
        <row r="5814">
          <cell r="A5814" t="str">
            <v/>
          </cell>
        </row>
        <row r="5815">
          <cell r="A5815" t="str">
            <v/>
          </cell>
        </row>
        <row r="5818">
          <cell r="A5818" t="str">
            <v/>
          </cell>
        </row>
        <row r="5819">
          <cell r="A5819" t="str">
            <v/>
          </cell>
        </row>
        <row r="5820">
          <cell r="A5820" t="str">
            <v/>
          </cell>
        </row>
        <row r="5823">
          <cell r="A5823" t="str">
            <v/>
          </cell>
        </row>
        <row r="5825">
          <cell r="A5825" t="str">
            <v/>
          </cell>
        </row>
        <row r="5829">
          <cell r="A5829" t="str">
            <v/>
          </cell>
        </row>
        <row r="5831">
          <cell r="A5831" t="str">
            <v/>
          </cell>
        </row>
        <row r="5832">
          <cell r="A5832" t="str">
            <v/>
          </cell>
        </row>
        <row r="5833">
          <cell r="A5833" t="str">
            <v/>
          </cell>
        </row>
        <row r="5836">
          <cell r="A5836" t="str">
            <v/>
          </cell>
        </row>
        <row r="5837">
          <cell r="A5837" t="str">
            <v/>
          </cell>
        </row>
        <row r="5838">
          <cell r="A5838" t="str">
            <v/>
          </cell>
        </row>
        <row r="5839">
          <cell r="A5839" t="str">
            <v/>
          </cell>
        </row>
        <row r="5840">
          <cell r="A5840" t="str">
            <v/>
          </cell>
        </row>
        <row r="5842">
          <cell r="A5842" t="str">
            <v/>
          </cell>
        </row>
        <row r="5844">
          <cell r="A5844" t="str">
            <v/>
          </cell>
        </row>
        <row r="5845">
          <cell r="A5845" t="str">
            <v/>
          </cell>
        </row>
        <row r="5846">
          <cell r="A5846" t="str">
            <v/>
          </cell>
        </row>
        <row r="5847">
          <cell r="A5847" t="str">
            <v/>
          </cell>
        </row>
        <row r="5848">
          <cell r="A5848" t="str">
            <v/>
          </cell>
        </row>
        <row r="5850">
          <cell r="A5850" t="str">
            <v/>
          </cell>
        </row>
        <row r="5851">
          <cell r="A5851" t="str">
            <v/>
          </cell>
        </row>
        <row r="5852">
          <cell r="A5852" t="str">
            <v/>
          </cell>
        </row>
        <row r="5853">
          <cell r="A5853" t="str">
            <v/>
          </cell>
        </row>
        <row r="5854">
          <cell r="A5854" t="str">
            <v/>
          </cell>
        </row>
        <row r="5855">
          <cell r="A5855" t="str">
            <v/>
          </cell>
        </row>
        <row r="5856">
          <cell r="A5856" t="str">
            <v/>
          </cell>
        </row>
        <row r="5857">
          <cell r="A5857" t="str">
            <v/>
          </cell>
        </row>
        <row r="5858">
          <cell r="A5858" t="str">
            <v/>
          </cell>
        </row>
        <row r="5859">
          <cell r="A5859" t="str">
            <v/>
          </cell>
        </row>
        <row r="5860">
          <cell r="A5860" t="str">
            <v/>
          </cell>
        </row>
        <row r="5861">
          <cell r="A5861" t="str">
            <v/>
          </cell>
        </row>
        <row r="5862">
          <cell r="A5862" t="str">
            <v/>
          </cell>
        </row>
        <row r="5863">
          <cell r="A5863" t="str">
            <v/>
          </cell>
        </row>
        <row r="5864">
          <cell r="A5864" t="str">
            <v/>
          </cell>
        </row>
        <row r="5865">
          <cell r="A5865" t="str">
            <v/>
          </cell>
        </row>
        <row r="5866">
          <cell r="A5866" t="str">
            <v/>
          </cell>
        </row>
        <row r="5867">
          <cell r="A5867" t="str">
            <v/>
          </cell>
        </row>
        <row r="5868">
          <cell r="A5868" t="str">
            <v/>
          </cell>
        </row>
        <row r="5869">
          <cell r="A5869" t="str">
            <v/>
          </cell>
        </row>
        <row r="5870">
          <cell r="A5870" t="str">
            <v/>
          </cell>
        </row>
        <row r="5871">
          <cell r="A5871" t="str">
            <v/>
          </cell>
        </row>
        <row r="5872">
          <cell r="A5872" t="str">
            <v/>
          </cell>
        </row>
        <row r="5873">
          <cell r="A5873" t="str">
            <v/>
          </cell>
        </row>
        <row r="5874">
          <cell r="A5874" t="str">
            <v/>
          </cell>
        </row>
        <row r="5875">
          <cell r="A5875" t="str">
            <v/>
          </cell>
        </row>
        <row r="5876">
          <cell r="A5876" t="str">
            <v/>
          </cell>
        </row>
        <row r="5877">
          <cell r="A5877" t="str">
            <v/>
          </cell>
        </row>
        <row r="5878">
          <cell r="A5878" t="str">
            <v/>
          </cell>
        </row>
        <row r="5879">
          <cell r="A5879" t="str">
            <v/>
          </cell>
        </row>
        <row r="5880">
          <cell r="A5880" t="str">
            <v/>
          </cell>
        </row>
        <row r="5881">
          <cell r="A5881" t="str">
            <v/>
          </cell>
        </row>
        <row r="5882">
          <cell r="A5882" t="str">
            <v/>
          </cell>
        </row>
        <row r="5883">
          <cell r="A5883" t="str">
            <v/>
          </cell>
        </row>
        <row r="5884">
          <cell r="A5884" t="str">
            <v/>
          </cell>
        </row>
        <row r="5885">
          <cell r="A5885" t="str">
            <v/>
          </cell>
        </row>
        <row r="5886">
          <cell r="A5886" t="str">
            <v/>
          </cell>
        </row>
        <row r="5887">
          <cell r="A5887" t="str">
            <v/>
          </cell>
        </row>
        <row r="5888">
          <cell r="A5888" t="str">
            <v/>
          </cell>
        </row>
        <row r="5889">
          <cell r="A5889" t="str">
            <v/>
          </cell>
        </row>
        <row r="5890">
          <cell r="A5890" t="str">
            <v/>
          </cell>
        </row>
        <row r="5891">
          <cell r="A5891" t="str">
            <v/>
          </cell>
        </row>
        <row r="5895">
          <cell r="A5895" t="str">
            <v/>
          </cell>
        </row>
        <row r="5896">
          <cell r="A5896" t="str">
            <v/>
          </cell>
        </row>
        <row r="5898">
          <cell r="A5898" t="str">
            <v/>
          </cell>
        </row>
        <row r="5900">
          <cell r="A5900" t="str">
            <v/>
          </cell>
        </row>
        <row r="5901">
          <cell r="A5901" t="str">
            <v/>
          </cell>
        </row>
        <row r="5902">
          <cell r="A5902" t="str">
            <v/>
          </cell>
        </row>
        <row r="5903">
          <cell r="A5903" t="str">
            <v/>
          </cell>
        </row>
        <row r="5904">
          <cell r="A5904" t="str">
            <v/>
          </cell>
        </row>
        <row r="5907">
          <cell r="A5907" t="str">
            <v/>
          </cell>
        </row>
        <row r="5908">
          <cell r="A5908" t="str">
            <v/>
          </cell>
        </row>
        <row r="5909">
          <cell r="A5909" t="str">
            <v/>
          </cell>
        </row>
        <row r="5910">
          <cell r="A5910" t="str">
            <v/>
          </cell>
        </row>
        <row r="5914">
          <cell r="A5914" t="str">
            <v/>
          </cell>
        </row>
        <row r="5918">
          <cell r="A5918" t="str">
            <v/>
          </cell>
        </row>
        <row r="5921">
          <cell r="A5921" t="str">
            <v/>
          </cell>
        </row>
        <row r="5922">
          <cell r="A5922" t="str">
            <v/>
          </cell>
        </row>
        <row r="5923">
          <cell r="A5923" t="str">
            <v/>
          </cell>
        </row>
        <row r="5924">
          <cell r="A5924" t="str">
            <v/>
          </cell>
        </row>
        <row r="5926">
          <cell r="A5926" t="str">
            <v/>
          </cell>
        </row>
        <row r="5927">
          <cell r="A5927" t="str">
            <v/>
          </cell>
        </row>
        <row r="5930">
          <cell r="A5930" t="str">
            <v/>
          </cell>
        </row>
        <row r="5935">
          <cell r="A5935" t="str">
            <v/>
          </cell>
        </row>
        <row r="5936">
          <cell r="A5936" t="str">
            <v/>
          </cell>
        </row>
        <row r="5939">
          <cell r="A5939" t="str">
            <v/>
          </cell>
        </row>
        <row r="5940">
          <cell r="A5940" t="str">
            <v/>
          </cell>
        </row>
        <row r="5941">
          <cell r="A5941" t="str">
            <v/>
          </cell>
        </row>
        <row r="5942">
          <cell r="A5942" t="str">
            <v/>
          </cell>
        </row>
        <row r="5944">
          <cell r="A5944" t="str">
            <v/>
          </cell>
        </row>
        <row r="5945">
          <cell r="A5945" t="str">
            <v/>
          </cell>
        </row>
        <row r="5946">
          <cell r="A5946" t="str">
            <v/>
          </cell>
        </row>
        <row r="5950">
          <cell r="A5950" t="str">
            <v/>
          </cell>
        </row>
        <row r="5954">
          <cell r="A5954" t="str">
            <v/>
          </cell>
        </row>
        <row r="5955">
          <cell r="A5955" t="str">
            <v/>
          </cell>
        </row>
        <row r="5956">
          <cell r="A5956" t="str">
            <v/>
          </cell>
        </row>
        <row r="5957">
          <cell r="A5957" t="str">
            <v/>
          </cell>
        </row>
        <row r="5958">
          <cell r="A5958" t="str">
            <v/>
          </cell>
        </row>
        <row r="5959">
          <cell r="A5959" t="str">
            <v/>
          </cell>
        </row>
        <row r="5960">
          <cell r="A5960" t="str">
            <v/>
          </cell>
        </row>
        <row r="5963">
          <cell r="A5963" t="str">
            <v/>
          </cell>
        </row>
        <row r="5965">
          <cell r="A5965" t="str">
            <v/>
          </cell>
        </row>
        <row r="5966">
          <cell r="A5966" t="str">
            <v/>
          </cell>
        </row>
        <row r="5970">
          <cell r="A5970" t="str">
            <v/>
          </cell>
        </row>
        <row r="5974">
          <cell r="A5974" t="str">
            <v/>
          </cell>
        </row>
        <row r="5978">
          <cell r="A5978" t="str">
            <v/>
          </cell>
        </row>
        <row r="5982">
          <cell r="A5982" t="str">
            <v/>
          </cell>
        </row>
        <row r="5986">
          <cell r="A5986" t="str">
            <v/>
          </cell>
        </row>
        <row r="5990">
          <cell r="A5990" t="str">
            <v/>
          </cell>
        </row>
        <row r="5994">
          <cell r="A5994" t="str">
            <v/>
          </cell>
        </row>
        <row r="5998">
          <cell r="A5998" t="str">
            <v/>
          </cell>
        </row>
        <row r="6002">
          <cell r="A6002" t="str">
            <v/>
          </cell>
        </row>
        <row r="6006">
          <cell r="A6006" t="str">
            <v/>
          </cell>
        </row>
        <row r="6011">
          <cell r="A6011" t="str">
            <v/>
          </cell>
        </row>
        <row r="6012">
          <cell r="A6012" t="str">
            <v/>
          </cell>
        </row>
        <row r="6013">
          <cell r="A6013" t="str">
            <v/>
          </cell>
        </row>
        <row r="6014">
          <cell r="A6014" t="str">
            <v/>
          </cell>
        </row>
        <row r="6015">
          <cell r="A6015" t="str">
            <v/>
          </cell>
        </row>
        <row r="6016">
          <cell r="A6016" t="str">
            <v/>
          </cell>
        </row>
        <row r="6017">
          <cell r="A6017" t="str">
            <v/>
          </cell>
        </row>
        <row r="6018">
          <cell r="A6018" t="str">
            <v/>
          </cell>
        </row>
        <row r="6019">
          <cell r="A6019" t="str">
            <v/>
          </cell>
        </row>
        <row r="6020">
          <cell r="A6020" t="str">
            <v/>
          </cell>
        </row>
        <row r="6022">
          <cell r="A6022" t="str">
            <v/>
          </cell>
        </row>
        <row r="6025">
          <cell r="A6025" t="str">
            <v/>
          </cell>
        </row>
        <row r="6026">
          <cell r="A6026" t="str">
            <v/>
          </cell>
        </row>
        <row r="6027">
          <cell r="A6027" t="str">
            <v/>
          </cell>
        </row>
        <row r="6028">
          <cell r="A6028" t="str">
            <v/>
          </cell>
        </row>
        <row r="6029">
          <cell r="A6029" t="str">
            <v/>
          </cell>
        </row>
        <row r="6030">
          <cell r="A6030" t="str">
            <v/>
          </cell>
        </row>
        <row r="6032">
          <cell r="A6032" t="str">
            <v/>
          </cell>
        </row>
        <row r="6033">
          <cell r="A6033" t="str">
            <v/>
          </cell>
        </row>
        <row r="6034">
          <cell r="A6034" t="str">
            <v/>
          </cell>
        </row>
        <row r="6035">
          <cell r="A6035" t="str">
            <v/>
          </cell>
        </row>
        <row r="6037">
          <cell r="A6037" t="str">
            <v/>
          </cell>
        </row>
        <row r="6039">
          <cell r="A6039" t="str">
            <v/>
          </cell>
        </row>
        <row r="6047">
          <cell r="A6047" t="str">
            <v/>
          </cell>
        </row>
        <row r="6048">
          <cell r="A6048" t="str">
            <v/>
          </cell>
        </row>
        <row r="6053">
          <cell r="A6053" t="str">
            <v/>
          </cell>
        </row>
        <row r="6055">
          <cell r="A6055" t="str">
            <v/>
          </cell>
        </row>
        <row r="6056">
          <cell r="A6056" t="str">
            <v/>
          </cell>
        </row>
        <row r="6057">
          <cell r="A6057" t="str">
            <v/>
          </cell>
        </row>
        <row r="6059">
          <cell r="A6059" t="str">
            <v/>
          </cell>
        </row>
        <row r="6060">
          <cell r="A6060" t="str">
            <v/>
          </cell>
        </row>
        <row r="6063">
          <cell r="A6063" t="str">
            <v/>
          </cell>
        </row>
        <row r="6064">
          <cell r="A6064" t="str">
            <v/>
          </cell>
        </row>
        <row r="6066">
          <cell r="A6066" t="str">
            <v/>
          </cell>
        </row>
        <row r="6067">
          <cell r="A6067" t="str">
            <v/>
          </cell>
        </row>
        <row r="6068">
          <cell r="A6068" t="str">
            <v/>
          </cell>
        </row>
        <row r="6069">
          <cell r="A6069" t="str">
            <v/>
          </cell>
        </row>
        <row r="6071">
          <cell r="A6071" t="str">
            <v/>
          </cell>
        </row>
        <row r="6075">
          <cell r="A6075" t="str">
            <v/>
          </cell>
        </row>
        <row r="6076">
          <cell r="A6076" t="str">
            <v/>
          </cell>
        </row>
        <row r="6078">
          <cell r="A6078" t="str">
            <v/>
          </cell>
        </row>
        <row r="6080">
          <cell r="A6080" t="str">
            <v/>
          </cell>
        </row>
        <row r="6081">
          <cell r="A6081" t="str">
            <v/>
          </cell>
        </row>
        <row r="6082">
          <cell r="A6082" t="str">
            <v/>
          </cell>
        </row>
        <row r="6083">
          <cell r="A6083" t="str">
            <v/>
          </cell>
        </row>
        <row r="6084">
          <cell r="A6084" t="str">
            <v/>
          </cell>
        </row>
        <row r="6085">
          <cell r="A6085" t="str">
            <v/>
          </cell>
        </row>
        <row r="6086">
          <cell r="A6086" t="str">
            <v/>
          </cell>
        </row>
        <row r="6087">
          <cell r="A6087" t="str">
            <v/>
          </cell>
        </row>
        <row r="6091">
          <cell r="A6091" t="str">
            <v/>
          </cell>
        </row>
        <row r="6092">
          <cell r="A6092" t="str">
            <v/>
          </cell>
        </row>
        <row r="6093">
          <cell r="A6093" t="str">
            <v/>
          </cell>
        </row>
        <row r="6094">
          <cell r="A6094" t="str">
            <v/>
          </cell>
        </row>
        <row r="6096">
          <cell r="A6096" t="str">
            <v/>
          </cell>
        </row>
        <row r="6098">
          <cell r="A6098" t="str">
            <v/>
          </cell>
        </row>
        <row r="6099">
          <cell r="A6099" t="str">
            <v/>
          </cell>
        </row>
        <row r="6102">
          <cell r="A6102" t="str">
            <v/>
          </cell>
        </row>
        <row r="6103">
          <cell r="A6103" t="str">
            <v/>
          </cell>
        </row>
        <row r="6106">
          <cell r="A6106" t="str">
            <v/>
          </cell>
        </row>
        <row r="6107">
          <cell r="A6107" t="str">
            <v/>
          </cell>
        </row>
        <row r="6110">
          <cell r="A6110" t="str">
            <v/>
          </cell>
        </row>
        <row r="6111">
          <cell r="A6111" t="str">
            <v/>
          </cell>
        </row>
        <row r="6112">
          <cell r="A6112" t="str">
            <v/>
          </cell>
        </row>
        <row r="6114">
          <cell r="A6114" t="str">
            <v/>
          </cell>
        </row>
        <row r="6116">
          <cell r="A6116" t="str">
            <v/>
          </cell>
        </row>
        <row r="6117">
          <cell r="A6117" t="str">
            <v/>
          </cell>
        </row>
        <row r="6118">
          <cell r="A6118" t="str">
            <v/>
          </cell>
        </row>
        <row r="6122">
          <cell r="A6122" t="str">
            <v/>
          </cell>
        </row>
        <row r="6123">
          <cell r="A6123" t="str">
            <v/>
          </cell>
        </row>
        <row r="6124">
          <cell r="A6124" t="str">
            <v/>
          </cell>
        </row>
        <row r="6126">
          <cell r="A6126" t="str">
            <v/>
          </cell>
        </row>
        <row r="6127">
          <cell r="A6127" t="str">
            <v/>
          </cell>
        </row>
        <row r="6128">
          <cell r="A6128" t="str">
            <v/>
          </cell>
        </row>
        <row r="6130">
          <cell r="A6130" t="str">
            <v/>
          </cell>
        </row>
        <row r="6132">
          <cell r="A6132" t="str">
            <v/>
          </cell>
        </row>
        <row r="6133">
          <cell r="A6133" t="str">
            <v/>
          </cell>
        </row>
        <row r="6134">
          <cell r="A6134" t="str">
            <v/>
          </cell>
        </row>
        <row r="6137">
          <cell r="A6137" t="str">
            <v/>
          </cell>
        </row>
        <row r="6139">
          <cell r="A6139" t="str">
            <v/>
          </cell>
        </row>
        <row r="6141">
          <cell r="A6141" t="str">
            <v/>
          </cell>
        </row>
        <row r="6143">
          <cell r="A6143" t="str">
            <v/>
          </cell>
        </row>
        <row r="6144">
          <cell r="A6144" t="str">
            <v/>
          </cell>
        </row>
        <row r="6145">
          <cell r="A6145" t="str">
            <v/>
          </cell>
        </row>
        <row r="6148">
          <cell r="A6148" t="str">
            <v/>
          </cell>
        </row>
        <row r="6149">
          <cell r="A6149" t="str">
            <v/>
          </cell>
        </row>
        <row r="6150">
          <cell r="A6150" t="str">
            <v/>
          </cell>
        </row>
        <row r="6152">
          <cell r="A6152" t="str">
            <v/>
          </cell>
        </row>
        <row r="6153">
          <cell r="A6153" t="str">
            <v/>
          </cell>
        </row>
        <row r="6154">
          <cell r="A6154" t="str">
            <v/>
          </cell>
        </row>
        <row r="6155">
          <cell r="A6155" t="str">
            <v/>
          </cell>
        </row>
        <row r="6156">
          <cell r="A6156" t="str">
            <v/>
          </cell>
        </row>
        <row r="6157">
          <cell r="A6157" t="str">
            <v/>
          </cell>
        </row>
        <row r="6158">
          <cell r="A6158" t="str">
            <v/>
          </cell>
        </row>
        <row r="6159">
          <cell r="A6159" t="str">
            <v/>
          </cell>
        </row>
        <row r="6160">
          <cell r="A6160" t="str">
            <v/>
          </cell>
        </row>
        <row r="6163">
          <cell r="A6163" t="str">
            <v/>
          </cell>
        </row>
        <row r="6164">
          <cell r="A6164" t="str">
            <v/>
          </cell>
        </row>
        <row r="6165">
          <cell r="A6165" t="str">
            <v/>
          </cell>
        </row>
        <row r="6166">
          <cell r="A6166" t="str">
            <v/>
          </cell>
        </row>
        <row r="6167">
          <cell r="A6167" t="str">
            <v/>
          </cell>
        </row>
        <row r="6169">
          <cell r="A6169" t="str">
            <v/>
          </cell>
        </row>
        <row r="6171">
          <cell r="A6171" t="str">
            <v/>
          </cell>
        </row>
        <row r="6177">
          <cell r="A6177" t="str">
            <v/>
          </cell>
        </row>
        <row r="6178">
          <cell r="A6178" t="str">
            <v/>
          </cell>
        </row>
        <row r="6179">
          <cell r="A6179" t="str">
            <v/>
          </cell>
        </row>
        <row r="6180">
          <cell r="A6180" t="str">
            <v/>
          </cell>
        </row>
        <row r="6181">
          <cell r="A6181" t="str">
            <v/>
          </cell>
        </row>
        <row r="6182">
          <cell r="A6182" t="str">
            <v/>
          </cell>
        </row>
        <row r="6183">
          <cell r="A6183" t="str">
            <v/>
          </cell>
        </row>
        <row r="6184">
          <cell r="A6184" t="str">
            <v/>
          </cell>
        </row>
        <row r="6189">
          <cell r="A6189" t="str">
            <v/>
          </cell>
        </row>
        <row r="6190">
          <cell r="A6190" t="str">
            <v/>
          </cell>
        </row>
        <row r="6191">
          <cell r="A6191" t="str">
            <v/>
          </cell>
        </row>
        <row r="6192">
          <cell r="A6192" t="str">
            <v/>
          </cell>
        </row>
        <row r="6193">
          <cell r="A6193" t="str">
            <v/>
          </cell>
        </row>
        <row r="6198">
          <cell r="A6198" t="str">
            <v/>
          </cell>
        </row>
        <row r="6199">
          <cell r="A6199" t="str">
            <v/>
          </cell>
        </row>
        <row r="6200">
          <cell r="A6200" t="str">
            <v/>
          </cell>
        </row>
        <row r="6201">
          <cell r="A6201" t="str">
            <v/>
          </cell>
        </row>
        <row r="6202">
          <cell r="A6202" t="str">
            <v/>
          </cell>
        </row>
        <row r="6203">
          <cell r="A6203" t="str">
            <v/>
          </cell>
        </row>
        <row r="6204">
          <cell r="A6204" t="str">
            <v/>
          </cell>
        </row>
        <row r="6209">
          <cell r="A6209" t="str">
            <v/>
          </cell>
        </row>
        <row r="6210">
          <cell r="A6210" t="str">
            <v/>
          </cell>
        </row>
        <row r="6211">
          <cell r="A6211" t="str">
            <v/>
          </cell>
        </row>
        <row r="6212">
          <cell r="A6212" t="str">
            <v/>
          </cell>
        </row>
        <row r="6213">
          <cell r="A6213" t="str">
            <v/>
          </cell>
        </row>
        <row r="6214">
          <cell r="A6214" t="str">
            <v/>
          </cell>
        </row>
        <row r="6215">
          <cell r="A6215" t="str">
            <v/>
          </cell>
        </row>
        <row r="6216">
          <cell r="A6216" t="str">
            <v/>
          </cell>
        </row>
        <row r="6221">
          <cell r="A6221" t="str">
            <v/>
          </cell>
        </row>
        <row r="6222">
          <cell r="A6222" t="str">
            <v/>
          </cell>
        </row>
        <row r="6223">
          <cell r="A6223" t="str">
            <v/>
          </cell>
        </row>
        <row r="6224">
          <cell r="A6224" t="str">
            <v/>
          </cell>
        </row>
        <row r="6225">
          <cell r="A6225" t="str">
            <v/>
          </cell>
        </row>
        <row r="6230">
          <cell r="A6230" t="str">
            <v/>
          </cell>
        </row>
        <row r="6234">
          <cell r="A6234" t="str">
            <v/>
          </cell>
        </row>
        <row r="6235">
          <cell r="A6235" t="str">
            <v/>
          </cell>
        </row>
        <row r="6236">
          <cell r="A6236" t="str">
            <v/>
          </cell>
        </row>
        <row r="6237">
          <cell r="A6237" t="str">
            <v/>
          </cell>
        </row>
        <row r="6238">
          <cell r="A6238" t="str">
            <v/>
          </cell>
        </row>
        <row r="6239">
          <cell r="A6239" t="str">
            <v/>
          </cell>
        </row>
        <row r="6240">
          <cell r="A6240" t="str">
            <v/>
          </cell>
        </row>
        <row r="6241">
          <cell r="A6241" t="str">
            <v/>
          </cell>
        </row>
        <row r="6242">
          <cell r="A6242" t="str">
            <v/>
          </cell>
        </row>
        <row r="6243">
          <cell r="A6243" t="str">
            <v/>
          </cell>
        </row>
        <row r="6244">
          <cell r="A6244" t="str">
            <v/>
          </cell>
        </row>
        <row r="6245">
          <cell r="A6245" t="str">
            <v/>
          </cell>
        </row>
        <row r="6246">
          <cell r="A6246" t="str">
            <v/>
          </cell>
        </row>
        <row r="6247">
          <cell r="A6247" t="str">
            <v/>
          </cell>
        </row>
        <row r="6248">
          <cell r="A6248" t="str">
            <v/>
          </cell>
        </row>
        <row r="6249">
          <cell r="A6249" t="str">
            <v/>
          </cell>
        </row>
        <row r="6250">
          <cell r="A6250" t="str">
            <v/>
          </cell>
        </row>
        <row r="6251">
          <cell r="A6251" t="str">
            <v/>
          </cell>
        </row>
        <row r="6252">
          <cell r="A6252" t="str">
            <v/>
          </cell>
        </row>
        <row r="6253">
          <cell r="A6253" t="str">
            <v/>
          </cell>
        </row>
        <row r="6254">
          <cell r="A6254" t="str">
            <v/>
          </cell>
        </row>
        <row r="6255">
          <cell r="A6255" t="str">
            <v/>
          </cell>
        </row>
        <row r="6256">
          <cell r="A6256" t="str">
            <v/>
          </cell>
        </row>
        <row r="6257">
          <cell r="A6257" t="str">
            <v/>
          </cell>
        </row>
        <row r="6258">
          <cell r="A6258" t="str">
            <v/>
          </cell>
        </row>
        <row r="6259">
          <cell r="A6259" t="str">
            <v/>
          </cell>
        </row>
        <row r="6261">
          <cell r="A6261" t="str">
            <v/>
          </cell>
        </row>
        <row r="6263">
          <cell r="A6263" t="str">
            <v/>
          </cell>
        </row>
        <row r="6264">
          <cell r="A6264" t="str">
            <v/>
          </cell>
        </row>
        <row r="6266">
          <cell r="A6266" t="str">
            <v/>
          </cell>
        </row>
        <row r="6268">
          <cell r="A6268" t="str">
            <v/>
          </cell>
        </row>
        <row r="6269">
          <cell r="A6269" t="str">
            <v/>
          </cell>
        </row>
        <row r="6270">
          <cell r="A6270" t="str">
            <v/>
          </cell>
        </row>
        <row r="6271">
          <cell r="A6271" t="str">
            <v/>
          </cell>
        </row>
        <row r="6272">
          <cell r="A6272" t="str">
            <v/>
          </cell>
        </row>
        <row r="6273">
          <cell r="A6273" t="str">
            <v/>
          </cell>
        </row>
        <row r="6274">
          <cell r="A6274" t="str">
            <v/>
          </cell>
        </row>
        <row r="6277">
          <cell r="A6277" t="str">
            <v/>
          </cell>
        </row>
        <row r="6280">
          <cell r="A6280" t="str">
            <v/>
          </cell>
        </row>
        <row r="6283">
          <cell r="A6283" t="str">
            <v/>
          </cell>
        </row>
        <row r="6284">
          <cell r="A6284" t="str">
            <v/>
          </cell>
        </row>
        <row r="6285">
          <cell r="A6285" t="str">
            <v/>
          </cell>
        </row>
        <row r="6289">
          <cell r="A6289" t="str">
            <v/>
          </cell>
        </row>
        <row r="6292">
          <cell r="A6292" t="str">
            <v/>
          </cell>
        </row>
        <row r="6293">
          <cell r="A6293" t="str">
            <v/>
          </cell>
        </row>
        <row r="6294">
          <cell r="A6294" t="str">
            <v/>
          </cell>
        </row>
        <row r="6296">
          <cell r="A6296" t="str">
            <v/>
          </cell>
        </row>
        <row r="6302">
          <cell r="A6302" t="str">
            <v/>
          </cell>
        </row>
        <row r="6305">
          <cell r="A6305" t="str">
            <v/>
          </cell>
        </row>
        <row r="6308">
          <cell r="A6308" t="str">
            <v/>
          </cell>
        </row>
        <row r="6312">
          <cell r="A6312" t="str">
            <v/>
          </cell>
        </row>
        <row r="6313">
          <cell r="A6313" t="str">
            <v/>
          </cell>
        </row>
        <row r="6314">
          <cell r="A6314" t="str">
            <v/>
          </cell>
        </row>
        <row r="6315">
          <cell r="A6315" t="str">
            <v/>
          </cell>
        </row>
        <row r="6316">
          <cell r="A6316" t="str">
            <v/>
          </cell>
        </row>
        <row r="6318">
          <cell r="A6318" t="str">
            <v/>
          </cell>
        </row>
        <row r="6319">
          <cell r="A6319" t="str">
            <v/>
          </cell>
        </row>
        <row r="6320">
          <cell r="A6320" t="str">
            <v/>
          </cell>
        </row>
        <row r="6325">
          <cell r="A6325" t="str">
            <v/>
          </cell>
        </row>
        <row r="6326">
          <cell r="A6326" t="str">
            <v/>
          </cell>
        </row>
        <row r="6327">
          <cell r="A6327" t="str">
            <v/>
          </cell>
        </row>
        <row r="6328">
          <cell r="A6328" t="str">
            <v/>
          </cell>
        </row>
        <row r="6329">
          <cell r="A6329" t="str">
            <v/>
          </cell>
        </row>
        <row r="6330">
          <cell r="A6330" t="str">
            <v/>
          </cell>
        </row>
        <row r="6332">
          <cell r="A6332" t="str">
            <v/>
          </cell>
        </row>
        <row r="6333">
          <cell r="A6333" t="str">
            <v/>
          </cell>
        </row>
        <row r="6334">
          <cell r="A6334" t="str">
            <v/>
          </cell>
        </row>
        <row r="6338">
          <cell r="A6338" t="str">
            <v/>
          </cell>
        </row>
        <row r="6339">
          <cell r="A6339" t="str">
            <v/>
          </cell>
        </row>
        <row r="6340">
          <cell r="A6340" t="str">
            <v/>
          </cell>
        </row>
        <row r="6341">
          <cell r="A6341" t="str">
            <v/>
          </cell>
        </row>
        <row r="6343">
          <cell r="A6343" t="str">
            <v/>
          </cell>
        </row>
        <row r="6345">
          <cell r="A6345" t="str">
            <v/>
          </cell>
        </row>
        <row r="6346">
          <cell r="A6346" t="str">
            <v/>
          </cell>
        </row>
        <row r="6349">
          <cell r="A6349" t="str">
            <v/>
          </cell>
        </row>
        <row r="6350">
          <cell r="A6350" t="str">
            <v/>
          </cell>
        </row>
        <row r="6351">
          <cell r="A6351" t="str">
            <v/>
          </cell>
        </row>
        <row r="6352">
          <cell r="A6352" t="str">
            <v/>
          </cell>
        </row>
        <row r="6353">
          <cell r="A6353" t="str">
            <v/>
          </cell>
        </row>
        <row r="6354">
          <cell r="A6354" t="str">
            <v/>
          </cell>
        </row>
        <row r="6356">
          <cell r="A6356" t="str">
            <v/>
          </cell>
        </row>
        <row r="6357">
          <cell r="A6357" t="str">
            <v/>
          </cell>
        </row>
        <row r="6360">
          <cell r="A6360" t="str">
            <v/>
          </cell>
        </row>
        <row r="6361">
          <cell r="A6361" t="str">
            <v/>
          </cell>
        </row>
        <row r="6362">
          <cell r="A6362" t="str">
            <v/>
          </cell>
        </row>
        <row r="6363">
          <cell r="A6363" t="str">
            <v/>
          </cell>
        </row>
        <row r="6365">
          <cell r="A6365" t="str">
            <v/>
          </cell>
        </row>
        <row r="6366">
          <cell r="A6366" t="str">
            <v/>
          </cell>
        </row>
        <row r="6368">
          <cell r="A6368" t="str">
            <v/>
          </cell>
        </row>
        <row r="6373">
          <cell r="A6373" t="str">
            <v/>
          </cell>
        </row>
        <row r="6374">
          <cell r="A6374" t="str">
            <v/>
          </cell>
        </row>
        <row r="6377">
          <cell r="A6377" t="str">
            <v/>
          </cell>
        </row>
        <row r="6379">
          <cell r="A6379" t="str">
            <v/>
          </cell>
        </row>
        <row r="6381">
          <cell r="A6381" t="str">
            <v/>
          </cell>
        </row>
        <row r="6382">
          <cell r="A6382" t="str">
            <v/>
          </cell>
        </row>
        <row r="6383">
          <cell r="A6383" t="str">
            <v/>
          </cell>
        </row>
        <row r="6384">
          <cell r="A6384" t="str">
            <v/>
          </cell>
        </row>
        <row r="6388">
          <cell r="A6388" t="str">
            <v/>
          </cell>
        </row>
        <row r="6391">
          <cell r="A6391" t="str">
            <v/>
          </cell>
        </row>
        <row r="6393">
          <cell r="A6393" t="str">
            <v/>
          </cell>
        </row>
        <row r="6394">
          <cell r="A6394" t="str">
            <v/>
          </cell>
        </row>
        <row r="6395">
          <cell r="A6395" t="str">
            <v/>
          </cell>
        </row>
        <row r="6396">
          <cell r="A6396" t="str">
            <v/>
          </cell>
        </row>
        <row r="6398">
          <cell r="A6398" t="str">
            <v/>
          </cell>
        </row>
        <row r="6400">
          <cell r="A6400" t="str">
            <v/>
          </cell>
        </row>
        <row r="6405">
          <cell r="A6405" t="str">
            <v/>
          </cell>
        </row>
        <row r="6407">
          <cell r="A6407" t="str">
            <v/>
          </cell>
        </row>
        <row r="6408">
          <cell r="A6408" t="str">
            <v/>
          </cell>
        </row>
        <row r="6409">
          <cell r="A6409" t="str">
            <v/>
          </cell>
        </row>
        <row r="6413">
          <cell r="A6413" t="str">
            <v/>
          </cell>
        </row>
        <row r="6415">
          <cell r="A6415" t="str">
            <v/>
          </cell>
        </row>
        <row r="6416">
          <cell r="A6416" t="str">
            <v/>
          </cell>
        </row>
        <row r="6420">
          <cell r="A6420" t="str">
            <v/>
          </cell>
        </row>
        <row r="6422">
          <cell r="A6422" t="str">
            <v/>
          </cell>
        </row>
        <row r="6423">
          <cell r="A6423" t="str">
            <v/>
          </cell>
        </row>
        <row r="6424">
          <cell r="A6424" t="str">
            <v/>
          </cell>
        </row>
        <row r="6427">
          <cell r="A6427" t="str">
            <v/>
          </cell>
        </row>
        <row r="6428">
          <cell r="A6428" t="str">
            <v/>
          </cell>
        </row>
        <row r="6430">
          <cell r="A6430" t="str">
            <v/>
          </cell>
        </row>
        <row r="6431">
          <cell r="A6431" t="str">
            <v/>
          </cell>
        </row>
        <row r="6432">
          <cell r="A6432" t="str">
            <v/>
          </cell>
        </row>
        <row r="6433">
          <cell r="A6433" t="str">
            <v/>
          </cell>
        </row>
        <row r="6434">
          <cell r="A6434" t="str">
            <v/>
          </cell>
        </row>
        <row r="6435">
          <cell r="A6435" t="str">
            <v/>
          </cell>
        </row>
        <row r="6436">
          <cell r="A6436" t="str">
            <v/>
          </cell>
        </row>
        <row r="6437">
          <cell r="A6437" t="str">
            <v/>
          </cell>
        </row>
        <row r="6441">
          <cell r="A6441" t="str">
            <v/>
          </cell>
        </row>
        <row r="6442">
          <cell r="A6442" t="str">
            <v/>
          </cell>
        </row>
        <row r="6443">
          <cell r="A6443" t="str">
            <v/>
          </cell>
        </row>
        <row r="6444">
          <cell r="A6444" t="str">
            <v/>
          </cell>
        </row>
        <row r="6445">
          <cell r="A6445" t="str">
            <v/>
          </cell>
        </row>
        <row r="6449">
          <cell r="A6449" t="str">
            <v/>
          </cell>
        </row>
        <row r="6450">
          <cell r="A6450" t="str">
            <v/>
          </cell>
        </row>
        <row r="6451">
          <cell r="A6451" t="str">
            <v/>
          </cell>
        </row>
        <row r="6453">
          <cell r="A6453" t="str">
            <v/>
          </cell>
        </row>
        <row r="6454">
          <cell r="A6454" t="str">
            <v/>
          </cell>
        </row>
        <row r="6456">
          <cell r="A6456" t="str">
            <v/>
          </cell>
        </row>
        <row r="6457">
          <cell r="A6457" t="str">
            <v/>
          </cell>
        </row>
        <row r="6459">
          <cell r="A6459" t="str">
            <v/>
          </cell>
        </row>
        <row r="6461">
          <cell r="A6461" t="str">
            <v/>
          </cell>
        </row>
        <row r="6462">
          <cell r="A6462" t="str">
            <v/>
          </cell>
        </row>
        <row r="6463">
          <cell r="A6463" t="str">
            <v/>
          </cell>
        </row>
        <row r="6464">
          <cell r="A6464" t="str">
            <v/>
          </cell>
        </row>
        <row r="6465">
          <cell r="A6465" t="str">
            <v/>
          </cell>
        </row>
        <row r="6467">
          <cell r="A6467" t="str">
            <v/>
          </cell>
        </row>
        <row r="6468">
          <cell r="A6468" t="str">
            <v/>
          </cell>
        </row>
        <row r="6469">
          <cell r="A6469" t="str">
            <v/>
          </cell>
        </row>
        <row r="6470">
          <cell r="A6470" t="str">
            <v/>
          </cell>
        </row>
        <row r="6471">
          <cell r="A6471" t="str">
            <v/>
          </cell>
        </row>
        <row r="6474">
          <cell r="A6474" t="str">
            <v/>
          </cell>
        </row>
        <row r="6475">
          <cell r="A6475" t="str">
            <v/>
          </cell>
        </row>
        <row r="6476">
          <cell r="A6476" t="str">
            <v/>
          </cell>
        </row>
        <row r="6478">
          <cell r="A6478" t="str">
            <v/>
          </cell>
        </row>
        <row r="6479">
          <cell r="A6479" t="str">
            <v/>
          </cell>
        </row>
        <row r="6480">
          <cell r="A6480" t="str">
            <v/>
          </cell>
        </row>
        <row r="6481">
          <cell r="A6481" t="str">
            <v/>
          </cell>
        </row>
        <row r="6482">
          <cell r="A6482" t="str">
            <v/>
          </cell>
        </row>
        <row r="6484">
          <cell r="A6484" t="str">
            <v/>
          </cell>
        </row>
        <row r="6486">
          <cell r="A6486" t="str">
            <v/>
          </cell>
        </row>
        <row r="6487">
          <cell r="A6487" t="str">
            <v/>
          </cell>
        </row>
        <row r="6488">
          <cell r="A6488" t="str">
            <v/>
          </cell>
        </row>
        <row r="6491">
          <cell r="A6491" t="str">
            <v/>
          </cell>
        </row>
        <row r="6492">
          <cell r="A6492" t="str">
            <v/>
          </cell>
        </row>
        <row r="6494">
          <cell r="A6494" t="str">
            <v/>
          </cell>
        </row>
        <row r="6495">
          <cell r="A6495" t="str">
            <v/>
          </cell>
        </row>
        <row r="6497">
          <cell r="A6497" t="str">
            <v/>
          </cell>
        </row>
        <row r="6498">
          <cell r="A6498" t="str">
            <v/>
          </cell>
        </row>
        <row r="6499">
          <cell r="A6499" t="str">
            <v/>
          </cell>
        </row>
        <row r="6500">
          <cell r="A6500" t="str">
            <v/>
          </cell>
        </row>
        <row r="6501">
          <cell r="A6501" t="str">
            <v/>
          </cell>
        </row>
        <row r="6502">
          <cell r="A6502" t="str">
            <v/>
          </cell>
        </row>
        <row r="6503">
          <cell r="A6503" t="str">
            <v/>
          </cell>
        </row>
        <row r="6505">
          <cell r="A6505" t="str">
            <v/>
          </cell>
        </row>
        <row r="6506">
          <cell r="A6506" t="str">
            <v/>
          </cell>
        </row>
        <row r="6507">
          <cell r="A6507" t="str">
            <v/>
          </cell>
        </row>
        <row r="6508">
          <cell r="A6508" t="str">
            <v/>
          </cell>
        </row>
        <row r="6509">
          <cell r="A6509" t="str">
            <v/>
          </cell>
        </row>
        <row r="6511">
          <cell r="A6511" t="str">
            <v/>
          </cell>
        </row>
        <row r="6512">
          <cell r="A6512" t="str">
            <v/>
          </cell>
        </row>
        <row r="6514">
          <cell r="A6514" t="str">
            <v/>
          </cell>
        </row>
        <row r="6517">
          <cell r="A6517" t="str">
            <v/>
          </cell>
        </row>
        <row r="6518">
          <cell r="A6518" t="str">
            <v/>
          </cell>
        </row>
        <row r="6520">
          <cell r="A6520" t="str">
            <v/>
          </cell>
        </row>
        <row r="6521">
          <cell r="A6521" t="str">
            <v/>
          </cell>
        </row>
        <row r="6522">
          <cell r="A6522" t="str">
            <v/>
          </cell>
        </row>
        <row r="6524">
          <cell r="A6524" t="str">
            <v/>
          </cell>
        </row>
        <row r="6525">
          <cell r="A6525" t="str">
            <v/>
          </cell>
        </row>
        <row r="6527">
          <cell r="A6527" t="str">
            <v/>
          </cell>
        </row>
        <row r="6529">
          <cell r="A6529" t="str">
            <v/>
          </cell>
        </row>
        <row r="6530">
          <cell r="A6530" t="str">
            <v/>
          </cell>
        </row>
        <row r="6531">
          <cell r="A6531" t="str">
            <v/>
          </cell>
        </row>
        <row r="6532">
          <cell r="A6532" t="str">
            <v/>
          </cell>
        </row>
        <row r="6533">
          <cell r="A6533" t="str">
            <v/>
          </cell>
        </row>
        <row r="6534">
          <cell r="A6534" t="str">
            <v/>
          </cell>
        </row>
        <row r="6535">
          <cell r="A6535" t="str">
            <v/>
          </cell>
        </row>
        <row r="6536">
          <cell r="A6536" t="str">
            <v/>
          </cell>
        </row>
        <row r="6537">
          <cell r="A6537" t="str">
            <v/>
          </cell>
        </row>
        <row r="6539">
          <cell r="A6539" t="str">
            <v/>
          </cell>
        </row>
        <row r="6542">
          <cell r="A6542" t="str">
            <v/>
          </cell>
        </row>
        <row r="6543">
          <cell r="A6543" t="str">
            <v/>
          </cell>
        </row>
        <row r="6546">
          <cell r="A6546" t="str">
            <v/>
          </cell>
        </row>
        <row r="6547">
          <cell r="A6547" t="str">
            <v/>
          </cell>
        </row>
        <row r="6548">
          <cell r="A6548" t="str">
            <v/>
          </cell>
        </row>
        <row r="6550">
          <cell r="A6550" t="str">
            <v/>
          </cell>
        </row>
        <row r="6552">
          <cell r="A6552" t="str">
            <v/>
          </cell>
        </row>
        <row r="6553">
          <cell r="A6553" t="str">
            <v/>
          </cell>
        </row>
        <row r="6554">
          <cell r="A6554" t="str">
            <v/>
          </cell>
        </row>
        <row r="6555">
          <cell r="A6555" t="str">
            <v/>
          </cell>
        </row>
        <row r="6557">
          <cell r="A6557" t="str">
            <v/>
          </cell>
        </row>
        <row r="6558">
          <cell r="A6558" t="str">
            <v/>
          </cell>
        </row>
        <row r="6559">
          <cell r="A6559" t="str">
            <v/>
          </cell>
        </row>
        <row r="6561">
          <cell r="A6561" t="str">
            <v/>
          </cell>
        </row>
        <row r="6562">
          <cell r="A6562" t="str">
            <v/>
          </cell>
        </row>
        <row r="6563">
          <cell r="A6563" t="str">
            <v/>
          </cell>
        </row>
        <row r="6565">
          <cell r="A6565" t="str">
            <v/>
          </cell>
        </row>
        <row r="6566">
          <cell r="A6566" t="str">
            <v/>
          </cell>
        </row>
        <row r="6568">
          <cell r="A6568" t="str">
            <v/>
          </cell>
        </row>
        <row r="6570">
          <cell r="A6570" t="str">
            <v/>
          </cell>
        </row>
        <row r="6572">
          <cell r="A6572" t="str">
            <v/>
          </cell>
        </row>
        <row r="6576">
          <cell r="A6576" t="str">
            <v/>
          </cell>
        </row>
        <row r="6577">
          <cell r="A6577" t="str">
            <v/>
          </cell>
        </row>
        <row r="6580">
          <cell r="A6580" t="str">
            <v/>
          </cell>
        </row>
        <row r="6584">
          <cell r="A6584" t="str">
            <v/>
          </cell>
        </row>
        <row r="6588">
          <cell r="A6588" t="str">
            <v/>
          </cell>
        </row>
        <row r="6592">
          <cell r="A6592" t="str">
            <v/>
          </cell>
        </row>
        <row r="6593">
          <cell r="A6593" t="str">
            <v/>
          </cell>
        </row>
        <row r="6596">
          <cell r="A6596" t="str">
            <v/>
          </cell>
        </row>
        <row r="6597">
          <cell r="A6597" t="str">
            <v/>
          </cell>
        </row>
        <row r="6600">
          <cell r="A6600" t="str">
            <v/>
          </cell>
        </row>
        <row r="6604">
          <cell r="A6604" t="str">
            <v/>
          </cell>
        </row>
        <row r="6608">
          <cell r="A6608" t="str">
            <v/>
          </cell>
        </row>
        <row r="6609">
          <cell r="A6609" t="str">
            <v/>
          </cell>
        </row>
        <row r="6612">
          <cell r="A6612" t="str">
            <v/>
          </cell>
        </row>
        <row r="6613">
          <cell r="A6613" t="str">
            <v/>
          </cell>
        </row>
        <row r="6616">
          <cell r="A6616" t="str">
            <v/>
          </cell>
        </row>
        <row r="6620">
          <cell r="A6620" t="str">
            <v/>
          </cell>
        </row>
        <row r="6622">
          <cell r="A6622" t="str">
            <v/>
          </cell>
        </row>
        <row r="6623">
          <cell r="A6623" t="str">
            <v/>
          </cell>
        </row>
        <row r="6624">
          <cell r="A6624" t="str">
            <v/>
          </cell>
        </row>
        <row r="6625">
          <cell r="A6625" t="str">
            <v/>
          </cell>
        </row>
        <row r="6626">
          <cell r="A6626" t="str">
            <v/>
          </cell>
        </row>
        <row r="6629">
          <cell r="A6629" t="str">
            <v/>
          </cell>
        </row>
        <row r="6630">
          <cell r="A6630" t="str">
            <v/>
          </cell>
        </row>
        <row r="6635">
          <cell r="A6635" t="str">
            <v/>
          </cell>
        </row>
        <row r="6636">
          <cell r="A6636" t="str">
            <v/>
          </cell>
        </row>
        <row r="6637">
          <cell r="A6637" t="str">
            <v/>
          </cell>
        </row>
        <row r="6638">
          <cell r="A6638" t="str">
            <v/>
          </cell>
        </row>
        <row r="6641">
          <cell r="A6641" t="str">
            <v/>
          </cell>
        </row>
        <row r="6643">
          <cell r="A6643" t="str">
            <v/>
          </cell>
        </row>
        <row r="6644">
          <cell r="A6644" t="str">
            <v/>
          </cell>
        </row>
        <row r="6645">
          <cell r="A6645" t="str">
            <v/>
          </cell>
        </row>
        <row r="6647">
          <cell r="A6647" t="str">
            <v/>
          </cell>
        </row>
        <row r="6648">
          <cell r="A6648" t="str">
            <v/>
          </cell>
        </row>
        <row r="6650">
          <cell r="A6650" t="str">
            <v/>
          </cell>
        </row>
        <row r="6651">
          <cell r="A6651" t="str">
            <v/>
          </cell>
        </row>
        <row r="6653">
          <cell r="A6653" t="str">
            <v/>
          </cell>
        </row>
        <row r="6656">
          <cell r="A6656" t="str">
            <v/>
          </cell>
        </row>
        <row r="6657">
          <cell r="A6657" t="str">
            <v/>
          </cell>
        </row>
        <row r="6658">
          <cell r="A6658" t="str">
            <v/>
          </cell>
        </row>
        <row r="6659">
          <cell r="A6659" t="str">
            <v/>
          </cell>
        </row>
        <row r="6660">
          <cell r="A6660" t="str">
            <v/>
          </cell>
        </row>
        <row r="6662">
          <cell r="A6662" t="str">
            <v/>
          </cell>
        </row>
        <row r="6663">
          <cell r="A6663" t="str">
            <v/>
          </cell>
        </row>
        <row r="6665">
          <cell r="A6665" t="str">
            <v/>
          </cell>
        </row>
        <row r="6666">
          <cell r="A6666" t="str">
            <v/>
          </cell>
        </row>
        <row r="6668">
          <cell r="A6668" t="str">
            <v/>
          </cell>
        </row>
        <row r="6670">
          <cell r="A6670" t="str">
            <v/>
          </cell>
        </row>
        <row r="6671">
          <cell r="A6671" t="str">
            <v/>
          </cell>
        </row>
        <row r="6673">
          <cell r="A6673" t="str">
            <v/>
          </cell>
        </row>
        <row r="6674">
          <cell r="A6674" t="str">
            <v/>
          </cell>
        </row>
        <row r="6678">
          <cell r="A6678" t="str">
            <v/>
          </cell>
        </row>
        <row r="6680">
          <cell r="A6680" t="str">
            <v/>
          </cell>
        </row>
        <row r="6682">
          <cell r="A6682" t="str">
            <v/>
          </cell>
        </row>
        <row r="6686">
          <cell r="A6686" t="str">
            <v/>
          </cell>
        </row>
        <row r="6690">
          <cell r="A6690" t="str">
            <v/>
          </cell>
        </row>
        <row r="6691">
          <cell r="A6691" t="str">
            <v/>
          </cell>
        </row>
        <row r="6694">
          <cell r="A6694" t="str">
            <v/>
          </cell>
        </row>
        <row r="6696">
          <cell r="A6696" t="str">
            <v/>
          </cell>
        </row>
        <row r="6698">
          <cell r="A6698" t="str">
            <v/>
          </cell>
        </row>
        <row r="6699">
          <cell r="A6699" t="str">
            <v/>
          </cell>
        </row>
        <row r="6702">
          <cell r="A6702" t="str">
            <v/>
          </cell>
        </row>
        <row r="6704">
          <cell r="A6704" t="str">
            <v/>
          </cell>
        </row>
        <row r="6706">
          <cell r="A6706" t="str">
            <v/>
          </cell>
        </row>
        <row r="6708">
          <cell r="A6708" t="str">
            <v/>
          </cell>
        </row>
        <row r="6710">
          <cell r="A6710" t="str">
            <v/>
          </cell>
        </row>
        <row r="6714">
          <cell r="A6714" t="str">
            <v/>
          </cell>
        </row>
        <row r="6715">
          <cell r="A6715" t="str">
            <v/>
          </cell>
        </row>
        <row r="6718">
          <cell r="A6718" t="str">
            <v/>
          </cell>
        </row>
        <row r="6722">
          <cell r="A6722" t="str">
            <v/>
          </cell>
        </row>
        <row r="6723">
          <cell r="A6723" t="str">
            <v/>
          </cell>
        </row>
        <row r="6726">
          <cell r="A6726" t="str">
            <v/>
          </cell>
        </row>
        <row r="6730">
          <cell r="A6730" t="str">
            <v/>
          </cell>
        </row>
        <row r="6732">
          <cell r="A6732" t="str">
            <v/>
          </cell>
        </row>
        <row r="6734">
          <cell r="A6734" t="str">
            <v/>
          </cell>
        </row>
        <row r="6736">
          <cell r="A6736" t="str">
            <v/>
          </cell>
        </row>
        <row r="6738">
          <cell r="A6738" t="str">
            <v/>
          </cell>
        </row>
        <row r="6742">
          <cell r="A6742" t="str">
            <v/>
          </cell>
        </row>
        <row r="6746">
          <cell r="A6746" t="str">
            <v/>
          </cell>
        </row>
        <row r="6750">
          <cell r="A6750" t="str">
            <v/>
          </cell>
        </row>
        <row r="6751">
          <cell r="A6751" t="str">
            <v/>
          </cell>
        </row>
        <row r="6754">
          <cell r="A6754" t="str">
            <v/>
          </cell>
        </row>
        <row r="6755">
          <cell r="A6755" t="str">
            <v/>
          </cell>
        </row>
        <row r="6758">
          <cell r="A6758" t="str">
            <v/>
          </cell>
        </row>
        <row r="6760">
          <cell r="A6760" t="str">
            <v/>
          </cell>
        </row>
        <row r="6762">
          <cell r="A6762" t="str">
            <v/>
          </cell>
        </row>
        <row r="6764">
          <cell r="A6764" t="str">
            <v/>
          </cell>
        </row>
        <row r="6766">
          <cell r="A6766" t="str">
            <v/>
          </cell>
        </row>
        <row r="6768">
          <cell r="A6768" t="str">
            <v/>
          </cell>
        </row>
        <row r="6770">
          <cell r="A6770" t="str">
            <v/>
          </cell>
        </row>
        <row r="6774">
          <cell r="A6774" t="str">
            <v/>
          </cell>
        </row>
        <row r="6778">
          <cell r="A6778" t="str">
            <v/>
          </cell>
        </row>
        <row r="6782">
          <cell r="A6782" t="str">
            <v/>
          </cell>
        </row>
        <row r="6784">
          <cell r="A6784" t="str">
            <v/>
          </cell>
        </row>
        <row r="6786">
          <cell r="A6786" t="str">
            <v/>
          </cell>
        </row>
        <row r="6790">
          <cell r="A6790" t="str">
            <v/>
          </cell>
        </row>
        <row r="6794">
          <cell r="A6794" t="str">
            <v/>
          </cell>
        </row>
        <row r="6796">
          <cell r="A6796" t="str">
            <v/>
          </cell>
        </row>
        <row r="6798">
          <cell r="A6798" t="str">
            <v/>
          </cell>
        </row>
        <row r="6802">
          <cell r="A6802" t="str">
            <v/>
          </cell>
        </row>
        <row r="6804">
          <cell r="A6804" t="str">
            <v/>
          </cell>
        </row>
        <row r="6806">
          <cell r="A6806" t="str">
            <v/>
          </cell>
        </row>
        <row r="6810">
          <cell r="A6810" t="str">
            <v/>
          </cell>
        </row>
        <row r="6812">
          <cell r="A6812" t="str">
            <v/>
          </cell>
        </row>
        <row r="6814">
          <cell r="A6814" t="str">
            <v/>
          </cell>
        </row>
        <row r="6818">
          <cell r="A6818" t="str">
            <v/>
          </cell>
        </row>
        <row r="6822">
          <cell r="A6822" t="str">
            <v/>
          </cell>
        </row>
        <row r="6826">
          <cell r="A6826" t="str">
            <v/>
          </cell>
        </row>
        <row r="6830">
          <cell r="A6830" t="str">
            <v/>
          </cell>
        </row>
        <row r="6834">
          <cell r="A6834" t="str">
            <v/>
          </cell>
        </row>
        <row r="6835">
          <cell r="A6835" t="str">
            <v/>
          </cell>
        </row>
        <row r="6836">
          <cell r="A6836" t="str">
            <v/>
          </cell>
        </row>
        <row r="6837">
          <cell r="A6837" t="str">
            <v/>
          </cell>
        </row>
        <row r="6838">
          <cell r="A6838" t="str">
            <v/>
          </cell>
        </row>
        <row r="6839">
          <cell r="A6839" t="str">
            <v/>
          </cell>
        </row>
        <row r="6842">
          <cell r="A6842" t="str">
            <v/>
          </cell>
        </row>
        <row r="6846">
          <cell r="A6846" t="str">
            <v/>
          </cell>
        </row>
        <row r="6847">
          <cell r="A6847" t="str">
            <v/>
          </cell>
        </row>
        <row r="6850">
          <cell r="A6850" t="str">
            <v/>
          </cell>
        </row>
        <row r="6854">
          <cell r="A6854" t="str">
            <v/>
          </cell>
        </row>
        <row r="6856">
          <cell r="A6856" t="str">
            <v/>
          </cell>
        </row>
        <row r="6858">
          <cell r="A6858" t="str">
            <v/>
          </cell>
        </row>
        <row r="6862">
          <cell r="A6862" t="str">
            <v/>
          </cell>
        </row>
        <row r="6864">
          <cell r="A6864" t="str">
            <v/>
          </cell>
        </row>
        <row r="6866">
          <cell r="A6866" t="str">
            <v/>
          </cell>
        </row>
        <row r="6870">
          <cell r="A6870" t="str">
            <v/>
          </cell>
        </row>
        <row r="6874">
          <cell r="A6874" t="str">
            <v/>
          </cell>
        </row>
        <row r="6875">
          <cell r="A6875" t="str">
            <v/>
          </cell>
        </row>
        <row r="6878">
          <cell r="A6878" t="str">
            <v/>
          </cell>
        </row>
        <row r="6882">
          <cell r="A6882" t="str">
            <v/>
          </cell>
        </row>
        <row r="6884">
          <cell r="A6884" t="str">
            <v/>
          </cell>
        </row>
        <row r="6886">
          <cell r="A6886" t="str">
            <v/>
          </cell>
        </row>
        <row r="6888">
          <cell r="A6888" t="str">
            <v/>
          </cell>
        </row>
        <row r="6890">
          <cell r="A6890" t="str">
            <v/>
          </cell>
        </row>
        <row r="6894">
          <cell r="A6894" t="str">
            <v/>
          </cell>
        </row>
        <row r="6898">
          <cell r="A6898" t="str">
            <v/>
          </cell>
        </row>
        <row r="6902">
          <cell r="A6902" t="str">
            <v/>
          </cell>
        </row>
        <row r="6906">
          <cell r="A6906" t="str">
            <v/>
          </cell>
        </row>
        <row r="6910">
          <cell r="A6910" t="str">
            <v/>
          </cell>
        </row>
        <row r="6914">
          <cell r="A6914" t="str">
            <v/>
          </cell>
        </row>
        <row r="6918">
          <cell r="A6918" t="str">
            <v/>
          </cell>
        </row>
        <row r="6922">
          <cell r="A6922" t="str">
            <v/>
          </cell>
        </row>
        <row r="6924">
          <cell r="A6924" t="str">
            <v/>
          </cell>
        </row>
        <row r="6926">
          <cell r="A6926" t="str">
            <v/>
          </cell>
        </row>
        <row r="6930">
          <cell r="A6930" t="str">
            <v/>
          </cell>
        </row>
        <row r="6934">
          <cell r="A6934" t="str">
            <v/>
          </cell>
        </row>
        <row r="6938">
          <cell r="A6938" t="str">
            <v/>
          </cell>
        </row>
        <row r="6942">
          <cell r="A6942" t="str">
            <v/>
          </cell>
        </row>
        <row r="6946">
          <cell r="A6946" t="str">
            <v/>
          </cell>
        </row>
        <row r="6950">
          <cell r="A6950" t="str">
            <v/>
          </cell>
        </row>
        <row r="6952">
          <cell r="A6952" t="str">
            <v/>
          </cell>
        </row>
        <row r="6954">
          <cell r="A6954" t="str">
            <v/>
          </cell>
        </row>
        <row r="6956">
          <cell r="A6956" t="str">
            <v/>
          </cell>
        </row>
        <row r="6958">
          <cell r="A6958" t="str">
            <v/>
          </cell>
        </row>
        <row r="6962">
          <cell r="A6962" t="str">
            <v/>
          </cell>
        </row>
        <row r="6966">
          <cell r="A6966" t="str">
            <v/>
          </cell>
        </row>
        <row r="6967">
          <cell r="A6967" t="str">
            <v/>
          </cell>
        </row>
        <row r="6970">
          <cell r="A6970" t="str">
            <v/>
          </cell>
        </row>
        <row r="6974">
          <cell r="A6974" t="str">
            <v/>
          </cell>
        </row>
        <row r="6978">
          <cell r="A6978" t="str">
            <v/>
          </cell>
        </row>
        <row r="6979">
          <cell r="A6979" t="str">
            <v/>
          </cell>
        </row>
        <row r="6982">
          <cell r="A6982" t="str">
            <v/>
          </cell>
        </row>
        <row r="6986">
          <cell r="A6986" t="str">
            <v/>
          </cell>
        </row>
        <row r="6990">
          <cell r="A6990" t="str">
            <v/>
          </cell>
        </row>
        <row r="6991">
          <cell r="A6991" t="str">
            <v/>
          </cell>
        </row>
        <row r="6994">
          <cell r="A6994" t="str">
            <v/>
          </cell>
        </row>
        <row r="6998">
          <cell r="A6998" t="str">
            <v/>
          </cell>
        </row>
        <row r="7002">
          <cell r="A7002" t="str">
            <v/>
          </cell>
        </row>
        <row r="7006">
          <cell r="A7006" t="str">
            <v/>
          </cell>
        </row>
        <row r="7007">
          <cell r="A7007" t="str">
            <v/>
          </cell>
        </row>
        <row r="7010">
          <cell r="A7010" t="str">
            <v/>
          </cell>
        </row>
        <row r="7014">
          <cell r="A7014" t="str">
            <v/>
          </cell>
        </row>
        <row r="7015">
          <cell r="A7015" t="str">
            <v/>
          </cell>
        </row>
        <row r="7018">
          <cell r="A7018" t="str">
            <v/>
          </cell>
        </row>
        <row r="7022">
          <cell r="A7022" t="str">
            <v/>
          </cell>
        </row>
        <row r="7026">
          <cell r="A7026" t="str">
            <v/>
          </cell>
        </row>
        <row r="7027">
          <cell r="A7027" t="str">
            <v/>
          </cell>
        </row>
        <row r="7030">
          <cell r="A7030" t="str">
            <v/>
          </cell>
        </row>
        <row r="7034">
          <cell r="A7034" t="str">
            <v/>
          </cell>
        </row>
        <row r="7035">
          <cell r="A7035" t="str">
            <v/>
          </cell>
        </row>
        <row r="7038">
          <cell r="A7038" t="str">
            <v/>
          </cell>
        </row>
        <row r="7040">
          <cell r="A7040" t="str">
            <v/>
          </cell>
        </row>
        <row r="7042">
          <cell r="A7042" t="str">
            <v/>
          </cell>
        </row>
        <row r="7046">
          <cell r="A7046" t="str">
            <v/>
          </cell>
        </row>
        <row r="7048">
          <cell r="A7048" t="str">
            <v/>
          </cell>
        </row>
        <row r="7050">
          <cell r="A7050" t="str">
            <v/>
          </cell>
        </row>
        <row r="7054">
          <cell r="A7054" t="str">
            <v/>
          </cell>
        </row>
        <row r="7058">
          <cell r="A7058" t="str">
            <v/>
          </cell>
        </row>
        <row r="7062">
          <cell r="A7062" t="str">
            <v/>
          </cell>
        </row>
        <row r="7066">
          <cell r="A7066" t="str">
            <v/>
          </cell>
        </row>
        <row r="7068">
          <cell r="A7068" t="str">
            <v/>
          </cell>
        </row>
        <row r="7070">
          <cell r="A7070" t="str">
            <v/>
          </cell>
        </row>
        <row r="7074">
          <cell r="A7074" t="str">
            <v/>
          </cell>
        </row>
        <row r="7078">
          <cell r="A7078" t="str">
            <v/>
          </cell>
        </row>
        <row r="7082">
          <cell r="A7082" t="str">
            <v/>
          </cell>
        </row>
        <row r="7084">
          <cell r="A7084" t="str">
            <v/>
          </cell>
        </row>
        <row r="7086">
          <cell r="A7086" t="str">
            <v/>
          </cell>
        </row>
        <row r="7090">
          <cell r="A7090" t="str">
            <v/>
          </cell>
        </row>
        <row r="7092">
          <cell r="A7092" t="str">
            <v/>
          </cell>
        </row>
        <row r="7094">
          <cell r="A7094" t="str">
            <v/>
          </cell>
        </row>
        <row r="7098">
          <cell r="A7098" t="str">
            <v/>
          </cell>
        </row>
        <row r="7102">
          <cell r="A7102" t="str">
            <v/>
          </cell>
        </row>
        <row r="7104">
          <cell r="A7104" t="str">
            <v/>
          </cell>
        </row>
        <row r="7106">
          <cell r="A7106" t="str">
            <v/>
          </cell>
        </row>
        <row r="7110">
          <cell r="A7110" t="str">
            <v/>
          </cell>
        </row>
        <row r="7112">
          <cell r="A7112" t="str">
            <v/>
          </cell>
        </row>
        <row r="7113">
          <cell r="A7113" t="str">
            <v/>
          </cell>
        </row>
        <row r="7114">
          <cell r="A7114" t="str">
            <v/>
          </cell>
        </row>
        <row r="7116">
          <cell r="A7116" t="str">
            <v/>
          </cell>
        </row>
        <row r="7117">
          <cell r="A7117" t="str">
            <v/>
          </cell>
        </row>
        <row r="7118">
          <cell r="A7118" t="str">
            <v/>
          </cell>
        </row>
        <row r="7119">
          <cell r="A7119" t="str">
            <v/>
          </cell>
        </row>
        <row r="7120">
          <cell r="A7120" t="str">
            <v/>
          </cell>
        </row>
        <row r="7122">
          <cell r="A7122" t="str">
            <v/>
          </cell>
        </row>
        <row r="7123">
          <cell r="A7123" t="str">
            <v/>
          </cell>
        </row>
        <row r="7124">
          <cell r="A7124" t="str">
            <v/>
          </cell>
        </row>
        <row r="7126">
          <cell r="A7126" t="str">
            <v/>
          </cell>
        </row>
        <row r="7128">
          <cell r="A7128" t="str">
            <v/>
          </cell>
        </row>
        <row r="7129">
          <cell r="A7129" t="str">
            <v/>
          </cell>
        </row>
        <row r="7130">
          <cell r="A7130" t="str">
            <v/>
          </cell>
        </row>
        <row r="7132">
          <cell r="A7132" t="str">
            <v/>
          </cell>
        </row>
        <row r="7134">
          <cell r="A7134" t="str">
            <v/>
          </cell>
        </row>
        <row r="7136">
          <cell r="A7136" t="str">
            <v/>
          </cell>
        </row>
        <row r="7138">
          <cell r="A7138" t="str">
            <v/>
          </cell>
        </row>
        <row r="7139">
          <cell r="A7139" t="str">
            <v/>
          </cell>
        </row>
        <row r="7140">
          <cell r="A7140" t="str">
            <v/>
          </cell>
        </row>
        <row r="7141">
          <cell r="A7141" t="str">
            <v/>
          </cell>
        </row>
        <row r="7142">
          <cell r="A7142" t="str">
            <v/>
          </cell>
        </row>
        <row r="7145">
          <cell r="A7145" t="str">
            <v/>
          </cell>
        </row>
        <row r="7148">
          <cell r="A7148" t="str">
            <v/>
          </cell>
        </row>
        <row r="7152">
          <cell r="A7152" t="str">
            <v/>
          </cell>
        </row>
        <row r="7154">
          <cell r="A7154" t="str">
            <v/>
          </cell>
        </row>
        <row r="7157">
          <cell r="A7157" t="str">
            <v/>
          </cell>
        </row>
        <row r="7158">
          <cell r="A7158" t="str">
            <v/>
          </cell>
        </row>
        <row r="7161">
          <cell r="A7161" t="str">
            <v/>
          </cell>
        </row>
        <row r="7162">
          <cell r="A7162" t="str">
            <v/>
          </cell>
        </row>
        <row r="7166">
          <cell r="A7166" t="str">
            <v/>
          </cell>
        </row>
        <row r="7170">
          <cell r="A7170" t="str">
            <v/>
          </cell>
        </row>
        <row r="7174">
          <cell r="A7174" t="str">
            <v/>
          </cell>
        </row>
        <row r="7178">
          <cell r="A7178" t="str">
            <v/>
          </cell>
        </row>
        <row r="7182">
          <cell r="A7182" t="str">
            <v/>
          </cell>
        </row>
        <row r="7186">
          <cell r="A7186" t="str">
            <v/>
          </cell>
        </row>
        <row r="7190">
          <cell r="A7190" t="str">
            <v/>
          </cell>
        </row>
        <row r="7194">
          <cell r="A7194" t="str">
            <v/>
          </cell>
        </row>
        <row r="7198">
          <cell r="A7198" t="str">
            <v/>
          </cell>
        </row>
        <row r="7202">
          <cell r="A7202" t="str">
            <v/>
          </cell>
        </row>
        <row r="7204">
          <cell r="A7204" t="str">
            <v/>
          </cell>
        </row>
        <row r="7206">
          <cell r="A7206" t="str">
            <v/>
          </cell>
        </row>
        <row r="7210">
          <cell r="A7210" t="str">
            <v/>
          </cell>
        </row>
        <row r="7214">
          <cell r="A7214" t="str">
            <v/>
          </cell>
        </row>
        <row r="7218">
          <cell r="A7218" t="str">
            <v/>
          </cell>
        </row>
        <row r="7222">
          <cell r="A7222" t="str">
            <v/>
          </cell>
        </row>
        <row r="7223">
          <cell r="A7223" t="str">
            <v/>
          </cell>
        </row>
        <row r="7226">
          <cell r="A7226" t="str">
            <v/>
          </cell>
        </row>
        <row r="7228">
          <cell r="A7228" t="str">
            <v/>
          </cell>
        </row>
        <row r="7230">
          <cell r="A7230" t="str">
            <v/>
          </cell>
        </row>
        <row r="7232">
          <cell r="A7232" t="str">
            <v/>
          </cell>
        </row>
        <row r="7234">
          <cell r="A7234" t="str">
            <v/>
          </cell>
        </row>
        <row r="7236">
          <cell r="A7236" t="str">
            <v/>
          </cell>
        </row>
        <row r="7238">
          <cell r="A7238" t="str">
            <v/>
          </cell>
        </row>
        <row r="7242">
          <cell r="A7242" t="str">
            <v/>
          </cell>
        </row>
        <row r="7244">
          <cell r="A7244" t="str">
            <v/>
          </cell>
        </row>
        <row r="7246">
          <cell r="A7246" t="str">
            <v/>
          </cell>
        </row>
        <row r="7250">
          <cell r="A7250" t="str">
            <v/>
          </cell>
        </row>
        <row r="7254">
          <cell r="A7254" t="str">
            <v/>
          </cell>
        </row>
        <row r="7256">
          <cell r="A7256" t="str">
            <v/>
          </cell>
        </row>
        <row r="7258">
          <cell r="A7258" t="str">
            <v/>
          </cell>
        </row>
        <row r="7262">
          <cell r="A7262" t="str">
            <v/>
          </cell>
        </row>
        <row r="7266">
          <cell r="A7266" t="str">
            <v/>
          </cell>
        </row>
        <row r="7267">
          <cell r="A7267" t="str">
            <v/>
          </cell>
        </row>
        <row r="7268">
          <cell r="A7268" t="str">
            <v/>
          </cell>
        </row>
        <row r="7269">
          <cell r="A7269" t="str">
            <v/>
          </cell>
        </row>
        <row r="7270">
          <cell r="A7270" t="str">
            <v/>
          </cell>
        </row>
        <row r="7271">
          <cell r="A7271" t="str">
            <v/>
          </cell>
        </row>
        <row r="7272">
          <cell r="A7272" t="str">
            <v/>
          </cell>
        </row>
        <row r="7273">
          <cell r="A7273" t="str">
            <v/>
          </cell>
        </row>
        <row r="7274">
          <cell r="A7274" t="str">
            <v/>
          </cell>
        </row>
        <row r="7275">
          <cell r="A7275" t="str">
            <v/>
          </cell>
        </row>
        <row r="7276">
          <cell r="A7276" t="str">
            <v/>
          </cell>
        </row>
        <row r="7277">
          <cell r="A7277" t="str">
            <v/>
          </cell>
        </row>
        <row r="7278">
          <cell r="A7278" t="str">
            <v/>
          </cell>
        </row>
        <row r="7279">
          <cell r="A7279" t="str">
            <v/>
          </cell>
        </row>
        <row r="7281">
          <cell r="A7281" t="str">
            <v/>
          </cell>
        </row>
        <row r="7282">
          <cell r="A7282" t="str">
            <v/>
          </cell>
        </row>
        <row r="7283">
          <cell r="A7283" t="str">
            <v/>
          </cell>
        </row>
        <row r="7284">
          <cell r="A7284" t="str">
            <v/>
          </cell>
        </row>
        <row r="7285">
          <cell r="A7285" t="str">
            <v/>
          </cell>
        </row>
        <row r="7286">
          <cell r="A7286" t="str">
            <v/>
          </cell>
        </row>
        <row r="7287">
          <cell r="A7287" t="str">
            <v/>
          </cell>
        </row>
        <row r="7288">
          <cell r="A7288" t="str">
            <v/>
          </cell>
        </row>
        <row r="7289">
          <cell r="A7289" t="str">
            <v/>
          </cell>
        </row>
        <row r="7290">
          <cell r="A7290" t="str">
            <v/>
          </cell>
        </row>
        <row r="7291">
          <cell r="A7291" t="str">
            <v/>
          </cell>
        </row>
        <row r="7292">
          <cell r="A7292" t="str">
            <v/>
          </cell>
        </row>
        <row r="7293">
          <cell r="A7293" t="str">
            <v/>
          </cell>
        </row>
        <row r="7294">
          <cell r="A7294" t="str">
            <v/>
          </cell>
        </row>
        <row r="7295">
          <cell r="A7295" t="str">
            <v/>
          </cell>
        </row>
        <row r="7296">
          <cell r="A7296" t="str">
            <v/>
          </cell>
        </row>
        <row r="7297">
          <cell r="A7297" t="str">
            <v/>
          </cell>
        </row>
        <row r="7298">
          <cell r="A7298" t="str">
            <v/>
          </cell>
        </row>
        <row r="7299">
          <cell r="A7299" t="str">
            <v/>
          </cell>
        </row>
        <row r="7300">
          <cell r="A7300" t="str">
            <v/>
          </cell>
        </row>
        <row r="7302">
          <cell r="A7302" t="str">
            <v/>
          </cell>
        </row>
        <row r="7303">
          <cell r="A7303" t="str">
            <v/>
          </cell>
        </row>
        <row r="7304">
          <cell r="A7304" t="str">
            <v/>
          </cell>
        </row>
        <row r="7305">
          <cell r="A7305" t="str">
            <v/>
          </cell>
        </row>
        <row r="7306">
          <cell r="A7306" t="str">
            <v/>
          </cell>
        </row>
        <row r="7307">
          <cell r="A7307" t="str">
            <v/>
          </cell>
        </row>
        <row r="7308">
          <cell r="A7308" t="str">
            <v/>
          </cell>
        </row>
        <row r="7309">
          <cell r="A7309" t="str">
            <v/>
          </cell>
        </row>
        <row r="7310">
          <cell r="A7310" t="str">
            <v/>
          </cell>
        </row>
        <row r="7311">
          <cell r="A7311" t="str">
            <v/>
          </cell>
        </row>
        <row r="7312">
          <cell r="A7312" t="str">
            <v/>
          </cell>
        </row>
        <row r="7313">
          <cell r="A7313" t="str">
            <v/>
          </cell>
        </row>
        <row r="7314">
          <cell r="A7314" t="str">
            <v/>
          </cell>
        </row>
        <row r="7315">
          <cell r="A7315" t="str">
            <v/>
          </cell>
        </row>
        <row r="7316">
          <cell r="A7316" t="str">
            <v/>
          </cell>
        </row>
        <row r="7317">
          <cell r="A7317" t="str">
            <v/>
          </cell>
        </row>
        <row r="7318">
          <cell r="A7318" t="str">
            <v/>
          </cell>
        </row>
        <row r="7319">
          <cell r="A7319" t="str">
            <v/>
          </cell>
        </row>
        <row r="7320">
          <cell r="A7320" t="str">
            <v/>
          </cell>
        </row>
        <row r="7321">
          <cell r="A7321" t="str">
            <v/>
          </cell>
        </row>
        <row r="7322">
          <cell r="A7322" t="str">
            <v/>
          </cell>
        </row>
        <row r="7323">
          <cell r="A7323" t="str">
            <v/>
          </cell>
        </row>
        <row r="7324">
          <cell r="A7324" t="str">
            <v/>
          </cell>
        </row>
        <row r="7325">
          <cell r="A7325" t="str">
            <v/>
          </cell>
        </row>
        <row r="7326">
          <cell r="A7326" t="str">
            <v/>
          </cell>
        </row>
        <row r="7327">
          <cell r="A7327" t="str">
            <v/>
          </cell>
        </row>
        <row r="7329">
          <cell r="A7329" t="str">
            <v/>
          </cell>
        </row>
        <row r="7330">
          <cell r="A7330" t="str">
            <v/>
          </cell>
        </row>
        <row r="7331">
          <cell r="A7331" t="str">
            <v/>
          </cell>
        </row>
        <row r="7332">
          <cell r="A7332" t="str">
            <v/>
          </cell>
        </row>
        <row r="7333">
          <cell r="A7333" t="str">
            <v/>
          </cell>
        </row>
        <row r="7334">
          <cell r="A7334" t="str">
            <v/>
          </cell>
        </row>
        <row r="7335">
          <cell r="A7335" t="str">
            <v/>
          </cell>
        </row>
        <row r="7336">
          <cell r="A7336" t="str">
            <v/>
          </cell>
        </row>
        <row r="7337">
          <cell r="A7337" t="str">
            <v/>
          </cell>
        </row>
        <row r="7338">
          <cell r="A7338" t="str">
            <v/>
          </cell>
        </row>
        <row r="7339">
          <cell r="A7339" t="str">
            <v/>
          </cell>
        </row>
        <row r="7340">
          <cell r="A7340" t="str">
            <v/>
          </cell>
        </row>
        <row r="7341">
          <cell r="A7341" t="str">
            <v/>
          </cell>
        </row>
        <row r="7342">
          <cell r="A7342" t="str">
            <v/>
          </cell>
        </row>
        <row r="7343">
          <cell r="A7343" t="str">
            <v/>
          </cell>
        </row>
        <row r="7344">
          <cell r="A7344" t="str">
            <v/>
          </cell>
        </row>
        <row r="7345">
          <cell r="A7345" t="str">
            <v/>
          </cell>
        </row>
        <row r="7346">
          <cell r="A7346" t="str">
            <v/>
          </cell>
        </row>
        <row r="7347">
          <cell r="A7347" t="str">
            <v/>
          </cell>
        </row>
        <row r="7348">
          <cell r="A7348" t="str">
            <v/>
          </cell>
        </row>
        <row r="7349">
          <cell r="A7349" t="str">
            <v/>
          </cell>
        </row>
        <row r="7350">
          <cell r="A7350" t="str">
            <v/>
          </cell>
        </row>
        <row r="7351">
          <cell r="A7351" t="str">
            <v/>
          </cell>
        </row>
        <row r="7352">
          <cell r="A7352" t="str">
            <v/>
          </cell>
        </row>
        <row r="7353">
          <cell r="A7353" t="str">
            <v/>
          </cell>
        </row>
        <row r="7354">
          <cell r="A7354" t="str">
            <v/>
          </cell>
        </row>
        <row r="7355">
          <cell r="A7355" t="str">
            <v/>
          </cell>
        </row>
        <row r="7357">
          <cell r="A7357" t="str">
            <v/>
          </cell>
        </row>
        <row r="7358">
          <cell r="A7358" t="str">
            <v/>
          </cell>
        </row>
        <row r="7359">
          <cell r="A7359" t="str">
            <v/>
          </cell>
        </row>
        <row r="7361">
          <cell r="A7361" t="str">
            <v/>
          </cell>
        </row>
        <row r="7362">
          <cell r="A7362" t="str">
            <v/>
          </cell>
        </row>
        <row r="7363">
          <cell r="A7363" t="str">
            <v/>
          </cell>
        </row>
        <row r="7364">
          <cell r="A7364" t="str">
            <v/>
          </cell>
        </row>
        <row r="7365">
          <cell r="A7365" t="str">
            <v/>
          </cell>
        </row>
        <row r="7366">
          <cell r="A7366" t="str">
            <v/>
          </cell>
        </row>
        <row r="7367">
          <cell r="A7367" t="str">
            <v/>
          </cell>
        </row>
        <row r="7368">
          <cell r="A7368" t="str">
            <v/>
          </cell>
        </row>
        <row r="7369">
          <cell r="A7369" t="str">
            <v/>
          </cell>
        </row>
        <row r="7370">
          <cell r="A7370" t="str">
            <v/>
          </cell>
        </row>
        <row r="7371">
          <cell r="A7371" t="str">
            <v/>
          </cell>
        </row>
        <row r="7372">
          <cell r="A7372" t="str">
            <v/>
          </cell>
        </row>
        <row r="7373">
          <cell r="A7373" t="str">
            <v/>
          </cell>
        </row>
        <row r="7374">
          <cell r="A7374" t="str">
            <v/>
          </cell>
        </row>
        <row r="7375">
          <cell r="A7375" t="str">
            <v/>
          </cell>
        </row>
        <row r="7376">
          <cell r="A7376" t="str">
            <v/>
          </cell>
        </row>
        <row r="7377">
          <cell r="A7377" t="str">
            <v/>
          </cell>
        </row>
        <row r="7378">
          <cell r="A7378" t="str">
            <v/>
          </cell>
        </row>
        <row r="7379">
          <cell r="A7379" t="str">
            <v/>
          </cell>
        </row>
        <row r="7380">
          <cell r="A7380" t="str">
            <v/>
          </cell>
        </row>
        <row r="7381">
          <cell r="A7381" t="str">
            <v/>
          </cell>
        </row>
        <row r="7382">
          <cell r="A7382" t="str">
            <v/>
          </cell>
        </row>
        <row r="7383">
          <cell r="A7383" t="str">
            <v/>
          </cell>
        </row>
        <row r="7384">
          <cell r="A7384" t="str">
            <v/>
          </cell>
        </row>
        <row r="7385">
          <cell r="A7385" t="str">
            <v/>
          </cell>
        </row>
        <row r="7386">
          <cell r="A7386" t="str">
            <v/>
          </cell>
        </row>
        <row r="7387">
          <cell r="A7387" t="str">
            <v/>
          </cell>
        </row>
        <row r="7389">
          <cell r="A7389" t="str">
            <v/>
          </cell>
        </row>
        <row r="7390">
          <cell r="A7390" t="str">
            <v/>
          </cell>
        </row>
        <row r="7391">
          <cell r="A7391" t="str">
            <v/>
          </cell>
        </row>
        <row r="7392">
          <cell r="A7392" t="str">
            <v/>
          </cell>
        </row>
        <row r="7393">
          <cell r="A7393" t="str">
            <v/>
          </cell>
        </row>
        <row r="7394">
          <cell r="A7394" t="str">
            <v/>
          </cell>
        </row>
        <row r="7395">
          <cell r="A7395" t="str">
            <v/>
          </cell>
        </row>
        <row r="7396">
          <cell r="A7396" t="str">
            <v/>
          </cell>
        </row>
        <row r="7397">
          <cell r="A7397" t="str">
            <v/>
          </cell>
        </row>
        <row r="7398">
          <cell r="A7398" t="str">
            <v/>
          </cell>
        </row>
        <row r="7399">
          <cell r="A7399" t="str">
            <v/>
          </cell>
        </row>
        <row r="7400">
          <cell r="A7400" t="str">
            <v/>
          </cell>
        </row>
        <row r="7401">
          <cell r="A7401" t="str">
            <v/>
          </cell>
        </row>
        <row r="7402">
          <cell r="A7402" t="str">
            <v/>
          </cell>
        </row>
        <row r="7403">
          <cell r="A7403" t="str">
            <v/>
          </cell>
        </row>
        <row r="7404">
          <cell r="A7404" t="str">
            <v/>
          </cell>
        </row>
        <row r="7405">
          <cell r="A7405" t="str">
            <v/>
          </cell>
        </row>
        <row r="7406">
          <cell r="A7406" t="str">
            <v/>
          </cell>
        </row>
        <row r="7407">
          <cell r="A7407" t="str">
            <v/>
          </cell>
        </row>
        <row r="7408">
          <cell r="A7408" t="str">
            <v/>
          </cell>
        </row>
        <row r="7409">
          <cell r="A7409" t="str">
            <v/>
          </cell>
        </row>
        <row r="7410">
          <cell r="A7410" t="str">
            <v/>
          </cell>
        </row>
        <row r="7411">
          <cell r="A7411" t="str">
            <v/>
          </cell>
        </row>
        <row r="7412">
          <cell r="A7412" t="str">
            <v/>
          </cell>
        </row>
        <row r="7413">
          <cell r="A7413" t="str">
            <v/>
          </cell>
        </row>
        <row r="7414">
          <cell r="A7414" t="str">
            <v/>
          </cell>
        </row>
        <row r="7415">
          <cell r="A7415" t="str">
            <v/>
          </cell>
        </row>
        <row r="7416">
          <cell r="A7416" t="str">
            <v/>
          </cell>
        </row>
        <row r="7417">
          <cell r="A7417" t="str">
            <v/>
          </cell>
        </row>
        <row r="7418">
          <cell r="A7418" t="str">
            <v/>
          </cell>
        </row>
        <row r="7419">
          <cell r="A7419" t="str">
            <v/>
          </cell>
        </row>
        <row r="7420">
          <cell r="A7420" t="str">
            <v/>
          </cell>
        </row>
        <row r="7421">
          <cell r="A7421" t="str">
            <v/>
          </cell>
        </row>
        <row r="7422">
          <cell r="A7422" t="str">
            <v/>
          </cell>
        </row>
        <row r="7423">
          <cell r="A7423" t="str">
            <v/>
          </cell>
        </row>
        <row r="7424">
          <cell r="A7424" t="str">
            <v/>
          </cell>
        </row>
        <row r="7425">
          <cell r="A7425" t="str">
            <v/>
          </cell>
        </row>
        <row r="7426">
          <cell r="A7426" t="str">
            <v/>
          </cell>
        </row>
        <row r="7427">
          <cell r="A7427" t="str">
            <v/>
          </cell>
        </row>
        <row r="7428">
          <cell r="A7428" t="str">
            <v/>
          </cell>
        </row>
        <row r="7429">
          <cell r="A7429" t="str">
            <v/>
          </cell>
        </row>
        <row r="7430">
          <cell r="A7430" t="str">
            <v/>
          </cell>
        </row>
        <row r="7431">
          <cell r="A7431" t="str">
            <v/>
          </cell>
        </row>
        <row r="7432">
          <cell r="A7432" t="str">
            <v/>
          </cell>
        </row>
        <row r="7433">
          <cell r="A7433" t="str">
            <v/>
          </cell>
        </row>
        <row r="7434">
          <cell r="A7434" t="str">
            <v/>
          </cell>
        </row>
        <row r="7435">
          <cell r="A7435" t="str">
            <v/>
          </cell>
        </row>
        <row r="7436">
          <cell r="A7436" t="str">
            <v/>
          </cell>
        </row>
        <row r="7437">
          <cell r="A7437" t="str">
            <v/>
          </cell>
        </row>
        <row r="7438">
          <cell r="A7438" t="str">
            <v/>
          </cell>
        </row>
        <row r="7439">
          <cell r="A7439" t="str">
            <v/>
          </cell>
        </row>
        <row r="7441">
          <cell r="A7441" t="str">
            <v/>
          </cell>
        </row>
        <row r="7442">
          <cell r="A7442" t="str">
            <v/>
          </cell>
        </row>
        <row r="7443">
          <cell r="A7443" t="str">
            <v/>
          </cell>
        </row>
        <row r="7444">
          <cell r="A7444" t="str">
            <v/>
          </cell>
        </row>
        <row r="7445">
          <cell r="A7445" t="str">
            <v/>
          </cell>
        </row>
        <row r="7446">
          <cell r="A7446" t="str">
            <v/>
          </cell>
        </row>
        <row r="7447">
          <cell r="A7447" t="str">
            <v/>
          </cell>
        </row>
        <row r="7448">
          <cell r="A7448" t="str">
            <v/>
          </cell>
        </row>
        <row r="7449">
          <cell r="A7449" t="str">
            <v/>
          </cell>
        </row>
        <row r="7450">
          <cell r="A7450" t="str">
            <v/>
          </cell>
        </row>
        <row r="7451">
          <cell r="A7451" t="str">
            <v/>
          </cell>
        </row>
        <row r="7452">
          <cell r="A7452" t="str">
            <v/>
          </cell>
        </row>
        <row r="7453">
          <cell r="A7453" t="str">
            <v/>
          </cell>
        </row>
        <row r="7454">
          <cell r="A7454" t="str">
            <v/>
          </cell>
        </row>
        <row r="7455">
          <cell r="A7455" t="str">
            <v/>
          </cell>
        </row>
        <row r="7457">
          <cell r="A7457" t="str">
            <v/>
          </cell>
        </row>
        <row r="7458">
          <cell r="A7458" t="str">
            <v/>
          </cell>
        </row>
        <row r="7459">
          <cell r="A7459" t="str">
            <v/>
          </cell>
        </row>
        <row r="7460">
          <cell r="A7460" t="str">
            <v/>
          </cell>
        </row>
        <row r="7461">
          <cell r="A7461" t="str">
            <v/>
          </cell>
        </row>
        <row r="7462">
          <cell r="A7462" t="str">
            <v/>
          </cell>
        </row>
        <row r="7463">
          <cell r="A7463" t="str">
            <v/>
          </cell>
        </row>
        <row r="7464">
          <cell r="A7464" t="str">
            <v/>
          </cell>
        </row>
        <row r="7465">
          <cell r="A7465" t="str">
            <v/>
          </cell>
        </row>
        <row r="7466">
          <cell r="A7466" t="str">
            <v/>
          </cell>
        </row>
        <row r="7467">
          <cell r="A7467" t="str">
            <v/>
          </cell>
        </row>
        <row r="7468">
          <cell r="A7468" t="str">
            <v/>
          </cell>
        </row>
        <row r="7469">
          <cell r="A7469" t="str">
            <v/>
          </cell>
        </row>
        <row r="7470">
          <cell r="A7470" t="str">
            <v/>
          </cell>
        </row>
        <row r="7471">
          <cell r="A7471" t="str">
            <v/>
          </cell>
        </row>
        <row r="7472">
          <cell r="A7472" t="str">
            <v/>
          </cell>
        </row>
        <row r="7473">
          <cell r="A7473" t="str">
            <v/>
          </cell>
        </row>
        <row r="7474">
          <cell r="A7474" t="str">
            <v/>
          </cell>
        </row>
        <row r="7475">
          <cell r="A7475" t="str">
            <v/>
          </cell>
        </row>
        <row r="7477">
          <cell r="A7477" t="str">
            <v/>
          </cell>
        </row>
        <row r="7478">
          <cell r="A7478" t="str">
            <v/>
          </cell>
        </row>
        <row r="7479">
          <cell r="A7479" t="str">
            <v/>
          </cell>
        </row>
        <row r="7480">
          <cell r="A7480" t="str">
            <v/>
          </cell>
        </row>
        <row r="7481">
          <cell r="A7481" t="str">
            <v/>
          </cell>
        </row>
        <row r="7482">
          <cell r="A7482" t="str">
            <v/>
          </cell>
        </row>
        <row r="7483">
          <cell r="A7483" t="str">
            <v/>
          </cell>
        </row>
        <row r="7484">
          <cell r="A7484" t="str">
            <v/>
          </cell>
        </row>
        <row r="7485">
          <cell r="A7485" t="str">
            <v/>
          </cell>
        </row>
        <row r="7486">
          <cell r="A7486" t="str">
            <v/>
          </cell>
        </row>
        <row r="7487">
          <cell r="A7487" t="str">
            <v/>
          </cell>
        </row>
        <row r="7489">
          <cell r="A7489" t="str">
            <v/>
          </cell>
        </row>
        <row r="7490">
          <cell r="A7490" t="str">
            <v/>
          </cell>
        </row>
        <row r="7491">
          <cell r="A7491" t="str">
            <v/>
          </cell>
        </row>
        <row r="7492">
          <cell r="A7492" t="str">
            <v/>
          </cell>
        </row>
        <row r="7493">
          <cell r="A7493" t="str">
            <v/>
          </cell>
        </row>
        <row r="7494">
          <cell r="A7494" t="str">
            <v/>
          </cell>
        </row>
        <row r="7495">
          <cell r="A7495" t="str">
            <v/>
          </cell>
        </row>
        <row r="7496">
          <cell r="A7496" t="str">
            <v/>
          </cell>
        </row>
        <row r="7497">
          <cell r="A7497" t="str">
            <v/>
          </cell>
        </row>
        <row r="7498">
          <cell r="A7498" t="str">
            <v/>
          </cell>
        </row>
        <row r="7499">
          <cell r="A7499" t="str">
            <v/>
          </cell>
        </row>
        <row r="7500">
          <cell r="A7500" t="str">
            <v/>
          </cell>
        </row>
        <row r="7501">
          <cell r="A7501" t="str">
            <v/>
          </cell>
        </row>
        <row r="7502">
          <cell r="A7502" t="str">
            <v/>
          </cell>
        </row>
        <row r="7503">
          <cell r="A7503" t="str">
            <v/>
          </cell>
        </row>
        <row r="7504">
          <cell r="A7504" t="str">
            <v/>
          </cell>
        </row>
        <row r="7505">
          <cell r="A7505" t="str">
            <v/>
          </cell>
        </row>
        <row r="7506">
          <cell r="A7506" t="str">
            <v/>
          </cell>
        </row>
        <row r="7507">
          <cell r="A7507" t="str">
            <v/>
          </cell>
        </row>
        <row r="7508">
          <cell r="A7508" t="str">
            <v/>
          </cell>
        </row>
        <row r="7509">
          <cell r="A7509" t="str">
            <v/>
          </cell>
        </row>
        <row r="7510">
          <cell r="A7510" t="str">
            <v/>
          </cell>
        </row>
        <row r="7511">
          <cell r="A7511" t="str">
            <v/>
          </cell>
        </row>
        <row r="7512">
          <cell r="A7512" t="str">
            <v/>
          </cell>
        </row>
        <row r="7513">
          <cell r="A7513" t="str">
            <v/>
          </cell>
        </row>
        <row r="7514">
          <cell r="A7514" t="str">
            <v/>
          </cell>
        </row>
        <row r="7515">
          <cell r="A7515" t="str">
            <v/>
          </cell>
        </row>
        <row r="7516">
          <cell r="A7516" t="str">
            <v/>
          </cell>
        </row>
        <row r="7517">
          <cell r="A7517" t="str">
            <v/>
          </cell>
        </row>
        <row r="7518">
          <cell r="A7518" t="str">
            <v/>
          </cell>
        </row>
        <row r="7519">
          <cell r="A7519" t="str">
            <v/>
          </cell>
        </row>
        <row r="7520">
          <cell r="A7520" t="str">
            <v/>
          </cell>
        </row>
        <row r="7521">
          <cell r="A7521" t="str">
            <v/>
          </cell>
        </row>
        <row r="7522">
          <cell r="A7522" t="str">
            <v/>
          </cell>
        </row>
        <row r="7523">
          <cell r="A7523" t="str">
            <v/>
          </cell>
        </row>
        <row r="7524">
          <cell r="A7524" t="str">
            <v/>
          </cell>
        </row>
        <row r="7525">
          <cell r="A7525" t="str">
            <v/>
          </cell>
        </row>
        <row r="7526">
          <cell r="A7526" t="str">
            <v/>
          </cell>
        </row>
        <row r="7527">
          <cell r="A7527" t="str">
            <v/>
          </cell>
        </row>
        <row r="7528">
          <cell r="A7528" t="str">
            <v/>
          </cell>
        </row>
        <row r="7529">
          <cell r="A7529" t="str">
            <v/>
          </cell>
        </row>
        <row r="7530">
          <cell r="A7530" t="str">
            <v/>
          </cell>
        </row>
        <row r="7531">
          <cell r="A7531" t="str">
            <v/>
          </cell>
        </row>
        <row r="7532">
          <cell r="A7532" t="str">
            <v/>
          </cell>
        </row>
        <row r="7533">
          <cell r="A7533" t="str">
            <v/>
          </cell>
        </row>
        <row r="7534">
          <cell r="A7534" t="str">
            <v/>
          </cell>
        </row>
        <row r="7535">
          <cell r="A7535" t="str">
            <v/>
          </cell>
        </row>
        <row r="7536">
          <cell r="A7536" t="str">
            <v/>
          </cell>
        </row>
        <row r="7537">
          <cell r="A7537" t="str">
            <v/>
          </cell>
        </row>
        <row r="7538">
          <cell r="A7538" t="str">
            <v/>
          </cell>
        </row>
        <row r="7539">
          <cell r="A7539" t="str">
            <v/>
          </cell>
        </row>
        <row r="7540">
          <cell r="A7540" t="str">
            <v/>
          </cell>
        </row>
        <row r="7541">
          <cell r="A7541" t="str">
            <v/>
          </cell>
        </row>
        <row r="7542">
          <cell r="A7542" t="str">
            <v/>
          </cell>
        </row>
        <row r="7543">
          <cell r="A7543" t="str">
            <v/>
          </cell>
        </row>
        <row r="7544">
          <cell r="A7544" t="str">
            <v/>
          </cell>
        </row>
        <row r="7545">
          <cell r="A7545" t="str">
            <v/>
          </cell>
        </row>
        <row r="7546">
          <cell r="A7546" t="str">
            <v/>
          </cell>
        </row>
        <row r="7547">
          <cell r="A7547" t="str">
            <v/>
          </cell>
        </row>
        <row r="7548">
          <cell r="A7548" t="str">
            <v/>
          </cell>
        </row>
        <row r="7549">
          <cell r="A7549" t="str">
            <v/>
          </cell>
        </row>
        <row r="7550">
          <cell r="A7550" t="str">
            <v/>
          </cell>
        </row>
        <row r="7551">
          <cell r="A7551" t="str">
            <v/>
          </cell>
        </row>
        <row r="7552">
          <cell r="A7552" t="str">
            <v/>
          </cell>
        </row>
        <row r="7553">
          <cell r="A7553" t="str">
            <v/>
          </cell>
        </row>
        <row r="7554">
          <cell r="A7554" t="str">
            <v/>
          </cell>
        </row>
        <row r="7555">
          <cell r="A7555" t="str">
            <v/>
          </cell>
        </row>
        <row r="7556">
          <cell r="A7556" t="str">
            <v/>
          </cell>
        </row>
        <row r="7557">
          <cell r="A7557" t="str">
            <v/>
          </cell>
        </row>
        <row r="7558">
          <cell r="A7558" t="str">
            <v/>
          </cell>
        </row>
        <row r="7559">
          <cell r="A7559" t="str">
            <v/>
          </cell>
        </row>
        <row r="7560">
          <cell r="A7560" t="str">
            <v/>
          </cell>
        </row>
        <row r="7561">
          <cell r="A7561" t="str">
            <v/>
          </cell>
        </row>
        <row r="7562">
          <cell r="A7562" t="str">
            <v/>
          </cell>
        </row>
        <row r="7563">
          <cell r="A7563" t="str">
            <v/>
          </cell>
        </row>
        <row r="7564">
          <cell r="A7564" t="str">
            <v/>
          </cell>
        </row>
        <row r="7565">
          <cell r="A7565" t="str">
            <v/>
          </cell>
        </row>
        <row r="7566">
          <cell r="A7566" t="str">
            <v/>
          </cell>
        </row>
        <row r="7567">
          <cell r="A7567" t="str">
            <v/>
          </cell>
        </row>
        <row r="7568">
          <cell r="A7568" t="str">
            <v/>
          </cell>
        </row>
        <row r="7569">
          <cell r="A7569" t="str">
            <v/>
          </cell>
        </row>
        <row r="7570">
          <cell r="A7570" t="str">
            <v/>
          </cell>
        </row>
        <row r="7571">
          <cell r="A7571" t="str">
            <v/>
          </cell>
        </row>
        <row r="7572">
          <cell r="A7572" t="str">
            <v/>
          </cell>
        </row>
        <row r="7573">
          <cell r="A7573" t="str">
            <v/>
          </cell>
        </row>
        <row r="7574">
          <cell r="A7574" t="str">
            <v/>
          </cell>
        </row>
        <row r="7575">
          <cell r="A7575" t="str">
            <v/>
          </cell>
        </row>
        <row r="7576">
          <cell r="A7576" t="str">
            <v/>
          </cell>
        </row>
        <row r="7577">
          <cell r="A7577" t="str">
            <v/>
          </cell>
        </row>
        <row r="7578">
          <cell r="A7578" t="str">
            <v/>
          </cell>
        </row>
        <row r="7579">
          <cell r="A7579" t="str">
            <v/>
          </cell>
        </row>
        <row r="7580">
          <cell r="A7580" t="str">
            <v/>
          </cell>
        </row>
        <row r="7581">
          <cell r="A7581" t="str">
            <v/>
          </cell>
        </row>
        <row r="7582">
          <cell r="A7582" t="str">
            <v/>
          </cell>
        </row>
        <row r="7583">
          <cell r="A7583" t="str">
            <v/>
          </cell>
        </row>
        <row r="7584">
          <cell r="A7584" t="str">
            <v/>
          </cell>
        </row>
        <row r="7585">
          <cell r="A7585" t="str">
            <v/>
          </cell>
        </row>
        <row r="7586">
          <cell r="A7586" t="str">
            <v/>
          </cell>
        </row>
        <row r="7588">
          <cell r="A7588" t="str">
            <v/>
          </cell>
        </row>
        <row r="7589">
          <cell r="A7589" t="str">
            <v/>
          </cell>
        </row>
        <row r="7590">
          <cell r="A7590" t="str">
            <v/>
          </cell>
        </row>
        <row r="7591">
          <cell r="A7591" t="str">
            <v/>
          </cell>
        </row>
        <row r="7592">
          <cell r="A7592" t="str">
            <v/>
          </cell>
        </row>
        <row r="7593">
          <cell r="A7593" t="str">
            <v/>
          </cell>
        </row>
        <row r="7594">
          <cell r="A7594" t="str">
            <v/>
          </cell>
        </row>
        <row r="7595">
          <cell r="A7595" t="str">
            <v/>
          </cell>
        </row>
        <row r="7596">
          <cell r="A7596" t="str">
            <v/>
          </cell>
        </row>
        <row r="7597">
          <cell r="A7597" t="str">
            <v/>
          </cell>
        </row>
        <row r="7598">
          <cell r="A7598" t="str">
            <v/>
          </cell>
        </row>
        <row r="7599">
          <cell r="A7599" t="str">
            <v/>
          </cell>
        </row>
        <row r="7600">
          <cell r="A7600" t="str">
            <v/>
          </cell>
        </row>
        <row r="7601">
          <cell r="A7601" t="str">
            <v/>
          </cell>
        </row>
        <row r="7602">
          <cell r="A7602" t="str">
            <v/>
          </cell>
        </row>
        <row r="7603">
          <cell r="A7603" t="str">
            <v/>
          </cell>
        </row>
        <row r="7604">
          <cell r="A7604" t="str">
            <v/>
          </cell>
        </row>
        <row r="7605">
          <cell r="A7605" t="str">
            <v/>
          </cell>
        </row>
        <row r="7606">
          <cell r="A7606" t="str">
            <v/>
          </cell>
        </row>
        <row r="7607">
          <cell r="A7607" t="str">
            <v/>
          </cell>
        </row>
        <row r="7608">
          <cell r="A7608" t="str">
            <v/>
          </cell>
        </row>
        <row r="7609">
          <cell r="A7609" t="str">
            <v/>
          </cell>
        </row>
        <row r="7610">
          <cell r="A7610" t="str">
            <v/>
          </cell>
        </row>
        <row r="7611">
          <cell r="A7611" t="str">
            <v/>
          </cell>
        </row>
        <row r="7612">
          <cell r="A7612" t="str">
            <v/>
          </cell>
        </row>
        <row r="7613">
          <cell r="A7613" t="str">
            <v/>
          </cell>
        </row>
        <row r="7614">
          <cell r="A7614" t="str">
            <v/>
          </cell>
        </row>
        <row r="7615">
          <cell r="A7615" t="str">
            <v/>
          </cell>
        </row>
        <row r="7616">
          <cell r="A7616" t="str">
            <v/>
          </cell>
        </row>
        <row r="7617">
          <cell r="A7617" t="str">
            <v/>
          </cell>
        </row>
        <row r="7618">
          <cell r="A7618" t="str">
            <v/>
          </cell>
        </row>
        <row r="7619">
          <cell r="A7619" t="str">
            <v/>
          </cell>
        </row>
        <row r="7620">
          <cell r="A7620" t="str">
            <v/>
          </cell>
        </row>
        <row r="7621">
          <cell r="A7621" t="str">
            <v/>
          </cell>
        </row>
        <row r="7622">
          <cell r="A7622" t="str">
            <v/>
          </cell>
        </row>
        <row r="7623">
          <cell r="A7623" t="str">
            <v/>
          </cell>
        </row>
        <row r="7624">
          <cell r="A7624" t="str">
            <v/>
          </cell>
        </row>
        <row r="7625">
          <cell r="A7625" t="str">
            <v/>
          </cell>
        </row>
        <row r="7626">
          <cell r="A7626" t="str">
            <v/>
          </cell>
        </row>
        <row r="7627">
          <cell r="A7627" t="str">
            <v/>
          </cell>
        </row>
        <row r="7628">
          <cell r="A7628" t="str">
            <v/>
          </cell>
        </row>
        <row r="7629">
          <cell r="A7629" t="str">
            <v/>
          </cell>
        </row>
        <row r="7630">
          <cell r="A7630" t="str">
            <v/>
          </cell>
        </row>
        <row r="7631">
          <cell r="A7631" t="str">
            <v/>
          </cell>
        </row>
        <row r="7632">
          <cell r="A7632" t="str">
            <v/>
          </cell>
        </row>
        <row r="7633">
          <cell r="A7633" t="str">
            <v/>
          </cell>
        </row>
        <row r="7634">
          <cell r="A7634" t="str">
            <v/>
          </cell>
        </row>
        <row r="7635">
          <cell r="A7635" t="str">
            <v/>
          </cell>
        </row>
        <row r="7636">
          <cell r="A7636" t="str">
            <v/>
          </cell>
        </row>
        <row r="7637">
          <cell r="A7637" t="str">
            <v/>
          </cell>
        </row>
        <row r="7638">
          <cell r="A7638" t="str">
            <v/>
          </cell>
        </row>
        <row r="7639">
          <cell r="A7639" t="str">
            <v/>
          </cell>
        </row>
        <row r="7640">
          <cell r="A7640" t="str">
            <v/>
          </cell>
        </row>
        <row r="7641">
          <cell r="A7641" t="str">
            <v/>
          </cell>
        </row>
        <row r="7642">
          <cell r="A7642" t="str">
            <v/>
          </cell>
        </row>
        <row r="7643">
          <cell r="A7643" t="str">
            <v/>
          </cell>
        </row>
        <row r="7644">
          <cell r="A7644" t="str">
            <v/>
          </cell>
        </row>
        <row r="7645">
          <cell r="A7645" t="str">
            <v/>
          </cell>
        </row>
        <row r="7646">
          <cell r="A7646" t="str">
            <v/>
          </cell>
        </row>
        <row r="7647">
          <cell r="A7647" t="str">
            <v/>
          </cell>
        </row>
        <row r="7648">
          <cell r="A7648" t="str">
            <v/>
          </cell>
        </row>
        <row r="7649">
          <cell r="A7649" t="str">
            <v/>
          </cell>
        </row>
        <row r="7650">
          <cell r="A7650" t="str">
            <v/>
          </cell>
        </row>
        <row r="7651">
          <cell r="A7651" t="str">
            <v/>
          </cell>
        </row>
        <row r="7652">
          <cell r="A7652" t="str">
            <v/>
          </cell>
        </row>
        <row r="7653">
          <cell r="A7653" t="str">
            <v/>
          </cell>
        </row>
        <row r="7654">
          <cell r="A7654" t="str">
            <v/>
          </cell>
        </row>
        <row r="7655">
          <cell r="A7655" t="str">
            <v/>
          </cell>
        </row>
        <row r="7656">
          <cell r="A7656" t="str">
            <v/>
          </cell>
        </row>
        <row r="7657">
          <cell r="A7657" t="str">
            <v/>
          </cell>
        </row>
        <row r="7658">
          <cell r="A7658" t="str">
            <v/>
          </cell>
        </row>
        <row r="7659">
          <cell r="A7659" t="str">
            <v/>
          </cell>
        </row>
        <row r="7660">
          <cell r="A7660" t="str">
            <v/>
          </cell>
        </row>
        <row r="7661">
          <cell r="A7661" t="str">
            <v/>
          </cell>
        </row>
        <row r="7663">
          <cell r="A7663" t="str">
            <v/>
          </cell>
        </row>
        <row r="7664">
          <cell r="A7664" t="str">
            <v/>
          </cell>
        </row>
        <row r="7665">
          <cell r="A7665" t="str">
            <v/>
          </cell>
        </row>
        <row r="7667">
          <cell r="A7667" t="str">
            <v/>
          </cell>
        </row>
        <row r="7668">
          <cell r="A7668" t="str">
            <v/>
          </cell>
        </row>
        <row r="7669">
          <cell r="A7669" t="str">
            <v/>
          </cell>
        </row>
        <row r="7671">
          <cell r="A7671" t="str">
            <v/>
          </cell>
        </row>
        <row r="7672">
          <cell r="A7672" t="str">
            <v/>
          </cell>
        </row>
        <row r="7673">
          <cell r="A7673" t="str">
            <v/>
          </cell>
        </row>
        <row r="7674">
          <cell r="A7674" t="str">
            <v/>
          </cell>
        </row>
        <row r="7675">
          <cell r="A7675" t="str">
            <v/>
          </cell>
        </row>
        <row r="7676">
          <cell r="A7676" t="str">
            <v/>
          </cell>
        </row>
        <row r="7677">
          <cell r="A7677" t="str">
            <v/>
          </cell>
        </row>
        <row r="7678">
          <cell r="A7678" t="str">
            <v/>
          </cell>
        </row>
        <row r="7679">
          <cell r="A7679" t="str">
            <v/>
          </cell>
        </row>
        <row r="7680">
          <cell r="A7680" t="str">
            <v/>
          </cell>
        </row>
        <row r="7681">
          <cell r="A7681" t="str">
            <v/>
          </cell>
        </row>
        <row r="7683">
          <cell r="A7683" t="str">
            <v/>
          </cell>
        </row>
        <row r="7685">
          <cell r="A7685" t="str">
            <v/>
          </cell>
        </row>
        <row r="7686">
          <cell r="A7686" t="str">
            <v/>
          </cell>
        </row>
        <row r="7688">
          <cell r="A7688" t="str">
            <v/>
          </cell>
        </row>
        <row r="7689">
          <cell r="A7689" t="str">
            <v/>
          </cell>
        </row>
        <row r="7690">
          <cell r="A7690" t="str">
            <v/>
          </cell>
        </row>
        <row r="7691">
          <cell r="A7691" t="str">
            <v/>
          </cell>
        </row>
        <row r="7693">
          <cell r="A7693" t="str">
            <v/>
          </cell>
        </row>
        <row r="7695">
          <cell r="A7695" t="str">
            <v/>
          </cell>
        </row>
        <row r="7696">
          <cell r="A7696" t="str">
            <v/>
          </cell>
        </row>
        <row r="7697">
          <cell r="A7697" t="str">
            <v/>
          </cell>
        </row>
        <row r="7698">
          <cell r="A7698" t="str">
            <v/>
          </cell>
        </row>
        <row r="7699">
          <cell r="A7699" t="str">
            <v/>
          </cell>
        </row>
        <row r="7700">
          <cell r="A7700" t="str">
            <v/>
          </cell>
        </row>
        <row r="7701">
          <cell r="A7701" t="str">
            <v/>
          </cell>
        </row>
        <row r="7702">
          <cell r="A7702" t="str">
            <v/>
          </cell>
        </row>
        <row r="7707">
          <cell r="A7707" t="str">
            <v/>
          </cell>
        </row>
        <row r="7711">
          <cell r="A7711" t="str">
            <v/>
          </cell>
        </row>
        <row r="7714">
          <cell r="A7714" t="str">
            <v/>
          </cell>
        </row>
        <row r="7715">
          <cell r="A7715" t="str">
            <v/>
          </cell>
        </row>
        <row r="7716">
          <cell r="A7716" t="str">
            <v/>
          </cell>
        </row>
        <row r="7717">
          <cell r="A7717" t="str">
            <v/>
          </cell>
        </row>
        <row r="7721">
          <cell r="A7721" t="str">
            <v/>
          </cell>
        </row>
        <row r="7722">
          <cell r="A7722" t="str">
            <v/>
          </cell>
        </row>
        <row r="7726">
          <cell r="A7726" t="str">
            <v/>
          </cell>
        </row>
        <row r="7728">
          <cell r="A7728" t="str">
            <v/>
          </cell>
        </row>
        <row r="7729">
          <cell r="A7729" t="str">
            <v/>
          </cell>
        </row>
        <row r="7730">
          <cell r="A7730" t="str">
            <v/>
          </cell>
        </row>
        <row r="7731">
          <cell r="A7731" t="str">
            <v/>
          </cell>
        </row>
        <row r="7733">
          <cell r="A7733" t="str">
            <v/>
          </cell>
        </row>
        <row r="7734">
          <cell r="A7734" t="str">
            <v/>
          </cell>
        </row>
        <row r="7736">
          <cell r="A7736" t="str">
            <v/>
          </cell>
        </row>
        <row r="7737">
          <cell r="A7737" t="str">
            <v/>
          </cell>
        </row>
        <row r="7738">
          <cell r="A7738" t="str">
            <v/>
          </cell>
        </row>
        <row r="7743">
          <cell r="A7743" t="str">
            <v/>
          </cell>
        </row>
        <row r="7745">
          <cell r="A7745" t="str">
            <v/>
          </cell>
        </row>
        <row r="7746">
          <cell r="A7746" t="str">
            <v/>
          </cell>
        </row>
        <row r="7747">
          <cell r="A7747" t="str">
            <v/>
          </cell>
        </row>
        <row r="7748">
          <cell r="A7748" t="str">
            <v/>
          </cell>
        </row>
        <row r="7751">
          <cell r="A7751" t="str">
            <v/>
          </cell>
        </row>
        <row r="7755">
          <cell r="A7755" t="str">
            <v/>
          </cell>
        </row>
        <row r="7756">
          <cell r="A7756" t="str">
            <v/>
          </cell>
        </row>
        <row r="7757">
          <cell r="A7757" t="str">
            <v/>
          </cell>
        </row>
        <row r="7763">
          <cell r="A7763" t="str">
            <v/>
          </cell>
        </row>
        <row r="7764">
          <cell r="A7764" t="str">
            <v/>
          </cell>
        </row>
        <row r="7765">
          <cell r="A7765" t="str">
            <v/>
          </cell>
        </row>
        <row r="7766">
          <cell r="A7766" t="str">
            <v/>
          </cell>
        </row>
        <row r="7767">
          <cell r="A7767" t="str">
            <v/>
          </cell>
        </row>
        <row r="7769">
          <cell r="A7769" t="str">
            <v/>
          </cell>
        </row>
        <row r="7770">
          <cell r="A7770" t="str">
            <v/>
          </cell>
        </row>
        <row r="7772">
          <cell r="A7772" t="str">
            <v/>
          </cell>
        </row>
        <row r="7773">
          <cell r="A7773" t="str">
            <v/>
          </cell>
        </row>
        <row r="7775">
          <cell r="A7775" t="str">
            <v/>
          </cell>
        </row>
        <row r="7776">
          <cell r="A7776" t="str">
            <v/>
          </cell>
        </row>
        <row r="7777">
          <cell r="A7777" t="str">
            <v/>
          </cell>
        </row>
        <row r="7778">
          <cell r="A7778" t="str">
            <v/>
          </cell>
        </row>
        <row r="7780">
          <cell r="A7780" t="str">
            <v/>
          </cell>
        </row>
        <row r="7782">
          <cell r="A7782" t="str">
            <v/>
          </cell>
        </row>
        <row r="7783">
          <cell r="A7783" t="str">
            <v/>
          </cell>
        </row>
        <row r="7785">
          <cell r="A7785" t="str">
            <v/>
          </cell>
        </row>
        <row r="7787">
          <cell r="A7787" t="str">
            <v/>
          </cell>
        </row>
        <row r="7788">
          <cell r="A7788" t="str">
            <v/>
          </cell>
        </row>
        <row r="7789">
          <cell r="A7789" t="str">
            <v/>
          </cell>
        </row>
        <row r="7790">
          <cell r="A7790" t="str">
            <v/>
          </cell>
        </row>
        <row r="7792">
          <cell r="A7792" t="str">
            <v/>
          </cell>
        </row>
        <row r="7793">
          <cell r="A7793" t="str">
            <v/>
          </cell>
        </row>
        <row r="7794">
          <cell r="A7794" t="str">
            <v/>
          </cell>
        </row>
        <row r="7796">
          <cell r="A7796" t="str">
            <v/>
          </cell>
        </row>
        <row r="7797">
          <cell r="A7797" t="str">
            <v/>
          </cell>
        </row>
        <row r="7801">
          <cell r="A7801" t="str">
            <v/>
          </cell>
        </row>
        <row r="7803">
          <cell r="A7803" t="str">
            <v/>
          </cell>
        </row>
        <row r="7804">
          <cell r="A7804" t="str">
            <v/>
          </cell>
        </row>
        <row r="7806">
          <cell r="A7806" t="str">
            <v/>
          </cell>
        </row>
        <row r="7807">
          <cell r="A7807" t="str">
            <v/>
          </cell>
        </row>
        <row r="7808">
          <cell r="A7808" t="str">
            <v/>
          </cell>
        </row>
        <row r="7809">
          <cell r="A7809" t="str">
            <v/>
          </cell>
        </row>
        <row r="7810">
          <cell r="A7810" t="str">
            <v/>
          </cell>
        </row>
        <row r="7811">
          <cell r="A7811" t="str">
            <v/>
          </cell>
        </row>
        <row r="7812">
          <cell r="A7812" t="str">
            <v/>
          </cell>
        </row>
        <row r="7813">
          <cell r="A7813" t="str">
            <v/>
          </cell>
        </row>
        <row r="7814">
          <cell r="A7814" t="str">
            <v/>
          </cell>
        </row>
        <row r="7815">
          <cell r="A7815" t="str">
            <v/>
          </cell>
        </row>
        <row r="7817">
          <cell r="A7817" t="str">
            <v/>
          </cell>
        </row>
        <row r="7819">
          <cell r="A7819" t="str">
            <v/>
          </cell>
        </row>
        <row r="7820">
          <cell r="A7820" t="str">
            <v/>
          </cell>
        </row>
        <row r="7821">
          <cell r="A7821" t="str">
            <v/>
          </cell>
        </row>
        <row r="7823">
          <cell r="A7823" t="str">
            <v/>
          </cell>
        </row>
        <row r="7824">
          <cell r="A7824" t="str">
            <v/>
          </cell>
        </row>
        <row r="7825">
          <cell r="A7825" t="str">
            <v/>
          </cell>
        </row>
        <row r="7826">
          <cell r="A7826" t="str">
            <v/>
          </cell>
        </row>
        <row r="7828">
          <cell r="A7828" t="str">
            <v/>
          </cell>
        </row>
        <row r="7829">
          <cell r="A7829" t="str">
            <v/>
          </cell>
        </row>
        <row r="7830">
          <cell r="A7830" t="str">
            <v/>
          </cell>
        </row>
        <row r="7831">
          <cell r="A7831" t="str">
            <v/>
          </cell>
        </row>
        <row r="7832">
          <cell r="A7832" t="str">
            <v/>
          </cell>
        </row>
        <row r="7833">
          <cell r="A7833" t="str">
            <v/>
          </cell>
        </row>
        <row r="7834">
          <cell r="A7834" t="str">
            <v/>
          </cell>
        </row>
        <row r="7835">
          <cell r="A7835" t="str">
            <v/>
          </cell>
        </row>
        <row r="7837">
          <cell r="A7837" t="str">
            <v/>
          </cell>
        </row>
        <row r="7838">
          <cell r="A7838" t="str">
            <v/>
          </cell>
        </row>
        <row r="7841">
          <cell r="A7841" t="str">
            <v/>
          </cell>
        </row>
        <row r="7842">
          <cell r="A7842" t="str">
            <v/>
          </cell>
        </row>
        <row r="7845">
          <cell r="A7845" t="str">
            <v/>
          </cell>
        </row>
        <row r="7846">
          <cell r="A7846" t="str">
            <v/>
          </cell>
        </row>
        <row r="7847">
          <cell r="A7847" t="str">
            <v/>
          </cell>
        </row>
        <row r="7848">
          <cell r="A7848" t="str">
            <v/>
          </cell>
        </row>
        <row r="7849">
          <cell r="A7849" t="str">
            <v/>
          </cell>
        </row>
        <row r="7851">
          <cell r="A7851" t="str">
            <v/>
          </cell>
        </row>
        <row r="7852">
          <cell r="A7852" t="str">
            <v/>
          </cell>
        </row>
        <row r="7854">
          <cell r="A7854" t="str">
            <v/>
          </cell>
        </row>
        <row r="7855">
          <cell r="A7855" t="str">
            <v/>
          </cell>
        </row>
        <row r="7857">
          <cell r="A7857" t="str">
            <v/>
          </cell>
        </row>
        <row r="7861">
          <cell r="A7861" t="str">
            <v/>
          </cell>
        </row>
        <row r="7863">
          <cell r="A7863" t="str">
            <v/>
          </cell>
        </row>
        <row r="7865">
          <cell r="A7865" t="str">
            <v/>
          </cell>
        </row>
        <row r="7866">
          <cell r="A7866" t="str">
            <v/>
          </cell>
        </row>
        <row r="7867">
          <cell r="A7867" t="str">
            <v/>
          </cell>
        </row>
        <row r="7868">
          <cell r="A7868" t="str">
            <v/>
          </cell>
        </row>
        <row r="7869">
          <cell r="A7869" t="str">
            <v/>
          </cell>
        </row>
        <row r="7872">
          <cell r="A7872" t="str">
            <v/>
          </cell>
        </row>
        <row r="7874">
          <cell r="A7874" t="str">
            <v/>
          </cell>
        </row>
        <row r="7876">
          <cell r="A7876" t="str">
            <v/>
          </cell>
        </row>
        <row r="7877">
          <cell r="A7877" t="str">
            <v/>
          </cell>
        </row>
        <row r="7878">
          <cell r="A7878" t="str">
            <v/>
          </cell>
        </row>
        <row r="7879">
          <cell r="A7879" t="str">
            <v/>
          </cell>
        </row>
        <row r="7881">
          <cell r="A7881" t="str">
            <v/>
          </cell>
        </row>
        <row r="7882">
          <cell r="A7882" t="str">
            <v/>
          </cell>
        </row>
        <row r="7886">
          <cell r="A7886" t="str">
            <v/>
          </cell>
        </row>
        <row r="7890">
          <cell r="A7890" t="str">
            <v/>
          </cell>
        </row>
        <row r="7894">
          <cell r="A7894" t="str">
            <v/>
          </cell>
        </row>
        <row r="7895">
          <cell r="A7895" t="str">
            <v/>
          </cell>
        </row>
        <row r="7896">
          <cell r="A7896" t="str">
            <v/>
          </cell>
        </row>
        <row r="7899">
          <cell r="A7899" t="str">
            <v/>
          </cell>
        </row>
        <row r="7900">
          <cell r="A7900" t="str">
            <v/>
          </cell>
        </row>
        <row r="7901">
          <cell r="A7901" t="str">
            <v/>
          </cell>
        </row>
        <row r="7903">
          <cell r="A7903" t="str">
            <v/>
          </cell>
        </row>
        <row r="7904">
          <cell r="A7904" t="str">
            <v/>
          </cell>
        </row>
        <row r="7906">
          <cell r="A7906" t="str">
            <v/>
          </cell>
        </row>
        <row r="7907">
          <cell r="A7907" t="str">
            <v/>
          </cell>
        </row>
        <row r="7908">
          <cell r="A7908" t="str">
            <v/>
          </cell>
        </row>
        <row r="7910">
          <cell r="A7910" t="str">
            <v/>
          </cell>
        </row>
        <row r="7911">
          <cell r="A7911" t="str">
            <v/>
          </cell>
        </row>
        <row r="7912">
          <cell r="A7912" t="str">
            <v/>
          </cell>
        </row>
        <row r="7914">
          <cell r="A7914" t="str">
            <v/>
          </cell>
        </row>
        <row r="7915">
          <cell r="A7915" t="str">
            <v/>
          </cell>
        </row>
        <row r="7917">
          <cell r="A7917" t="str">
            <v/>
          </cell>
        </row>
        <row r="7919">
          <cell r="A7919" t="str">
            <v/>
          </cell>
        </row>
        <row r="7920">
          <cell r="A7920" t="str">
            <v/>
          </cell>
        </row>
        <row r="7923">
          <cell r="A7923" t="str">
            <v/>
          </cell>
        </row>
        <row r="7924">
          <cell r="A7924" t="str">
            <v/>
          </cell>
        </row>
        <row r="7927">
          <cell r="A7927" t="str">
            <v/>
          </cell>
        </row>
        <row r="7928">
          <cell r="A7928" t="str">
            <v/>
          </cell>
        </row>
        <row r="7929">
          <cell r="A7929" t="str">
            <v/>
          </cell>
        </row>
        <row r="7930">
          <cell r="A7930" t="str">
            <v/>
          </cell>
        </row>
        <row r="7931">
          <cell r="A7931" t="str">
            <v/>
          </cell>
        </row>
        <row r="7933">
          <cell r="A7933" t="str">
            <v/>
          </cell>
        </row>
        <row r="7934">
          <cell r="A7934" t="str">
            <v/>
          </cell>
        </row>
        <row r="7936">
          <cell r="A7936" t="str">
            <v/>
          </cell>
        </row>
        <row r="7939">
          <cell r="A7939" t="str">
            <v/>
          </cell>
        </row>
        <row r="7940">
          <cell r="A7940" t="str">
            <v/>
          </cell>
        </row>
        <row r="7941">
          <cell r="A7941" t="str">
            <v/>
          </cell>
        </row>
        <row r="7943">
          <cell r="A7943" t="str">
            <v/>
          </cell>
        </row>
        <row r="7944">
          <cell r="A7944" t="str">
            <v/>
          </cell>
        </row>
        <row r="7946">
          <cell r="A7946" t="str">
            <v/>
          </cell>
        </row>
        <row r="7947">
          <cell r="A7947" t="str">
            <v/>
          </cell>
        </row>
        <row r="7948">
          <cell r="A7948" t="str">
            <v/>
          </cell>
        </row>
        <row r="7950">
          <cell r="A7950" t="str">
            <v/>
          </cell>
        </row>
        <row r="7951">
          <cell r="A7951" t="str">
            <v/>
          </cell>
        </row>
        <row r="7953">
          <cell r="A7953" t="str">
            <v/>
          </cell>
        </row>
        <row r="7954">
          <cell r="A7954" t="str">
            <v/>
          </cell>
        </row>
        <row r="7957">
          <cell r="A7957" t="str">
            <v/>
          </cell>
        </row>
        <row r="7958">
          <cell r="A7958" t="str">
            <v/>
          </cell>
        </row>
        <row r="7959">
          <cell r="A7959" t="str">
            <v/>
          </cell>
        </row>
        <row r="7960">
          <cell r="A7960" t="str">
            <v/>
          </cell>
        </row>
        <row r="7962">
          <cell r="A7962" t="str">
            <v/>
          </cell>
        </row>
        <row r="7965">
          <cell r="A7965" t="str">
            <v/>
          </cell>
        </row>
        <row r="7967">
          <cell r="A7967" t="str">
            <v/>
          </cell>
        </row>
        <row r="7968">
          <cell r="A7968" t="str">
            <v/>
          </cell>
        </row>
        <row r="7969">
          <cell r="A7969" t="str">
            <v/>
          </cell>
        </row>
        <row r="7974">
          <cell r="A7974" t="str">
            <v/>
          </cell>
        </row>
        <row r="7975">
          <cell r="A7975" t="str">
            <v/>
          </cell>
        </row>
        <row r="7977">
          <cell r="A7977" t="str">
            <v/>
          </cell>
        </row>
        <row r="7982">
          <cell r="A7982" t="str">
            <v/>
          </cell>
        </row>
        <row r="7983">
          <cell r="A7983" t="str">
            <v/>
          </cell>
        </row>
        <row r="7984">
          <cell r="A7984" t="str">
            <v/>
          </cell>
        </row>
        <row r="7985">
          <cell r="A7985" t="str">
            <v/>
          </cell>
        </row>
        <row r="7987">
          <cell r="A7987" t="str">
            <v/>
          </cell>
        </row>
        <row r="7988">
          <cell r="A7988" t="str">
            <v/>
          </cell>
        </row>
        <row r="7989">
          <cell r="A7989" t="str">
            <v/>
          </cell>
        </row>
        <row r="7990">
          <cell r="A7990" t="str">
            <v/>
          </cell>
        </row>
        <row r="7993">
          <cell r="A7993" t="str">
            <v/>
          </cell>
        </row>
        <row r="7994">
          <cell r="A7994" t="str">
            <v/>
          </cell>
        </row>
        <row r="7995">
          <cell r="A7995" t="str">
            <v/>
          </cell>
        </row>
        <row r="7996">
          <cell r="A7996" t="str">
            <v/>
          </cell>
        </row>
        <row r="7997">
          <cell r="A7997" t="str">
            <v/>
          </cell>
        </row>
        <row r="7998">
          <cell r="A7998" t="str">
            <v/>
          </cell>
        </row>
        <row r="7999">
          <cell r="A7999" t="str">
            <v/>
          </cell>
        </row>
        <row r="8001">
          <cell r="A8001" t="str">
            <v/>
          </cell>
        </row>
        <row r="8002">
          <cell r="A8002" t="str">
            <v/>
          </cell>
        </row>
        <row r="8003">
          <cell r="A8003" t="str">
            <v/>
          </cell>
        </row>
        <row r="8004">
          <cell r="A8004" t="str">
            <v/>
          </cell>
        </row>
        <row r="8005">
          <cell r="A8005" t="str">
            <v/>
          </cell>
        </row>
        <row r="8006">
          <cell r="A8006" t="str">
            <v/>
          </cell>
        </row>
        <row r="8008">
          <cell r="A8008" t="str">
            <v/>
          </cell>
        </row>
        <row r="8009">
          <cell r="A8009" t="str">
            <v/>
          </cell>
        </row>
        <row r="8010">
          <cell r="A8010" t="str">
            <v/>
          </cell>
        </row>
        <row r="8011">
          <cell r="A8011" t="str">
            <v/>
          </cell>
        </row>
        <row r="8012">
          <cell r="A8012" t="str">
            <v/>
          </cell>
        </row>
        <row r="8014">
          <cell r="A8014" t="str">
            <v/>
          </cell>
        </row>
        <row r="8016">
          <cell r="A8016" t="str">
            <v/>
          </cell>
        </row>
        <row r="8017">
          <cell r="A8017" t="str">
            <v/>
          </cell>
        </row>
        <row r="8018">
          <cell r="A8018" t="str">
            <v/>
          </cell>
        </row>
        <row r="8019">
          <cell r="A8019" t="str">
            <v/>
          </cell>
        </row>
        <row r="8022">
          <cell r="A8022" t="str">
            <v/>
          </cell>
        </row>
        <row r="8024">
          <cell r="A8024" t="str">
            <v/>
          </cell>
        </row>
        <row r="8025">
          <cell r="A8025" t="str">
            <v/>
          </cell>
        </row>
        <row r="8027">
          <cell r="A8027" t="str">
            <v/>
          </cell>
        </row>
        <row r="8029">
          <cell r="A8029" t="str">
            <v/>
          </cell>
        </row>
        <row r="8032">
          <cell r="A8032" t="str">
            <v/>
          </cell>
        </row>
        <row r="8033">
          <cell r="A8033" t="str">
            <v/>
          </cell>
        </row>
        <row r="8035">
          <cell r="A8035" t="str">
            <v/>
          </cell>
        </row>
        <row r="8038">
          <cell r="A8038" t="str">
            <v/>
          </cell>
        </row>
        <row r="8039">
          <cell r="A8039" t="str">
            <v/>
          </cell>
        </row>
        <row r="8040">
          <cell r="A8040" t="str">
            <v/>
          </cell>
        </row>
        <row r="8042">
          <cell r="A8042" t="str">
            <v/>
          </cell>
        </row>
        <row r="8043">
          <cell r="A8043" t="str">
            <v/>
          </cell>
        </row>
        <row r="8044">
          <cell r="A8044" t="str">
            <v/>
          </cell>
        </row>
        <row r="8046">
          <cell r="A8046" t="str">
            <v/>
          </cell>
        </row>
        <row r="8047">
          <cell r="A8047" t="str">
            <v/>
          </cell>
        </row>
        <row r="8049">
          <cell r="A8049" t="str">
            <v/>
          </cell>
        </row>
        <row r="8050">
          <cell r="A8050" t="str">
            <v/>
          </cell>
        </row>
        <row r="8052">
          <cell r="A8052" t="str">
            <v/>
          </cell>
        </row>
        <row r="8053">
          <cell r="A8053" t="str">
            <v/>
          </cell>
        </row>
        <row r="8055">
          <cell r="A8055" t="str">
            <v/>
          </cell>
        </row>
        <row r="8056">
          <cell r="A8056" t="str">
            <v/>
          </cell>
        </row>
        <row r="8057">
          <cell r="A8057" t="str">
            <v/>
          </cell>
        </row>
        <row r="8058">
          <cell r="A8058" t="str">
            <v/>
          </cell>
        </row>
        <row r="8059">
          <cell r="A8059" t="str">
            <v/>
          </cell>
        </row>
        <row r="8060">
          <cell r="A8060" t="str">
            <v/>
          </cell>
        </row>
        <row r="8063">
          <cell r="A8063" t="str">
            <v/>
          </cell>
        </row>
        <row r="8066">
          <cell r="A8066" t="str">
            <v/>
          </cell>
        </row>
        <row r="8067">
          <cell r="A8067" t="str">
            <v/>
          </cell>
        </row>
        <row r="8068">
          <cell r="A8068" t="str">
            <v/>
          </cell>
        </row>
        <row r="8069">
          <cell r="A8069" t="str">
            <v/>
          </cell>
        </row>
        <row r="8071">
          <cell r="A8071" t="str">
            <v/>
          </cell>
        </row>
        <row r="8072">
          <cell r="A8072" t="str">
            <v/>
          </cell>
        </row>
        <row r="8073">
          <cell r="A8073" t="str">
            <v/>
          </cell>
        </row>
        <row r="8074">
          <cell r="A8074" t="str">
            <v/>
          </cell>
        </row>
        <row r="8076">
          <cell r="A8076" t="str">
            <v/>
          </cell>
        </row>
        <row r="8077">
          <cell r="A8077" t="str">
            <v/>
          </cell>
        </row>
        <row r="8080">
          <cell r="A8080" t="str">
            <v/>
          </cell>
        </row>
        <row r="8081">
          <cell r="A8081" t="str">
            <v/>
          </cell>
        </row>
        <row r="8082">
          <cell r="A8082" t="str">
            <v/>
          </cell>
        </row>
        <row r="8083">
          <cell r="A8083" t="str">
            <v/>
          </cell>
        </row>
        <row r="8084">
          <cell r="A8084" t="str">
            <v/>
          </cell>
        </row>
        <row r="8085">
          <cell r="A8085" t="str">
            <v/>
          </cell>
        </row>
        <row r="8086">
          <cell r="A8086" t="str">
            <v/>
          </cell>
        </row>
        <row r="8087">
          <cell r="A8087" t="str">
            <v/>
          </cell>
        </row>
        <row r="8088">
          <cell r="A8088" t="str">
            <v/>
          </cell>
        </row>
        <row r="8089">
          <cell r="A8089" t="str">
            <v/>
          </cell>
        </row>
        <row r="8090">
          <cell r="A8090" t="str">
            <v/>
          </cell>
        </row>
        <row r="8091">
          <cell r="A8091" t="str">
            <v/>
          </cell>
        </row>
        <row r="8092">
          <cell r="A8092" t="str">
            <v/>
          </cell>
        </row>
        <row r="8093">
          <cell r="A8093" t="str">
            <v/>
          </cell>
        </row>
        <row r="8094">
          <cell r="A8094" t="str">
            <v/>
          </cell>
        </row>
        <row r="8095">
          <cell r="A8095" t="str">
            <v/>
          </cell>
        </row>
        <row r="8096">
          <cell r="A8096" t="str">
            <v/>
          </cell>
        </row>
        <row r="8097">
          <cell r="A8097" t="str">
            <v/>
          </cell>
        </row>
        <row r="8098">
          <cell r="A8098" t="str">
            <v/>
          </cell>
        </row>
        <row r="8099">
          <cell r="A8099" t="str">
            <v/>
          </cell>
        </row>
        <row r="8100">
          <cell r="A8100" t="str">
            <v/>
          </cell>
        </row>
        <row r="8101">
          <cell r="A8101" t="str">
            <v/>
          </cell>
        </row>
        <row r="8102">
          <cell r="A8102" t="str">
            <v/>
          </cell>
        </row>
        <row r="8103">
          <cell r="A8103" t="str">
            <v/>
          </cell>
        </row>
        <row r="8104">
          <cell r="A8104" t="str">
            <v/>
          </cell>
        </row>
        <row r="8105">
          <cell r="A8105" t="str">
            <v/>
          </cell>
        </row>
        <row r="8106">
          <cell r="A8106" t="str">
            <v/>
          </cell>
        </row>
        <row r="8107">
          <cell r="A8107" t="str">
            <v/>
          </cell>
        </row>
        <row r="8108">
          <cell r="A8108" t="str">
            <v/>
          </cell>
        </row>
        <row r="8109">
          <cell r="A8109" t="str">
            <v/>
          </cell>
        </row>
        <row r="8110">
          <cell r="A8110" t="str">
            <v/>
          </cell>
        </row>
        <row r="8111">
          <cell r="A8111" t="str">
            <v/>
          </cell>
        </row>
        <row r="8112">
          <cell r="A8112" t="str">
            <v/>
          </cell>
        </row>
        <row r="8113">
          <cell r="A8113" t="str">
            <v/>
          </cell>
        </row>
        <row r="8114">
          <cell r="A8114" t="str">
            <v/>
          </cell>
        </row>
        <row r="8115">
          <cell r="A8115" t="str">
            <v/>
          </cell>
        </row>
        <row r="8116">
          <cell r="A8116" t="str">
            <v/>
          </cell>
        </row>
        <row r="8117">
          <cell r="A8117" t="str">
            <v/>
          </cell>
        </row>
        <row r="8118">
          <cell r="A8118" t="str">
            <v/>
          </cell>
        </row>
        <row r="8119">
          <cell r="A8119" t="str">
            <v/>
          </cell>
        </row>
        <row r="8120">
          <cell r="A8120" t="str">
            <v/>
          </cell>
        </row>
        <row r="8121">
          <cell r="A8121" t="str">
            <v/>
          </cell>
        </row>
        <row r="8122">
          <cell r="A8122" t="str">
            <v/>
          </cell>
        </row>
        <row r="8123">
          <cell r="A8123" t="str">
            <v/>
          </cell>
        </row>
        <row r="8124">
          <cell r="A8124" t="str">
            <v/>
          </cell>
        </row>
        <row r="8125">
          <cell r="A8125" t="str">
            <v/>
          </cell>
        </row>
        <row r="8126">
          <cell r="A8126" t="str">
            <v/>
          </cell>
        </row>
        <row r="8127">
          <cell r="A8127" t="str">
            <v/>
          </cell>
        </row>
        <row r="8128">
          <cell r="A8128" t="str">
            <v/>
          </cell>
        </row>
        <row r="8129">
          <cell r="A8129" t="str">
            <v/>
          </cell>
        </row>
        <row r="8130">
          <cell r="A8130" t="str">
            <v/>
          </cell>
        </row>
        <row r="8131">
          <cell r="A8131" t="str">
            <v/>
          </cell>
        </row>
        <row r="8132">
          <cell r="A8132" t="str">
            <v/>
          </cell>
        </row>
        <row r="8133">
          <cell r="A8133" t="str">
            <v/>
          </cell>
        </row>
        <row r="8134">
          <cell r="A8134" t="str">
            <v/>
          </cell>
        </row>
        <row r="8135">
          <cell r="A8135" t="str">
            <v/>
          </cell>
        </row>
        <row r="8136">
          <cell r="A8136" t="str">
            <v/>
          </cell>
        </row>
        <row r="8137">
          <cell r="A8137" t="str">
            <v/>
          </cell>
        </row>
        <row r="8138">
          <cell r="A8138" t="str">
            <v/>
          </cell>
        </row>
        <row r="8139">
          <cell r="A8139" t="str">
            <v/>
          </cell>
        </row>
        <row r="8140">
          <cell r="A8140" t="str">
            <v/>
          </cell>
        </row>
        <row r="8141">
          <cell r="A8141" t="str">
            <v/>
          </cell>
        </row>
        <row r="8142">
          <cell r="A8142" t="str">
            <v/>
          </cell>
        </row>
        <row r="8143">
          <cell r="A8143" t="str">
            <v/>
          </cell>
        </row>
        <row r="8144">
          <cell r="A8144" t="str">
            <v/>
          </cell>
        </row>
        <row r="8145">
          <cell r="A8145" t="str">
            <v/>
          </cell>
        </row>
        <row r="8146">
          <cell r="A8146" t="str">
            <v/>
          </cell>
        </row>
        <row r="8147">
          <cell r="A8147" t="str">
            <v/>
          </cell>
        </row>
        <row r="8148">
          <cell r="A8148" t="str">
            <v/>
          </cell>
        </row>
        <row r="8150">
          <cell r="A8150" t="str">
            <v/>
          </cell>
        </row>
        <row r="8151">
          <cell r="A8151" t="str">
            <v/>
          </cell>
        </row>
        <row r="8155">
          <cell r="A8155" t="str">
            <v/>
          </cell>
        </row>
        <row r="8157">
          <cell r="A8157" t="str">
            <v/>
          </cell>
        </row>
        <row r="8158">
          <cell r="A8158" t="str">
            <v/>
          </cell>
        </row>
        <row r="8159">
          <cell r="A8159" t="str">
            <v/>
          </cell>
        </row>
        <row r="8160">
          <cell r="A8160" t="str">
            <v/>
          </cell>
        </row>
        <row r="8161">
          <cell r="A8161" t="str">
            <v/>
          </cell>
        </row>
        <row r="8162">
          <cell r="A8162" t="str">
            <v/>
          </cell>
        </row>
        <row r="8163">
          <cell r="A8163" t="str">
            <v/>
          </cell>
        </row>
        <row r="8164">
          <cell r="A8164" t="str">
            <v/>
          </cell>
        </row>
        <row r="8165">
          <cell r="A8165" t="str">
            <v/>
          </cell>
        </row>
        <row r="8166">
          <cell r="A8166" t="str">
            <v/>
          </cell>
        </row>
        <row r="8167">
          <cell r="A8167" t="str">
            <v/>
          </cell>
        </row>
        <row r="8169">
          <cell r="A8169" t="str">
            <v/>
          </cell>
        </row>
        <row r="8170">
          <cell r="A8170" t="str">
            <v/>
          </cell>
        </row>
        <row r="8171">
          <cell r="A8171" t="str">
            <v/>
          </cell>
        </row>
        <row r="8172">
          <cell r="A8172" t="str">
            <v/>
          </cell>
        </row>
        <row r="8173">
          <cell r="A8173" t="str">
            <v/>
          </cell>
        </row>
        <row r="8175">
          <cell r="A8175" t="str">
            <v/>
          </cell>
        </row>
        <row r="8176">
          <cell r="A8176" t="str">
            <v/>
          </cell>
        </row>
        <row r="8177">
          <cell r="A8177" t="str">
            <v/>
          </cell>
        </row>
        <row r="8178">
          <cell r="A8178" t="str">
            <v/>
          </cell>
        </row>
        <row r="8179">
          <cell r="A8179" t="str">
            <v/>
          </cell>
        </row>
        <row r="8180">
          <cell r="A8180" t="str">
            <v/>
          </cell>
        </row>
        <row r="8181">
          <cell r="A8181" t="str">
            <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mport"/>
      <sheetName val="FlexDimensioner"/>
      <sheetName val="Start"/>
      <sheetName val="Försättsblad"/>
      <sheetName val="Anvisningar"/>
      <sheetName val="IS201-1"/>
      <sheetName val="IS201-2"/>
      <sheetName val="IS201-3"/>
      <sheetName val="IS201-4"/>
      <sheetName val="IS201-5"/>
      <sheetName val="IS201-6"/>
      <sheetName val="IS201-7"/>
      <sheetName val="IS201-8"/>
      <sheetName val="IS201-9"/>
      <sheetName val="IS201-10"/>
      <sheetName val="IS201-11"/>
      <sheetName val="IS201-12"/>
      <sheetName val="IS201-13"/>
      <sheetName val="IS201-14"/>
      <sheetName val="IS201-15"/>
      <sheetName val="IS201-16"/>
      <sheetName val="IS201-17"/>
      <sheetName val="IS201-18"/>
      <sheetName val="IS201-19"/>
      <sheetName val="IS201-20"/>
      <sheetName val="Kontroll"/>
      <sheetName val="db_kontroller"/>
      <sheetName val="Combo"/>
      <sheetName val="d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FlexDimensioner"/>
      <sheetName val="Start"/>
      <sheetName val="Försättsblad"/>
      <sheetName val="Anvisningar"/>
      <sheetName val="IS201-1"/>
      <sheetName val="IS201-2"/>
      <sheetName val="IS201-3"/>
      <sheetName val="IS201-4"/>
      <sheetName val="IS201-5"/>
      <sheetName val="IS201-6"/>
      <sheetName val="IS201-7"/>
      <sheetName val="IS201-8"/>
      <sheetName val="IS201-9"/>
      <sheetName val="IS201-10"/>
      <sheetName val="IS201-11"/>
      <sheetName val="IS201-12"/>
      <sheetName val="IS201-13"/>
      <sheetName val="IS201-14"/>
      <sheetName val="IS201-15"/>
      <sheetName val="IS201-16"/>
      <sheetName val="IS201-17"/>
      <sheetName val="IS201-18"/>
      <sheetName val="IS201-19"/>
      <sheetName val="IS201-20"/>
      <sheetName val="Kontroll"/>
      <sheetName val="db_kontroller"/>
      <sheetName val="Combo"/>
      <sheetName val="db"/>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D201"/>
      <sheetName val="FD201 Anvisningar"/>
      <sheetName val="FD202"/>
      <sheetName val="FD202 Anvisningar"/>
      <sheetName val="FD203"/>
      <sheetName val="FD203 Anvisningar"/>
      <sheetName val="IS201"/>
      <sheetName val="IS201 Anvisningar"/>
      <sheetName val="IS202"/>
      <sheetName val="IS202 Anvisningar"/>
      <sheetName val="IS203"/>
      <sheetName val="IS203 Anvisningar"/>
      <sheetName val="IS204"/>
      <sheetName val="IS204 Anvisningar"/>
      <sheetName val="IU201"/>
      <sheetName val="IU201 Anvisningar"/>
      <sheetName val="IU202"/>
      <sheetName val="IU202 Anvisningar"/>
      <sheetName val="IU203"/>
      <sheetName val="IU203 Anvisningar"/>
      <sheetName val="IU204"/>
      <sheetName val="IU204 Anvisningar"/>
      <sheetName val="KA201"/>
      <sheetName val="KA201 Anvisningar"/>
      <sheetName val="KA202"/>
      <sheetName val="KA202 Anvisningar"/>
      <sheetName val="KA203"/>
      <sheetName val="KA203 Anvisningar"/>
      <sheetName val="VP201"/>
      <sheetName val="VP201 Anvisningar"/>
      <sheetName val="VP202"/>
      <sheetName val="VP202 Anvisningar"/>
      <sheetName val="VP203"/>
      <sheetName val="VP203 Anvisningar"/>
      <sheetName val="VP204"/>
      <sheetName val="VP204 Anvisningar"/>
      <sheetName val="VP205"/>
      <sheetName val="VP205 Anvisningar"/>
      <sheetName val="VP206"/>
      <sheetName val="VP206 Anvisningar"/>
      <sheetName val="VP207"/>
      <sheetName val="VP207 Anvisningar"/>
      <sheetName val="VP208"/>
      <sheetName val="VP208 Anvisningar"/>
      <sheetName val="VP209"/>
      <sheetName val="VP209 Anvisningar"/>
      <sheetName val="VP210"/>
      <sheetName val="VP210 Anvisningar"/>
      <sheetName val="VP211"/>
      <sheetName val="VP211 Anvisningar"/>
      <sheetName val="VP212"/>
      <sheetName val="VP212 Anvisningar"/>
      <sheetName val="VP213"/>
      <sheetName val="VP213 Anvisningar"/>
      <sheetName val="VP214"/>
      <sheetName val="VP214 Anvisningar"/>
      <sheetName val="VP215"/>
      <sheetName val="VP215 Anvisningar"/>
      <sheetName val="VP216"/>
      <sheetName val="VP216 Anvisningar"/>
      <sheetName val="sektorer"/>
      <sheetName val="blanketter-kontokod"/>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mport"/>
      <sheetName val="FlexDimensioner"/>
      <sheetName val="Start"/>
      <sheetName val="Försättsblad"/>
      <sheetName val="VP203"/>
      <sheetName val="Kontroll"/>
      <sheetName val="db_kontroller"/>
      <sheetName val="Combo"/>
      <sheetName val="db"/>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mport"/>
      <sheetName val="FlexDimensioner"/>
      <sheetName val="Start"/>
      <sheetName val="Försättsblad"/>
      <sheetName val="VP205"/>
      <sheetName val="Kontroll"/>
      <sheetName val="db_kontroller"/>
      <sheetName val="Combo"/>
      <sheetName val="db"/>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Import"/>
      <sheetName val="FlexDimensioner"/>
      <sheetName val="Start"/>
      <sheetName val="Kontroll"/>
      <sheetName val="db_kontroller"/>
      <sheetName val="Försättsblad"/>
      <sheetName val="Anvisningar"/>
      <sheetName val="VP207-1"/>
      <sheetName val="VP207-2"/>
      <sheetName val="Combo"/>
      <sheetName val="db"/>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Import"/>
      <sheetName val="FlexDimensioner"/>
      <sheetName val="Start"/>
      <sheetName val="Försättsblad"/>
      <sheetName val="VP208"/>
      <sheetName val="Kontroll"/>
      <sheetName val="db_kontroller"/>
      <sheetName val="Combo"/>
      <sheetName val="db"/>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Import"/>
      <sheetName val="FlexDimensioner"/>
      <sheetName val="Start"/>
      <sheetName val="Försättsblad"/>
      <sheetName val="VP208 Bilaga sektorer"/>
      <sheetName val="Anvisningar"/>
      <sheetName val="VP208"/>
      <sheetName val="Kontroll"/>
      <sheetName val="db_kontroller"/>
      <sheetName val="Combo"/>
      <sheetName val="db"/>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Import"/>
      <sheetName val="FlexDimensioner"/>
      <sheetName val="Start"/>
      <sheetName val="Försättsblad"/>
      <sheetName val="VP213 Bilaga sektorer"/>
      <sheetName val="Anvisningar"/>
      <sheetName val="VP213-1"/>
      <sheetName val="VP213-2"/>
      <sheetName val="VP213-3"/>
      <sheetName val="VP213-4"/>
      <sheetName val="VP213-5"/>
      <sheetName val="VP213-6"/>
      <sheetName val="VP213-7"/>
      <sheetName val="VP213-8"/>
      <sheetName val="VP213-9"/>
      <sheetName val="VP213-10"/>
      <sheetName val="VP213-11"/>
      <sheetName val="VP213-12"/>
      <sheetName val="VP213-13"/>
      <sheetName val="VP213-14"/>
      <sheetName val="VP213-15"/>
      <sheetName val="VP213-16"/>
      <sheetName val="VP213-17"/>
      <sheetName val="VP213-18"/>
      <sheetName val="VP213-19"/>
      <sheetName val="VP213-20"/>
      <sheetName val="VP213-21"/>
      <sheetName val="VP213-22"/>
      <sheetName val="VP213-23"/>
      <sheetName val="VP213-24"/>
      <sheetName val="VP213-25"/>
      <sheetName val="VP213-26"/>
      <sheetName val="VP213-27"/>
      <sheetName val="VP213-28"/>
      <sheetName val="VP213-29"/>
      <sheetName val="VP213-30"/>
      <sheetName val="VP213-31"/>
      <sheetName val="VP213-32"/>
      <sheetName val="VP213-33"/>
      <sheetName val="VP213-34"/>
      <sheetName val="VP213-35"/>
      <sheetName val="VP213-36"/>
      <sheetName val="VP213-37"/>
      <sheetName val="VP213-38"/>
      <sheetName val="VP213-39"/>
      <sheetName val="VP213-40"/>
      <sheetName val="VP213-41"/>
      <sheetName val="VP213-42"/>
      <sheetName val="VP213-43"/>
      <sheetName val="VP213-44"/>
      <sheetName val="VP213-45"/>
      <sheetName val="VP213-46"/>
      <sheetName val="VP213-47"/>
      <sheetName val="VP213-48"/>
      <sheetName val="VP213-49"/>
      <sheetName val="VP213-50"/>
      <sheetName val="Kontroll"/>
      <sheetName val="db_kontroller"/>
      <sheetName val="Combo"/>
      <sheetName val="db"/>
      <sheetName val="VP213-51"/>
      <sheetName val="VP213-52"/>
      <sheetName val="VP213-53"/>
      <sheetName val="VP213-54"/>
      <sheetName val="VP213-55"/>
      <sheetName val="VP213-56"/>
      <sheetName val="VP213-57"/>
      <sheetName val="VP213-58"/>
      <sheetName val="VP213-59"/>
      <sheetName val="VP213-60"/>
      <sheetName val="VP213-61"/>
      <sheetName val="VP213-62"/>
      <sheetName val="VP213-63"/>
      <sheetName val="VP213-64"/>
      <sheetName val="VP213-65"/>
      <sheetName val="VP213-66"/>
      <sheetName val="VP213-67"/>
      <sheetName val="VP213-68"/>
      <sheetName val="VP213-69"/>
      <sheetName val="VP213-70"/>
      <sheetName val="VP213-71"/>
      <sheetName val="VP213-72"/>
      <sheetName val="VP213-73"/>
      <sheetName val="VP213-74"/>
      <sheetName val="VP213-75"/>
      <sheetName val="VP213-76"/>
      <sheetName val="VP213-77"/>
      <sheetName val="VP213-78"/>
      <sheetName val="VP213-79"/>
      <sheetName val="VP213-80"/>
      <sheetName val="VP213-81"/>
      <sheetName val="VP213-82"/>
      <sheetName val="VP213-83"/>
      <sheetName val="VP213-84"/>
      <sheetName val="VP213-85"/>
      <sheetName val="VP213-86"/>
      <sheetName val="VP213-87"/>
      <sheetName val="VP213-88"/>
      <sheetName val="VP213-89"/>
      <sheetName val="VP213-9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1"/>
  <dimension ref="C2:M18"/>
  <sheetViews>
    <sheetView zoomScalePageLayoutView="0" workbookViewId="0" topLeftCell="A583">
      <selection activeCell="D591" sqref="D591"/>
    </sheetView>
  </sheetViews>
  <sheetFormatPr defaultColWidth="9.140625" defaultRowHeight="12.75"/>
  <cols>
    <col min="1" max="1" width="33.28125" style="13" bestFit="1" customWidth="1"/>
    <col min="2" max="2" width="12.28125" style="13" customWidth="1"/>
    <col min="3" max="3" width="10.7109375" style="1" bestFit="1" customWidth="1"/>
    <col min="4" max="4" width="5.00390625" style="1" bestFit="1" customWidth="1"/>
    <col min="5" max="5" width="10.7109375" style="1" bestFit="1" customWidth="1"/>
    <col min="6" max="6" width="5.00390625" style="1" bestFit="1" customWidth="1"/>
    <col min="7" max="7" width="10.7109375" style="1" bestFit="1" customWidth="1"/>
    <col min="8" max="8" width="5.00390625" style="1" bestFit="1" customWidth="1"/>
    <col min="9" max="9" width="10.7109375" style="1" bestFit="1" customWidth="1"/>
    <col min="10" max="10" width="5.00390625" style="1" bestFit="1" customWidth="1"/>
    <col min="11" max="11" width="10.7109375" style="1" bestFit="1" customWidth="1"/>
    <col min="12" max="12" width="5.00390625" style="1" bestFit="1" customWidth="1"/>
    <col min="13" max="13" width="10.7109375" style="1" bestFit="1" customWidth="1"/>
    <col min="14" max="14" width="5.00390625" style="1" bestFit="1" customWidth="1"/>
    <col min="15" max="38" width="9.140625" style="1" customWidth="1"/>
    <col min="39" max="39" width="12.140625" style="1" bestFit="1" customWidth="1"/>
    <col min="40" max="40" width="5.00390625" style="1" bestFit="1" customWidth="1"/>
    <col min="41" max="16384" width="9.140625" style="1" customWidth="1"/>
  </cols>
  <sheetData>
    <row r="2" ht="12.75">
      <c r="C2" s="2"/>
    </row>
    <row r="10" spans="11:13" ht="12.75">
      <c r="K10" s="2"/>
      <c r="M10" s="2"/>
    </row>
    <row r="13" ht="12.75">
      <c r="M13" s="2"/>
    </row>
    <row r="18" ht="12.75">
      <c r="M18" s="2"/>
    </row>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Blad1"/>
  <dimension ref="G1:J7"/>
  <sheetViews>
    <sheetView zoomScalePageLayoutView="0" workbookViewId="0" topLeftCell="A1">
      <selection activeCell="H4" sqref="H4"/>
    </sheetView>
  </sheetViews>
  <sheetFormatPr defaultColWidth="9.140625" defaultRowHeight="12.75"/>
  <cols>
    <col min="7" max="7" width="17.00390625" style="0" customWidth="1"/>
    <col min="8" max="8" width="42.28125" style="0" customWidth="1"/>
    <col min="9" max="9" width="1.7109375" style="0" customWidth="1"/>
    <col min="10" max="10" width="0.9921875" style="0" customWidth="1"/>
  </cols>
  <sheetData>
    <row r="1" spans="7:10" ht="12.75">
      <c r="G1" s="69" t="s">
        <v>136</v>
      </c>
      <c r="H1" s="70"/>
      <c r="I1" s="70"/>
      <c r="J1" s="71"/>
    </row>
    <row r="2" spans="7:10" ht="12.75">
      <c r="G2" s="72" t="s">
        <v>137</v>
      </c>
      <c r="H2" s="79"/>
      <c r="I2" s="73"/>
      <c r="J2" s="74"/>
    </row>
    <row r="3" spans="7:10" ht="12.75">
      <c r="G3" s="72" t="s">
        <v>138</v>
      </c>
      <c r="H3" s="73"/>
      <c r="I3" s="73"/>
      <c r="J3" s="74"/>
    </row>
    <row r="4" spans="7:10" ht="12.75">
      <c r="G4" s="72" t="s">
        <v>139</v>
      </c>
      <c r="H4" s="73"/>
      <c r="I4" s="73"/>
      <c r="J4" s="74"/>
    </row>
    <row r="5" spans="7:10" ht="12.75">
      <c r="G5" s="72" t="s">
        <v>140</v>
      </c>
      <c r="H5" s="73"/>
      <c r="I5" s="73"/>
      <c r="J5" s="74"/>
    </row>
    <row r="6" spans="7:10" ht="12.75">
      <c r="G6" s="72" t="s">
        <v>141</v>
      </c>
      <c r="H6" s="73"/>
      <c r="I6" s="73"/>
      <c r="J6" s="74"/>
    </row>
    <row r="7" spans="7:10" ht="13.5" thickBot="1">
      <c r="G7" s="78" t="s">
        <v>144</v>
      </c>
      <c r="H7" s="76"/>
      <c r="I7" s="76"/>
      <c r="J7" s="77"/>
    </row>
  </sheetData>
  <sheetProtection password="E847" sheet="1" objects="1" scenarios="1"/>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20"/>
  <dimension ref="A1:W41"/>
  <sheetViews>
    <sheetView zoomScalePageLayoutView="0" workbookViewId="0" topLeftCell="A1">
      <pane ySplit="495" topLeftCell="A1" activePane="bottomLeft" state="split"/>
      <selection pane="topLeft" activeCell="A1" sqref="A1:A16384"/>
      <selection pane="bottomLeft" activeCell="D14" sqref="D14"/>
    </sheetView>
  </sheetViews>
  <sheetFormatPr defaultColWidth="9.140625" defaultRowHeight="12.75"/>
  <cols>
    <col min="1" max="1" width="9.57421875" style="38" customWidth="1"/>
    <col min="2" max="2" width="9.140625" style="9" customWidth="1"/>
    <col min="3" max="3" width="33.7109375" style="10" customWidth="1"/>
    <col min="4" max="4" width="21.140625" style="10" customWidth="1"/>
    <col min="5" max="5" width="6.7109375" style="33" customWidth="1"/>
    <col min="6" max="15" width="6.7109375" style="36" customWidth="1"/>
    <col min="16" max="16" width="18.421875" style="7" customWidth="1"/>
    <col min="17" max="17" width="9.140625" style="8" customWidth="1"/>
    <col min="18" max="18" width="9.140625" style="11" customWidth="1"/>
    <col min="19" max="19" width="35.7109375" style="12" customWidth="1"/>
    <col min="20" max="20" width="10.421875" style="6" customWidth="1"/>
    <col min="21" max="21" width="16.140625" style="3" customWidth="1"/>
    <col min="22" max="22" width="18.00390625" style="30" customWidth="1"/>
    <col min="23" max="26" width="9.140625" style="3" customWidth="1"/>
    <col min="27" max="27" width="26.7109375" style="3" bestFit="1" customWidth="1"/>
    <col min="28" max="28" width="26.7109375" style="3" customWidth="1"/>
    <col min="29" max="29" width="14.8515625" style="3" bestFit="1" customWidth="1"/>
    <col min="30" max="30" width="25.7109375" style="3" customWidth="1"/>
    <col min="31" max="31" width="26.7109375" style="3" bestFit="1" customWidth="1"/>
    <col min="32" max="32" width="26.7109375" style="3" customWidth="1"/>
    <col min="33" max="33" width="26.7109375" style="3" bestFit="1" customWidth="1"/>
    <col min="34" max="35" width="26.7109375" style="3" customWidth="1"/>
    <col min="36" max="36" width="26.7109375" style="3" bestFit="1" customWidth="1"/>
    <col min="37" max="37" width="26.7109375" style="3" customWidth="1"/>
    <col min="38" max="84" width="26.7109375" style="3" bestFit="1" customWidth="1"/>
    <col min="85" max="86" width="26.7109375" style="3" customWidth="1"/>
    <col min="87" max="88" width="25.7109375" style="3" customWidth="1"/>
    <col min="89" max="89" width="14.8515625" style="3" bestFit="1" customWidth="1"/>
    <col min="90" max="16384" width="9.140625" style="3" customWidth="1"/>
  </cols>
  <sheetData>
    <row r="1" spans="1:23" s="22" customFormat="1" ht="12">
      <c r="A1" s="37" t="s">
        <v>2</v>
      </c>
      <c r="B1" s="15" t="s">
        <v>3</v>
      </c>
      <c r="C1" s="16" t="s">
        <v>15</v>
      </c>
      <c r="D1" s="16" t="s">
        <v>16</v>
      </c>
      <c r="E1" s="32" t="s">
        <v>4</v>
      </c>
      <c r="F1" s="35" t="s">
        <v>5</v>
      </c>
      <c r="G1" s="35" t="s">
        <v>6</v>
      </c>
      <c r="H1" s="35" t="s">
        <v>7</v>
      </c>
      <c r="I1" s="35" t="s">
        <v>8</v>
      </c>
      <c r="J1" s="35" t="s">
        <v>9</v>
      </c>
      <c r="K1" s="35" t="s">
        <v>10</v>
      </c>
      <c r="L1" s="35" t="s">
        <v>11</v>
      </c>
      <c r="M1" s="35" t="s">
        <v>12</v>
      </c>
      <c r="N1" s="35" t="s">
        <v>13</v>
      </c>
      <c r="O1" s="35" t="s">
        <v>14</v>
      </c>
      <c r="P1" s="18" t="s">
        <v>17</v>
      </c>
      <c r="Q1" s="19" t="s">
        <v>19</v>
      </c>
      <c r="R1" s="20" t="s">
        <v>18</v>
      </c>
      <c r="S1" s="21" t="s">
        <v>0</v>
      </c>
      <c r="T1" s="17" t="s">
        <v>23</v>
      </c>
      <c r="U1" s="22" t="s">
        <v>27</v>
      </c>
      <c r="V1" s="29" t="s">
        <v>28</v>
      </c>
      <c r="W1" s="22" t="s">
        <v>29</v>
      </c>
    </row>
    <row r="2" spans="1:23" ht="12">
      <c r="A2" s="38">
        <f>IF(ISBLANK(Inm_30716),"",$T$2*Inm_30716)</f>
      </c>
      <c r="B2" s="9">
        <v>30716</v>
      </c>
      <c r="C2" s="10" t="s">
        <v>49</v>
      </c>
      <c r="D2" s="42" t="s">
        <v>50</v>
      </c>
      <c r="E2" s="33" t="s">
        <v>51</v>
      </c>
      <c r="F2" s="36" t="s">
        <v>52</v>
      </c>
      <c r="G2" s="36" t="s">
        <v>53</v>
      </c>
      <c r="H2" s="36" t="s">
        <v>54</v>
      </c>
      <c r="I2" s="36" t="s">
        <v>55</v>
      </c>
      <c r="J2" s="36" t="s">
        <v>52</v>
      </c>
      <c r="K2" s="36" t="s">
        <v>56</v>
      </c>
      <c r="L2" s="36" t="s">
        <v>52</v>
      </c>
      <c r="M2" s="36" t="s">
        <v>57</v>
      </c>
      <c r="N2" s="36" t="s">
        <v>26</v>
      </c>
      <c r="O2" s="36" t="s">
        <v>54</v>
      </c>
      <c r="P2" s="7" t="e">
        <f>VLOOKUP(B2,Import!A$1:B$20000,2,FALSE)</f>
        <v>#N/A</v>
      </c>
      <c r="Q2" s="8" t="s">
        <v>58</v>
      </c>
      <c r="R2" s="11" t="e">
        <f>VLOOKUP(S2,Import!A$1:B$20000,2,FALSE)</f>
        <v>#N/A</v>
      </c>
      <c r="S2" s="12" t="str">
        <f aca="true" t="shared" si="0" ref="S2:S41">CONCATENATE(E2,"_",F2,"_",G2,"_",H2,"_",I2,"_",J2,"_",K2,"_",L2,"_",M2,"_",N2,"_",O2)</f>
        <v>332_S_L_SEK_TOT_S_N_S_S1_X_SEK</v>
      </c>
      <c r="T2" s="6">
        <v>1000</v>
      </c>
      <c r="W2" s="3" t="e">
        <f>VLOOKUP(B2,Import!E$1:F$20000,2,FALSE)</f>
        <v>#N/A</v>
      </c>
    </row>
    <row r="3" spans="1:23" ht="12">
      <c r="A3" s="38">
        <f>IF(ISBLANK(Inm_30712),"",$T$3*Inm_30712)</f>
      </c>
      <c r="B3" s="9">
        <v>30712</v>
      </c>
      <c r="C3" s="10" t="s">
        <v>59</v>
      </c>
      <c r="D3" s="42" t="s">
        <v>60</v>
      </c>
      <c r="E3" s="33" t="s">
        <v>61</v>
      </c>
      <c r="F3" s="36" t="s">
        <v>52</v>
      </c>
      <c r="G3" s="36" t="s">
        <v>25</v>
      </c>
      <c r="H3" s="36" t="s">
        <v>54</v>
      </c>
      <c r="I3" s="36" t="s">
        <v>55</v>
      </c>
      <c r="J3" s="36" t="s">
        <v>52</v>
      </c>
      <c r="K3" s="36" t="s">
        <v>56</v>
      </c>
      <c r="L3" s="36" t="s">
        <v>52</v>
      </c>
      <c r="M3" s="36" t="s">
        <v>57</v>
      </c>
      <c r="N3" s="36" t="s">
        <v>26</v>
      </c>
      <c r="O3" s="36" t="s">
        <v>54</v>
      </c>
      <c r="P3" s="7" t="e">
        <f>VLOOKUP(B3,Import!A$1:B$20000,2,FALSE)</f>
        <v>#N/A</v>
      </c>
      <c r="Q3" s="8" t="s">
        <v>58</v>
      </c>
      <c r="R3" s="11" t="e">
        <f>VLOOKUP(S3,Import!A$1:B$20000,2,FALSE)</f>
        <v>#N/A</v>
      </c>
      <c r="S3" s="12" t="str">
        <f t="shared" si="0"/>
        <v>342_S_K_SEK_TOT_S_N_S_S1_X_SEK</v>
      </c>
      <c r="T3" s="6">
        <v>1000</v>
      </c>
      <c r="W3" s="3" t="e">
        <f>VLOOKUP(B3,Import!E$1:F$20000,2,FALSE)</f>
        <v>#N/A</v>
      </c>
    </row>
    <row r="4" spans="1:23" ht="12">
      <c r="A4" s="38">
        <f>IF(ISBLANK(Inm_30718),"",$T$4*Inm_30718)</f>
      </c>
      <c r="B4" s="9">
        <v>30718</v>
      </c>
      <c r="C4" s="10" t="s">
        <v>49</v>
      </c>
      <c r="D4" s="42" t="s">
        <v>62</v>
      </c>
      <c r="E4" s="33" t="s">
        <v>51</v>
      </c>
      <c r="F4" s="36" t="s">
        <v>52</v>
      </c>
      <c r="G4" s="36" t="s">
        <v>53</v>
      </c>
      <c r="H4" s="36" t="s">
        <v>54</v>
      </c>
      <c r="I4" s="36" t="s">
        <v>55</v>
      </c>
      <c r="J4" s="36" t="s">
        <v>52</v>
      </c>
      <c r="K4" s="36" t="s">
        <v>56</v>
      </c>
      <c r="L4" s="36" t="s">
        <v>63</v>
      </c>
      <c r="M4" s="36" t="s">
        <v>57</v>
      </c>
      <c r="N4" s="36" t="s">
        <v>26</v>
      </c>
      <c r="O4" s="36" t="s">
        <v>54</v>
      </c>
      <c r="P4" s="7" t="e">
        <f>VLOOKUP(B4,Import!A$1:B$20000,2,FALSE)</f>
        <v>#N/A</v>
      </c>
      <c r="Q4" s="8" t="s">
        <v>64</v>
      </c>
      <c r="R4" s="11" t="e">
        <f>VLOOKUP(S4,Import!A$1:B$20000,2,FALSE)</f>
        <v>#N/A</v>
      </c>
      <c r="S4" s="12" t="str">
        <f t="shared" si="0"/>
        <v>332_S_L_SEK_TOT_S_N_R_S1_X_SEK</v>
      </c>
      <c r="T4" s="6">
        <v>1000</v>
      </c>
      <c r="W4" s="3" t="e">
        <f>VLOOKUP(B4,Import!E$1:F$20000,2,FALSE)</f>
        <v>#N/A</v>
      </c>
    </row>
    <row r="5" spans="1:23" ht="12">
      <c r="A5" s="38">
        <f>IF(ISBLANK(Inm_30705),"",$T$5*Inm_30705)</f>
      </c>
      <c r="B5" s="9">
        <v>30705</v>
      </c>
      <c r="C5" s="10" t="s">
        <v>59</v>
      </c>
      <c r="D5" s="42" t="s">
        <v>65</v>
      </c>
      <c r="E5" s="33" t="s">
        <v>61</v>
      </c>
      <c r="F5" s="36" t="s">
        <v>52</v>
      </c>
      <c r="G5" s="36" t="s">
        <v>25</v>
      </c>
      <c r="H5" s="36" t="s">
        <v>54</v>
      </c>
      <c r="I5" s="36" t="s">
        <v>55</v>
      </c>
      <c r="J5" s="36" t="s">
        <v>52</v>
      </c>
      <c r="K5" s="36" t="s">
        <v>56</v>
      </c>
      <c r="L5" s="36" t="s">
        <v>63</v>
      </c>
      <c r="M5" s="36" t="s">
        <v>57</v>
      </c>
      <c r="N5" s="36" t="s">
        <v>26</v>
      </c>
      <c r="O5" s="36" t="s">
        <v>54</v>
      </c>
      <c r="P5" s="7" t="e">
        <f>VLOOKUP(B5,Import!A$1:B$20000,2,FALSE)</f>
        <v>#N/A</v>
      </c>
      <c r="Q5" s="8" t="s">
        <v>64</v>
      </c>
      <c r="R5" s="11" t="e">
        <f>VLOOKUP(S5,Import!A$1:B$20000,2,FALSE)</f>
        <v>#N/A</v>
      </c>
      <c r="S5" s="12" t="str">
        <f t="shared" si="0"/>
        <v>342_S_K_SEK_TOT_S_N_R_S1_X_SEK</v>
      </c>
      <c r="T5" s="6">
        <v>1000</v>
      </c>
      <c r="W5" s="3" t="e">
        <f>VLOOKUP(B5,Import!E$1:F$20000,2,FALSE)</f>
        <v>#N/A</v>
      </c>
    </row>
    <row r="6" spans="1:23" ht="12">
      <c r="A6" s="38">
        <f>IF(ISBLANK(Inm_30719),"",$T$6*Inm_30719)</f>
      </c>
      <c r="B6" s="9">
        <v>30719</v>
      </c>
      <c r="C6" s="10" t="s">
        <v>49</v>
      </c>
      <c r="D6" s="42" t="s">
        <v>66</v>
      </c>
      <c r="E6" s="33" t="s">
        <v>51</v>
      </c>
      <c r="F6" s="36" t="s">
        <v>52</v>
      </c>
      <c r="G6" s="36" t="s">
        <v>53</v>
      </c>
      <c r="H6" s="36" t="s">
        <v>54</v>
      </c>
      <c r="I6" s="36" t="s">
        <v>55</v>
      </c>
      <c r="J6" s="36" t="s">
        <v>52</v>
      </c>
      <c r="K6" s="36" t="s">
        <v>56</v>
      </c>
      <c r="L6" s="36" t="s">
        <v>67</v>
      </c>
      <c r="M6" s="36" t="s">
        <v>57</v>
      </c>
      <c r="N6" s="36" t="s">
        <v>26</v>
      </c>
      <c r="O6" s="36" t="s">
        <v>54</v>
      </c>
      <c r="P6" s="7" t="e">
        <f>VLOOKUP(B6,Import!A$1:B$20000,2,FALSE)</f>
        <v>#N/A</v>
      </c>
      <c r="Q6" s="8" t="s">
        <v>58</v>
      </c>
      <c r="R6" s="11" t="e">
        <f>VLOOKUP(S6,Import!A$1:B$20000,2,FALSE)</f>
        <v>#N/A</v>
      </c>
      <c r="S6" s="12" t="str">
        <f t="shared" si="0"/>
        <v>332_S_L_SEK_TOT_S_N_M_S1_X_SEK</v>
      </c>
      <c r="T6" s="6">
        <v>1000</v>
      </c>
      <c r="W6" s="3" t="e">
        <f>VLOOKUP(B6,Import!E$1:F$20000,2,FALSE)</f>
        <v>#N/A</v>
      </c>
    </row>
    <row r="7" spans="1:23" ht="12">
      <c r="A7" s="38">
        <f>IF(ISBLANK(Inm_30706),"",$T$7*Inm_30706)</f>
      </c>
      <c r="B7" s="9">
        <v>30706</v>
      </c>
      <c r="C7" s="10" t="s">
        <v>59</v>
      </c>
      <c r="D7" s="42" t="s">
        <v>68</v>
      </c>
      <c r="E7" s="33" t="s">
        <v>61</v>
      </c>
      <c r="F7" s="36" t="s">
        <v>52</v>
      </c>
      <c r="G7" s="36" t="s">
        <v>25</v>
      </c>
      <c r="H7" s="36" t="s">
        <v>54</v>
      </c>
      <c r="I7" s="36" t="s">
        <v>55</v>
      </c>
      <c r="J7" s="36" t="s">
        <v>52</v>
      </c>
      <c r="K7" s="36" t="s">
        <v>56</v>
      </c>
      <c r="L7" s="36" t="s">
        <v>67</v>
      </c>
      <c r="M7" s="36" t="s">
        <v>57</v>
      </c>
      <c r="N7" s="36" t="s">
        <v>26</v>
      </c>
      <c r="O7" s="36" t="s">
        <v>54</v>
      </c>
      <c r="P7" s="7" t="e">
        <f>VLOOKUP(B7,Import!A$1:B$20000,2,FALSE)</f>
        <v>#N/A</v>
      </c>
      <c r="Q7" s="8" t="s">
        <v>58</v>
      </c>
      <c r="R7" s="11" t="e">
        <f>VLOOKUP(S7,Import!A$1:B$20000,2,FALSE)</f>
        <v>#N/A</v>
      </c>
      <c r="S7" s="12" t="str">
        <f t="shared" si="0"/>
        <v>342_S_K_SEK_TOT_S_N_M_S1_X_SEK</v>
      </c>
      <c r="T7" s="6">
        <v>1000</v>
      </c>
      <c r="W7" s="3" t="e">
        <f>VLOOKUP(B7,Import!E$1:F$20000,2,FALSE)</f>
        <v>#N/A</v>
      </c>
    </row>
    <row r="8" spans="1:23" ht="12">
      <c r="A8" s="38">
        <f>IF(ISBLANK(Inm_30717),"",$T$8*Inm_30717)</f>
      </c>
      <c r="B8" s="9">
        <v>30717</v>
      </c>
      <c r="C8" s="10" t="s">
        <v>49</v>
      </c>
      <c r="D8" s="42" t="s">
        <v>69</v>
      </c>
      <c r="E8" s="33" t="s">
        <v>51</v>
      </c>
      <c r="F8" s="36" t="s">
        <v>52</v>
      </c>
      <c r="G8" s="36" t="s">
        <v>53</v>
      </c>
      <c r="H8" s="36" t="s">
        <v>54</v>
      </c>
      <c r="I8" s="36" t="s">
        <v>55</v>
      </c>
      <c r="J8" s="36" t="s">
        <v>52</v>
      </c>
      <c r="K8" s="36" t="s">
        <v>56</v>
      </c>
      <c r="L8" s="36" t="s">
        <v>70</v>
      </c>
      <c r="M8" s="36" t="s">
        <v>57</v>
      </c>
      <c r="N8" s="36" t="s">
        <v>26</v>
      </c>
      <c r="O8" s="36" t="s">
        <v>54</v>
      </c>
      <c r="P8" s="7" t="e">
        <f>VLOOKUP(B8,Import!A$1:B$20000,2,FALSE)</f>
        <v>#N/A</v>
      </c>
      <c r="Q8" s="8" t="s">
        <v>58</v>
      </c>
      <c r="R8" s="11" t="e">
        <f>VLOOKUP(S8,Import!A$1:B$20000,2,FALSE)</f>
        <v>#N/A</v>
      </c>
      <c r="S8" s="12" t="str">
        <f t="shared" si="0"/>
        <v>332_S_L_SEK_TOT_S_N_B_S1_X_SEK</v>
      </c>
      <c r="T8" s="6">
        <v>1000</v>
      </c>
      <c r="W8" s="3" t="e">
        <f>VLOOKUP(B8,Import!E$1:F$20000,2,FALSE)</f>
        <v>#N/A</v>
      </c>
    </row>
    <row r="9" spans="1:23" ht="12">
      <c r="A9" s="38">
        <f>IF(ISBLANK(Inm_30710),"",$T$9*Inm_30710)</f>
      </c>
      <c r="B9" s="9">
        <v>30710</v>
      </c>
      <c r="C9" s="10" t="s">
        <v>59</v>
      </c>
      <c r="D9" s="42" t="s">
        <v>71</v>
      </c>
      <c r="E9" s="33" t="s">
        <v>61</v>
      </c>
      <c r="F9" s="36" t="s">
        <v>52</v>
      </c>
      <c r="G9" s="36" t="s">
        <v>25</v>
      </c>
      <c r="H9" s="36" t="s">
        <v>54</v>
      </c>
      <c r="I9" s="36" t="s">
        <v>55</v>
      </c>
      <c r="J9" s="36" t="s">
        <v>52</v>
      </c>
      <c r="K9" s="36" t="s">
        <v>56</v>
      </c>
      <c r="L9" s="36" t="s">
        <v>70</v>
      </c>
      <c r="M9" s="36" t="s">
        <v>57</v>
      </c>
      <c r="N9" s="36" t="s">
        <v>26</v>
      </c>
      <c r="O9" s="36" t="s">
        <v>54</v>
      </c>
      <c r="P9" s="7" t="e">
        <f>VLOOKUP(B9,Import!A$1:B$20000,2,FALSE)</f>
        <v>#N/A</v>
      </c>
      <c r="Q9" s="8" t="s">
        <v>58</v>
      </c>
      <c r="R9" s="11" t="e">
        <f>VLOOKUP(S9,Import!A$1:B$20000,2,FALSE)</f>
        <v>#N/A</v>
      </c>
      <c r="S9" s="12" t="str">
        <f t="shared" si="0"/>
        <v>342_S_K_SEK_TOT_S_N_B_S1_X_SEK</v>
      </c>
      <c r="T9" s="6">
        <v>1000</v>
      </c>
      <c r="W9" s="3" t="e">
        <f>VLOOKUP(B9,Import!E$1:F$20000,2,FALSE)</f>
        <v>#N/A</v>
      </c>
    </row>
    <row r="10" spans="1:23" ht="12">
      <c r="A10" s="38">
        <f>IF(ISBLANK(Inm_30720),"",$T$10*Inm_30720)</f>
      </c>
      <c r="B10" s="9">
        <v>30720</v>
      </c>
      <c r="C10" s="10" t="s">
        <v>49</v>
      </c>
      <c r="D10" s="42" t="s">
        <v>72</v>
      </c>
      <c r="E10" s="33" t="s">
        <v>51</v>
      </c>
      <c r="F10" s="36" t="s">
        <v>52</v>
      </c>
      <c r="G10" s="36" t="s">
        <v>53</v>
      </c>
      <c r="H10" s="36" t="s">
        <v>54</v>
      </c>
      <c r="I10" s="36" t="s">
        <v>55</v>
      </c>
      <c r="J10" s="36" t="s">
        <v>52</v>
      </c>
      <c r="K10" s="36" t="s">
        <v>56</v>
      </c>
      <c r="L10" s="36" t="s">
        <v>25</v>
      </c>
      <c r="M10" s="36" t="s">
        <v>57</v>
      </c>
      <c r="N10" s="36" t="s">
        <v>26</v>
      </c>
      <c r="O10" s="36" t="s">
        <v>54</v>
      </c>
      <c r="P10" s="7" t="e">
        <f>VLOOKUP(B10,Import!A$1:B$20000,2,FALSE)</f>
        <v>#N/A</v>
      </c>
      <c r="Q10" s="8" t="s">
        <v>58</v>
      </c>
      <c r="R10" s="11" t="e">
        <f>VLOOKUP(S10,Import!A$1:B$20000,2,FALSE)</f>
        <v>#N/A</v>
      </c>
      <c r="S10" s="12" t="str">
        <f t="shared" si="0"/>
        <v>332_S_L_SEK_TOT_S_N_K_S1_X_SEK</v>
      </c>
      <c r="T10" s="6">
        <v>1000</v>
      </c>
      <c r="W10" s="3" t="e">
        <f>VLOOKUP(B10,Import!E$1:F$20000,2,FALSE)</f>
        <v>#N/A</v>
      </c>
    </row>
    <row r="11" spans="1:23" ht="12">
      <c r="A11" s="38">
        <f>IF(ISBLANK(Inm_30709),"",$T$11*Inm_30709)</f>
      </c>
      <c r="B11" s="9">
        <v>30709</v>
      </c>
      <c r="C11" s="10" t="s">
        <v>59</v>
      </c>
      <c r="D11" s="42" t="s">
        <v>73</v>
      </c>
      <c r="E11" s="33" t="s">
        <v>61</v>
      </c>
      <c r="F11" s="36" t="s">
        <v>52</v>
      </c>
      <c r="G11" s="36" t="s">
        <v>25</v>
      </c>
      <c r="H11" s="36" t="s">
        <v>54</v>
      </c>
      <c r="I11" s="36" t="s">
        <v>55</v>
      </c>
      <c r="J11" s="36" t="s">
        <v>52</v>
      </c>
      <c r="K11" s="36" t="s">
        <v>56</v>
      </c>
      <c r="L11" s="36" t="s">
        <v>25</v>
      </c>
      <c r="M11" s="36" t="s">
        <v>57</v>
      </c>
      <c r="N11" s="36" t="s">
        <v>26</v>
      </c>
      <c r="O11" s="36" t="s">
        <v>54</v>
      </c>
      <c r="P11" s="7" t="e">
        <f>VLOOKUP(B11,Import!A$1:B$20000,2,FALSE)</f>
        <v>#N/A</v>
      </c>
      <c r="Q11" s="8" t="s">
        <v>58</v>
      </c>
      <c r="R11" s="11" t="e">
        <f>VLOOKUP(S11,Import!A$1:B$20000,2,FALSE)</f>
        <v>#N/A</v>
      </c>
      <c r="S11" s="12" t="str">
        <f t="shared" si="0"/>
        <v>342_S_K_SEK_TOT_S_N_K_S1_X_SEK</v>
      </c>
      <c r="T11" s="6">
        <v>1000</v>
      </c>
      <c r="W11" s="3" t="e">
        <f>VLOOKUP(B11,Import!E$1:F$20000,2,FALSE)</f>
        <v>#N/A</v>
      </c>
    </row>
    <row r="12" spans="1:23" ht="12">
      <c r="A12" s="38">
        <f>IF(ISBLANK(Inm_30715),"",$T$12*Inm_30715)</f>
      </c>
      <c r="B12" s="9">
        <v>30715</v>
      </c>
      <c r="C12" s="10" t="s">
        <v>49</v>
      </c>
      <c r="D12" s="42" t="s">
        <v>74</v>
      </c>
      <c r="E12" s="33" t="s">
        <v>51</v>
      </c>
      <c r="F12" s="36" t="s">
        <v>52</v>
      </c>
      <c r="G12" s="36" t="s">
        <v>53</v>
      </c>
      <c r="H12" s="36" t="s">
        <v>54</v>
      </c>
      <c r="I12" s="36" t="s">
        <v>55</v>
      </c>
      <c r="J12" s="36" t="s">
        <v>52</v>
      </c>
      <c r="K12" s="36" t="s">
        <v>56</v>
      </c>
      <c r="L12" s="36" t="s">
        <v>75</v>
      </c>
      <c r="M12" s="36" t="s">
        <v>57</v>
      </c>
      <c r="N12" s="36" t="s">
        <v>26</v>
      </c>
      <c r="O12" s="36" t="s">
        <v>54</v>
      </c>
      <c r="P12" s="7" t="e">
        <f>VLOOKUP(B12,Import!A$1:B$20000,2,FALSE)</f>
        <v>#N/A</v>
      </c>
      <c r="Q12" s="8" t="s">
        <v>58</v>
      </c>
      <c r="R12" s="11" t="e">
        <f>VLOOKUP(S12,Import!A$1:B$20000,2,FALSE)</f>
        <v>#N/A</v>
      </c>
      <c r="S12" s="12" t="str">
        <f t="shared" si="0"/>
        <v>332_S_L_SEK_TOT_S_N_F_S1_X_SEK</v>
      </c>
      <c r="T12" s="6">
        <v>1000</v>
      </c>
      <c r="W12" s="3" t="e">
        <f>VLOOKUP(B12,Import!E$1:F$20000,2,FALSE)</f>
        <v>#N/A</v>
      </c>
    </row>
    <row r="13" spans="1:23" ht="12">
      <c r="A13" s="38">
        <f>IF(ISBLANK(Inm_30711),"",$T$13*Inm_30711)</f>
      </c>
      <c r="B13" s="9">
        <v>30711</v>
      </c>
      <c r="C13" s="10" t="s">
        <v>59</v>
      </c>
      <c r="D13" s="42" t="s">
        <v>76</v>
      </c>
      <c r="E13" s="33" t="s">
        <v>61</v>
      </c>
      <c r="F13" s="36" t="s">
        <v>52</v>
      </c>
      <c r="G13" s="36" t="s">
        <v>25</v>
      </c>
      <c r="H13" s="36" t="s">
        <v>54</v>
      </c>
      <c r="I13" s="36" t="s">
        <v>55</v>
      </c>
      <c r="J13" s="36" t="s">
        <v>52</v>
      </c>
      <c r="K13" s="36" t="s">
        <v>56</v>
      </c>
      <c r="L13" s="36" t="s">
        <v>75</v>
      </c>
      <c r="M13" s="36" t="s">
        <v>57</v>
      </c>
      <c r="N13" s="36" t="s">
        <v>26</v>
      </c>
      <c r="O13" s="36" t="s">
        <v>54</v>
      </c>
      <c r="P13" s="7" t="e">
        <f>VLOOKUP(B13,Import!A$1:B$20000,2,FALSE)</f>
        <v>#N/A</v>
      </c>
      <c r="Q13" s="8" t="s">
        <v>58</v>
      </c>
      <c r="R13" s="11" t="e">
        <f>VLOOKUP(S13,Import!A$1:B$20000,2,FALSE)</f>
        <v>#N/A</v>
      </c>
      <c r="S13" s="12" t="str">
        <f t="shared" si="0"/>
        <v>342_S_K_SEK_TOT_S_N_F_S1_X_SEK</v>
      </c>
      <c r="T13" s="6">
        <v>1000</v>
      </c>
      <c r="W13" s="3" t="e">
        <f>VLOOKUP(B13,Import!E$1:F$20000,2,FALSE)</f>
        <v>#N/A</v>
      </c>
    </row>
    <row r="14" spans="1:23" ht="12">
      <c r="A14" s="38">
        <f>IF(ISBLANK(Inm_30714),"",$T$14*Inm_30714)</f>
      </c>
      <c r="B14" s="9">
        <v>30714</v>
      </c>
      <c r="C14" s="10" t="s">
        <v>49</v>
      </c>
      <c r="D14" s="42" t="s">
        <v>77</v>
      </c>
      <c r="E14" s="33" t="s">
        <v>51</v>
      </c>
      <c r="F14" s="36" t="s">
        <v>52</v>
      </c>
      <c r="G14" s="36" t="s">
        <v>53</v>
      </c>
      <c r="H14" s="36" t="s">
        <v>54</v>
      </c>
      <c r="I14" s="36" t="s">
        <v>55</v>
      </c>
      <c r="J14" s="36" t="s">
        <v>52</v>
      </c>
      <c r="K14" s="36" t="s">
        <v>56</v>
      </c>
      <c r="L14" s="36" t="s">
        <v>78</v>
      </c>
      <c r="M14" s="36" t="s">
        <v>57</v>
      </c>
      <c r="N14" s="36" t="s">
        <v>26</v>
      </c>
      <c r="O14" s="36" t="s">
        <v>54</v>
      </c>
      <c r="P14" s="7" t="e">
        <f>VLOOKUP(B14,Import!A$1:B$20000,2,FALSE)</f>
        <v>#N/A</v>
      </c>
      <c r="Q14" s="8" t="s">
        <v>58</v>
      </c>
      <c r="R14" s="11" t="e">
        <f>VLOOKUP(S14,Import!A$1:B$20000,2,FALSE)</f>
        <v>#N/A</v>
      </c>
      <c r="S14" s="12" t="str">
        <f t="shared" si="0"/>
        <v>332_S_L_SEK_TOT_S_N_I_S1_X_SEK</v>
      </c>
      <c r="T14" s="6">
        <v>1000</v>
      </c>
      <c r="W14" s="3" t="e">
        <f>VLOOKUP(B14,Import!E$1:F$20000,2,FALSE)</f>
        <v>#N/A</v>
      </c>
    </row>
    <row r="15" spans="1:23" ht="12">
      <c r="A15" s="38">
        <f>IF(ISBLANK(Inm_30707),"",$T$15*Inm_30707)</f>
      </c>
      <c r="B15" s="9">
        <v>30707</v>
      </c>
      <c r="C15" s="10" t="s">
        <v>59</v>
      </c>
      <c r="D15" s="42" t="s">
        <v>79</v>
      </c>
      <c r="E15" s="33" t="s">
        <v>61</v>
      </c>
      <c r="F15" s="36" t="s">
        <v>52</v>
      </c>
      <c r="G15" s="36" t="s">
        <v>25</v>
      </c>
      <c r="H15" s="36" t="s">
        <v>54</v>
      </c>
      <c r="I15" s="36" t="s">
        <v>55</v>
      </c>
      <c r="J15" s="36" t="s">
        <v>52</v>
      </c>
      <c r="K15" s="36" t="s">
        <v>56</v>
      </c>
      <c r="L15" s="36" t="s">
        <v>78</v>
      </c>
      <c r="M15" s="36" t="s">
        <v>57</v>
      </c>
      <c r="N15" s="36" t="s">
        <v>26</v>
      </c>
      <c r="O15" s="36" t="s">
        <v>54</v>
      </c>
      <c r="P15" s="7" t="e">
        <f>VLOOKUP(B15,Import!A$1:B$20000,2,FALSE)</f>
        <v>#N/A</v>
      </c>
      <c r="Q15" s="8" t="s">
        <v>58</v>
      </c>
      <c r="R15" s="11" t="e">
        <f>VLOOKUP(S15,Import!A$1:B$20000,2,FALSE)</f>
        <v>#N/A</v>
      </c>
      <c r="S15" s="12" t="str">
        <f t="shared" si="0"/>
        <v>342_S_K_SEK_TOT_S_N_I_S1_X_SEK</v>
      </c>
      <c r="T15" s="6">
        <v>1000</v>
      </c>
      <c r="W15" s="3" t="e">
        <f>VLOOKUP(B15,Import!E$1:F$20000,2,FALSE)</f>
        <v>#N/A</v>
      </c>
    </row>
    <row r="16" spans="1:23" ht="12">
      <c r="A16" s="38">
        <f>IF(ISBLANK(Inm_30713),"",$T$16*Inm_30713)</f>
      </c>
      <c r="B16" s="9">
        <v>30713</v>
      </c>
      <c r="C16" s="10" t="s">
        <v>49</v>
      </c>
      <c r="D16" s="42" t="s">
        <v>80</v>
      </c>
      <c r="E16" s="33" t="s">
        <v>51</v>
      </c>
      <c r="F16" s="36" t="s">
        <v>52</v>
      </c>
      <c r="G16" s="36" t="s">
        <v>53</v>
      </c>
      <c r="H16" s="36" t="s">
        <v>54</v>
      </c>
      <c r="I16" s="36" t="s">
        <v>55</v>
      </c>
      <c r="J16" s="36" t="s">
        <v>52</v>
      </c>
      <c r="K16" s="36" t="s">
        <v>56</v>
      </c>
      <c r="L16" s="36" t="s">
        <v>81</v>
      </c>
      <c r="M16" s="36" t="s">
        <v>57</v>
      </c>
      <c r="N16" s="36" t="s">
        <v>26</v>
      </c>
      <c r="O16" s="36" t="s">
        <v>54</v>
      </c>
      <c r="P16" s="7" t="e">
        <f>VLOOKUP(B16,Import!A$1:B$20000,2,FALSE)</f>
        <v>#N/A</v>
      </c>
      <c r="Q16" s="8" t="s">
        <v>58</v>
      </c>
      <c r="R16" s="11" t="e">
        <f>VLOOKUP(S16,Import!A$1:B$20000,2,FALSE)</f>
        <v>#N/A</v>
      </c>
      <c r="S16" s="12" t="str">
        <f t="shared" si="0"/>
        <v>332_S_L_SEK_TOT_S_N_H_S1_X_SEK</v>
      </c>
      <c r="T16" s="6">
        <v>1000</v>
      </c>
      <c r="W16" s="3" t="e">
        <f>VLOOKUP(B16,Import!E$1:F$20000,2,FALSE)</f>
        <v>#N/A</v>
      </c>
    </row>
    <row r="17" spans="1:23" ht="12">
      <c r="A17" s="38">
        <f>IF(ISBLANK(Inm_30708),"",$T$17*Inm_30708)</f>
      </c>
      <c r="B17" s="9">
        <v>30708</v>
      </c>
      <c r="C17" s="10" t="s">
        <v>59</v>
      </c>
      <c r="D17" s="42" t="s">
        <v>82</v>
      </c>
      <c r="E17" s="33" t="s">
        <v>61</v>
      </c>
      <c r="F17" s="36" t="s">
        <v>52</v>
      </c>
      <c r="G17" s="36" t="s">
        <v>25</v>
      </c>
      <c r="H17" s="36" t="s">
        <v>54</v>
      </c>
      <c r="I17" s="36" t="s">
        <v>55</v>
      </c>
      <c r="J17" s="36" t="s">
        <v>52</v>
      </c>
      <c r="K17" s="36" t="s">
        <v>56</v>
      </c>
      <c r="L17" s="36" t="s">
        <v>81</v>
      </c>
      <c r="M17" s="36" t="s">
        <v>57</v>
      </c>
      <c r="N17" s="36" t="s">
        <v>26</v>
      </c>
      <c r="O17" s="36" t="s">
        <v>54</v>
      </c>
      <c r="P17" s="7" t="e">
        <f>VLOOKUP(B17,Import!A$1:B$20000,2,FALSE)</f>
        <v>#N/A</v>
      </c>
      <c r="Q17" s="8" t="s">
        <v>58</v>
      </c>
      <c r="R17" s="11" t="e">
        <f>VLOOKUP(S17,Import!A$1:B$20000,2,FALSE)</f>
        <v>#N/A</v>
      </c>
      <c r="S17" s="12" t="str">
        <f t="shared" si="0"/>
        <v>342_S_K_SEK_TOT_S_N_H_S1_X_SEK</v>
      </c>
      <c r="T17" s="6">
        <v>1000</v>
      </c>
      <c r="W17" s="3" t="e">
        <f>VLOOKUP(B17,Import!E$1:F$20000,2,FALSE)</f>
        <v>#N/A</v>
      </c>
    </row>
    <row r="18" spans="1:23" ht="12">
      <c r="A18" s="38">
        <f>IF(ISBLANK(Inm_30726),"",$T$18*Inm_30726)</f>
      </c>
      <c r="B18" s="9">
        <v>30726</v>
      </c>
      <c r="C18" s="10" t="s">
        <v>83</v>
      </c>
      <c r="D18" s="42" t="s">
        <v>84</v>
      </c>
      <c r="E18" s="33" t="s">
        <v>85</v>
      </c>
      <c r="F18" s="36" t="s">
        <v>52</v>
      </c>
      <c r="G18" s="36" t="s">
        <v>53</v>
      </c>
      <c r="H18" s="36" t="s">
        <v>54</v>
      </c>
      <c r="I18" s="36" t="s">
        <v>55</v>
      </c>
      <c r="J18" s="36" t="s">
        <v>86</v>
      </c>
      <c r="K18" s="36" t="s">
        <v>56</v>
      </c>
      <c r="L18" s="36" t="s">
        <v>52</v>
      </c>
      <c r="M18" s="36" t="s">
        <v>87</v>
      </c>
      <c r="N18" s="36" t="s">
        <v>26</v>
      </c>
      <c r="O18" s="36" t="s">
        <v>54</v>
      </c>
      <c r="P18" s="7" t="e">
        <f>VLOOKUP(B18,Import!A$1:B$20000,2,FALSE)</f>
        <v>#N/A</v>
      </c>
      <c r="Q18" s="8" t="s">
        <v>58</v>
      </c>
      <c r="R18" s="11" t="e">
        <f>VLOOKUP(S18,Import!A$1:B$20000,2,FALSE)</f>
        <v>#N/A</v>
      </c>
      <c r="S18" s="12" t="str">
        <f t="shared" si="0"/>
        <v>3321_S_L_SEK_TOT_U_N_S_H2_X_SEK</v>
      </c>
      <c r="T18" s="6">
        <v>1000</v>
      </c>
      <c r="W18" s="3" t="e">
        <f>VLOOKUP(B18,Import!E$1:F$20000,2,FALSE)</f>
        <v>#N/A</v>
      </c>
    </row>
    <row r="19" spans="1:23" ht="12">
      <c r="A19" s="38">
        <f>IF(ISBLANK(Inm_30725),"",$T$19*Inm_30725)</f>
      </c>
      <c r="B19" s="9">
        <v>30725</v>
      </c>
      <c r="C19" s="10" t="s">
        <v>88</v>
      </c>
      <c r="D19" s="42" t="s">
        <v>89</v>
      </c>
      <c r="E19" s="33" t="s">
        <v>90</v>
      </c>
      <c r="F19" s="36" t="s">
        <v>52</v>
      </c>
      <c r="G19" s="36" t="s">
        <v>25</v>
      </c>
      <c r="H19" s="36" t="s">
        <v>54</v>
      </c>
      <c r="I19" s="36" t="s">
        <v>55</v>
      </c>
      <c r="J19" s="36" t="s">
        <v>86</v>
      </c>
      <c r="K19" s="36" t="s">
        <v>56</v>
      </c>
      <c r="L19" s="36" t="s">
        <v>52</v>
      </c>
      <c r="M19" s="36" t="s">
        <v>87</v>
      </c>
      <c r="N19" s="36" t="s">
        <v>26</v>
      </c>
      <c r="O19" s="36" t="s">
        <v>54</v>
      </c>
      <c r="P19" s="7" t="e">
        <f>VLOOKUP(B19,Import!A$1:B$20000,2,FALSE)</f>
        <v>#N/A</v>
      </c>
      <c r="Q19" s="8" t="s">
        <v>58</v>
      </c>
      <c r="R19" s="11" t="e">
        <f>VLOOKUP(S19,Import!A$1:B$20000,2,FALSE)</f>
        <v>#N/A</v>
      </c>
      <c r="S19" s="12" t="str">
        <f t="shared" si="0"/>
        <v>3421_S_K_SEK_TOT_U_N_S_H2_X_SEK</v>
      </c>
      <c r="T19" s="6">
        <v>1000</v>
      </c>
      <c r="W19" s="3" t="e">
        <f>VLOOKUP(B19,Import!E$1:F$20000,2,FALSE)</f>
        <v>#N/A</v>
      </c>
    </row>
    <row r="20" spans="1:23" ht="12">
      <c r="A20" s="38">
        <f>IF(ISBLANK(Inm_30741),"",$T$20*Inm_30741)</f>
      </c>
      <c r="B20" s="9">
        <v>30741</v>
      </c>
      <c r="C20" s="10" t="s">
        <v>83</v>
      </c>
      <c r="D20" s="42" t="s">
        <v>91</v>
      </c>
      <c r="E20" s="33" t="s">
        <v>85</v>
      </c>
      <c r="F20" s="36" t="s">
        <v>52</v>
      </c>
      <c r="G20" s="36" t="s">
        <v>53</v>
      </c>
      <c r="H20" s="36" t="s">
        <v>54</v>
      </c>
      <c r="I20" s="36" t="s">
        <v>55</v>
      </c>
      <c r="J20" s="36" t="s">
        <v>86</v>
      </c>
      <c r="K20" s="36" t="s">
        <v>56</v>
      </c>
      <c r="L20" s="36" t="s">
        <v>63</v>
      </c>
      <c r="M20" s="36" t="s">
        <v>87</v>
      </c>
      <c r="N20" s="36" t="s">
        <v>26</v>
      </c>
      <c r="O20" s="36" t="s">
        <v>54</v>
      </c>
      <c r="P20" s="7" t="e">
        <f>VLOOKUP(B20,Import!A$1:B$20000,2,FALSE)</f>
        <v>#N/A</v>
      </c>
      <c r="Q20" s="8" t="s">
        <v>58</v>
      </c>
      <c r="R20" s="11" t="e">
        <f>VLOOKUP(S20,Import!A$1:B$20000,2,FALSE)</f>
        <v>#N/A</v>
      </c>
      <c r="S20" s="12" t="str">
        <f t="shared" si="0"/>
        <v>3321_S_L_SEK_TOT_U_N_R_H2_X_SEK</v>
      </c>
      <c r="T20" s="6">
        <v>1000</v>
      </c>
      <c r="W20" s="3" t="e">
        <f>VLOOKUP(B20,Import!E$1:F$20000,2,FALSE)</f>
        <v>#N/A</v>
      </c>
    </row>
    <row r="21" spans="1:23" ht="12">
      <c r="A21" s="38">
        <f>IF(ISBLANK(Inm_30727),"",$T$21*Inm_30727)</f>
      </c>
      <c r="B21" s="9">
        <v>30727</v>
      </c>
      <c r="C21" s="10" t="s">
        <v>88</v>
      </c>
      <c r="D21" s="42" t="s">
        <v>92</v>
      </c>
      <c r="E21" s="33" t="s">
        <v>90</v>
      </c>
      <c r="F21" s="36" t="s">
        <v>52</v>
      </c>
      <c r="G21" s="36" t="s">
        <v>25</v>
      </c>
      <c r="H21" s="36" t="s">
        <v>54</v>
      </c>
      <c r="I21" s="36" t="s">
        <v>55</v>
      </c>
      <c r="J21" s="36" t="s">
        <v>86</v>
      </c>
      <c r="K21" s="36" t="s">
        <v>56</v>
      </c>
      <c r="L21" s="36" t="s">
        <v>63</v>
      </c>
      <c r="M21" s="36" t="s">
        <v>87</v>
      </c>
      <c r="N21" s="36" t="s">
        <v>26</v>
      </c>
      <c r="O21" s="36" t="s">
        <v>54</v>
      </c>
      <c r="P21" s="7" t="e">
        <f>VLOOKUP(B21,Import!A$1:B$20000,2,FALSE)</f>
        <v>#N/A</v>
      </c>
      <c r="Q21" s="8" t="s">
        <v>58</v>
      </c>
      <c r="R21" s="11" t="e">
        <f>VLOOKUP(S21,Import!A$1:B$20000,2,FALSE)</f>
        <v>#N/A</v>
      </c>
      <c r="S21" s="12" t="str">
        <f t="shared" si="0"/>
        <v>3421_S_K_SEK_TOT_U_N_R_H2_X_SEK</v>
      </c>
      <c r="T21" s="6">
        <v>1000</v>
      </c>
      <c r="W21" s="3" t="e">
        <f>VLOOKUP(B21,Import!E$1:F$20000,2,FALSE)</f>
        <v>#N/A</v>
      </c>
    </row>
    <row r="22" spans="1:23" ht="12">
      <c r="A22" s="38">
        <f>IF(ISBLANK(Inm_30730),"",$T$22*Inm_30730)</f>
      </c>
      <c r="B22" s="9">
        <v>30730</v>
      </c>
      <c r="C22" s="10" t="s">
        <v>83</v>
      </c>
      <c r="D22" s="42" t="s">
        <v>93</v>
      </c>
      <c r="E22" s="33" t="s">
        <v>85</v>
      </c>
      <c r="F22" s="36" t="s">
        <v>52</v>
      </c>
      <c r="G22" s="36" t="s">
        <v>53</v>
      </c>
      <c r="H22" s="36" t="s">
        <v>54</v>
      </c>
      <c r="I22" s="36" t="s">
        <v>55</v>
      </c>
      <c r="J22" s="36" t="s">
        <v>86</v>
      </c>
      <c r="K22" s="36" t="s">
        <v>56</v>
      </c>
      <c r="L22" s="36" t="s">
        <v>67</v>
      </c>
      <c r="M22" s="36" t="s">
        <v>87</v>
      </c>
      <c r="N22" s="36" t="s">
        <v>26</v>
      </c>
      <c r="O22" s="36" t="s">
        <v>54</v>
      </c>
      <c r="P22" s="7" t="e">
        <f>VLOOKUP(B22,Import!A$1:B$20000,2,FALSE)</f>
        <v>#N/A</v>
      </c>
      <c r="Q22" s="8" t="s">
        <v>58</v>
      </c>
      <c r="R22" s="11" t="e">
        <f>VLOOKUP(S22,Import!A$1:B$20000,2,FALSE)</f>
        <v>#N/A</v>
      </c>
      <c r="S22" s="12" t="str">
        <f t="shared" si="0"/>
        <v>3321_S_L_SEK_TOT_U_N_M_H2_X_SEK</v>
      </c>
      <c r="T22" s="6">
        <v>1000</v>
      </c>
      <c r="W22" s="3" t="e">
        <f>VLOOKUP(B22,Import!E$1:F$20000,2,FALSE)</f>
        <v>#N/A</v>
      </c>
    </row>
    <row r="23" spans="1:23" ht="12">
      <c r="A23" s="38">
        <f>IF(ISBLANK(Inm_30729),"",$T$23*Inm_30729)</f>
      </c>
      <c r="B23" s="9">
        <v>30729</v>
      </c>
      <c r="C23" s="10" t="s">
        <v>88</v>
      </c>
      <c r="D23" s="42" t="s">
        <v>94</v>
      </c>
      <c r="E23" s="33" t="s">
        <v>90</v>
      </c>
      <c r="F23" s="36" t="s">
        <v>52</v>
      </c>
      <c r="G23" s="36" t="s">
        <v>25</v>
      </c>
      <c r="H23" s="36" t="s">
        <v>54</v>
      </c>
      <c r="I23" s="36" t="s">
        <v>55</v>
      </c>
      <c r="J23" s="36" t="s">
        <v>86</v>
      </c>
      <c r="K23" s="36" t="s">
        <v>56</v>
      </c>
      <c r="L23" s="36" t="s">
        <v>67</v>
      </c>
      <c r="M23" s="36" t="s">
        <v>87</v>
      </c>
      <c r="N23" s="36" t="s">
        <v>26</v>
      </c>
      <c r="O23" s="36" t="s">
        <v>54</v>
      </c>
      <c r="P23" s="7" t="e">
        <f>VLOOKUP(B23,Import!A$1:B$20000,2,FALSE)</f>
        <v>#N/A</v>
      </c>
      <c r="Q23" s="8" t="s">
        <v>58</v>
      </c>
      <c r="R23" s="11" t="e">
        <f>VLOOKUP(S23,Import!A$1:B$20000,2,FALSE)</f>
        <v>#N/A</v>
      </c>
      <c r="S23" s="12" t="str">
        <f t="shared" si="0"/>
        <v>3421_S_K_SEK_TOT_U_N_M_H2_X_SEK</v>
      </c>
      <c r="T23" s="6">
        <v>1000</v>
      </c>
      <c r="W23" s="3" t="e">
        <f>VLOOKUP(B23,Import!E$1:F$20000,2,FALSE)</f>
        <v>#N/A</v>
      </c>
    </row>
    <row r="24" spans="1:23" ht="12">
      <c r="A24" s="38">
        <f>IF(ISBLANK(Inm_30740),"",$T$24*Inm_30740)</f>
      </c>
      <c r="B24" s="9">
        <v>30740</v>
      </c>
      <c r="C24" s="10" t="s">
        <v>83</v>
      </c>
      <c r="D24" s="42" t="s">
        <v>95</v>
      </c>
      <c r="E24" s="33" t="s">
        <v>85</v>
      </c>
      <c r="F24" s="36" t="s">
        <v>52</v>
      </c>
      <c r="G24" s="36" t="s">
        <v>53</v>
      </c>
      <c r="H24" s="36" t="s">
        <v>54</v>
      </c>
      <c r="I24" s="36" t="s">
        <v>55</v>
      </c>
      <c r="J24" s="36" t="s">
        <v>86</v>
      </c>
      <c r="K24" s="36" t="s">
        <v>56</v>
      </c>
      <c r="L24" s="36" t="s">
        <v>70</v>
      </c>
      <c r="M24" s="36" t="s">
        <v>87</v>
      </c>
      <c r="N24" s="36" t="s">
        <v>26</v>
      </c>
      <c r="O24" s="36" t="s">
        <v>54</v>
      </c>
      <c r="P24" s="7" t="e">
        <f>VLOOKUP(B24,Import!A$1:B$20000,2,FALSE)</f>
        <v>#N/A</v>
      </c>
      <c r="Q24" s="8" t="s">
        <v>58</v>
      </c>
      <c r="R24" s="11" t="e">
        <f>VLOOKUP(S24,Import!A$1:B$20000,2,FALSE)</f>
        <v>#N/A</v>
      </c>
      <c r="S24" s="12" t="str">
        <f t="shared" si="0"/>
        <v>3321_S_L_SEK_TOT_U_N_B_H2_X_SEK</v>
      </c>
      <c r="T24" s="6">
        <v>1000</v>
      </c>
      <c r="W24" s="3" t="e">
        <f>VLOOKUP(B24,Import!E$1:F$20000,2,FALSE)</f>
        <v>#N/A</v>
      </c>
    </row>
    <row r="25" spans="1:23" ht="12">
      <c r="A25" s="38">
        <f>IF(ISBLANK(Inm_30739),"",$T$25*Inm_30739)</f>
      </c>
      <c r="B25" s="9">
        <v>30739</v>
      </c>
      <c r="C25" s="10" t="s">
        <v>88</v>
      </c>
      <c r="D25" s="42" t="s">
        <v>96</v>
      </c>
      <c r="E25" s="33" t="s">
        <v>90</v>
      </c>
      <c r="F25" s="36" t="s">
        <v>52</v>
      </c>
      <c r="G25" s="36" t="s">
        <v>25</v>
      </c>
      <c r="H25" s="36" t="s">
        <v>54</v>
      </c>
      <c r="I25" s="36" t="s">
        <v>55</v>
      </c>
      <c r="J25" s="36" t="s">
        <v>86</v>
      </c>
      <c r="K25" s="36" t="s">
        <v>56</v>
      </c>
      <c r="L25" s="36" t="s">
        <v>70</v>
      </c>
      <c r="M25" s="36" t="s">
        <v>87</v>
      </c>
      <c r="N25" s="36" t="s">
        <v>26</v>
      </c>
      <c r="O25" s="36" t="s">
        <v>54</v>
      </c>
      <c r="P25" s="7" t="e">
        <f>VLOOKUP(B25,Import!A$1:B$20000,2,FALSE)</f>
        <v>#N/A</v>
      </c>
      <c r="Q25" s="8" t="s">
        <v>58</v>
      </c>
      <c r="R25" s="11" t="e">
        <f>VLOOKUP(S25,Import!A$1:B$20000,2,FALSE)</f>
        <v>#N/A</v>
      </c>
      <c r="S25" s="12" t="str">
        <f t="shared" si="0"/>
        <v>3421_S_K_SEK_TOT_U_N_B_H2_X_SEK</v>
      </c>
      <c r="T25" s="6">
        <v>1000</v>
      </c>
      <c r="W25" s="3" t="e">
        <f>VLOOKUP(B25,Import!E$1:F$20000,2,FALSE)</f>
        <v>#N/A</v>
      </c>
    </row>
    <row r="26" spans="1:23" ht="12">
      <c r="A26" s="38">
        <f>IF(ISBLANK(Inm_30732),"",$T$26*Inm_30732)</f>
      </c>
      <c r="B26" s="9">
        <v>30732</v>
      </c>
      <c r="C26" s="10" t="s">
        <v>83</v>
      </c>
      <c r="D26" s="42" t="s">
        <v>97</v>
      </c>
      <c r="E26" s="33" t="s">
        <v>85</v>
      </c>
      <c r="F26" s="36" t="s">
        <v>52</v>
      </c>
      <c r="G26" s="36" t="s">
        <v>53</v>
      </c>
      <c r="H26" s="36" t="s">
        <v>54</v>
      </c>
      <c r="I26" s="36" t="s">
        <v>55</v>
      </c>
      <c r="J26" s="36" t="s">
        <v>86</v>
      </c>
      <c r="K26" s="36" t="s">
        <v>56</v>
      </c>
      <c r="L26" s="36" t="s">
        <v>25</v>
      </c>
      <c r="M26" s="36" t="s">
        <v>87</v>
      </c>
      <c r="N26" s="36" t="s">
        <v>26</v>
      </c>
      <c r="O26" s="36" t="s">
        <v>54</v>
      </c>
      <c r="P26" s="7" t="e">
        <f>VLOOKUP(B26,Import!A$1:B$20000,2,FALSE)</f>
        <v>#N/A</v>
      </c>
      <c r="Q26" s="8" t="s">
        <v>58</v>
      </c>
      <c r="R26" s="11" t="e">
        <f>VLOOKUP(S26,Import!A$1:B$20000,2,FALSE)</f>
        <v>#N/A</v>
      </c>
      <c r="S26" s="12" t="str">
        <f t="shared" si="0"/>
        <v>3321_S_L_SEK_TOT_U_N_K_H2_X_SEK</v>
      </c>
      <c r="T26" s="6">
        <v>1000</v>
      </c>
      <c r="W26" s="3" t="e">
        <f>VLOOKUP(B26,Import!E$1:F$20000,2,FALSE)</f>
        <v>#N/A</v>
      </c>
    </row>
    <row r="27" spans="1:23" ht="12">
      <c r="A27" s="38">
        <f>IF(ISBLANK(Inm_30731),"",$T$27*Inm_30731)</f>
      </c>
      <c r="B27" s="9">
        <v>30731</v>
      </c>
      <c r="C27" s="10" t="s">
        <v>88</v>
      </c>
      <c r="D27" s="42" t="s">
        <v>98</v>
      </c>
      <c r="E27" s="33" t="s">
        <v>90</v>
      </c>
      <c r="F27" s="36" t="s">
        <v>52</v>
      </c>
      <c r="G27" s="36" t="s">
        <v>25</v>
      </c>
      <c r="H27" s="36" t="s">
        <v>54</v>
      </c>
      <c r="I27" s="36" t="s">
        <v>55</v>
      </c>
      <c r="J27" s="36" t="s">
        <v>86</v>
      </c>
      <c r="K27" s="36" t="s">
        <v>56</v>
      </c>
      <c r="L27" s="36" t="s">
        <v>25</v>
      </c>
      <c r="M27" s="36" t="s">
        <v>87</v>
      </c>
      <c r="N27" s="36" t="s">
        <v>26</v>
      </c>
      <c r="O27" s="36" t="s">
        <v>54</v>
      </c>
      <c r="P27" s="7" t="e">
        <f>VLOOKUP(B27,Import!A$1:B$20000,2,FALSE)</f>
        <v>#N/A</v>
      </c>
      <c r="Q27" s="8" t="s">
        <v>58</v>
      </c>
      <c r="R27" s="11" t="e">
        <f>VLOOKUP(S27,Import!A$1:B$20000,2,FALSE)</f>
        <v>#N/A</v>
      </c>
      <c r="S27" s="12" t="str">
        <f t="shared" si="0"/>
        <v>3421_S_K_SEK_TOT_U_N_K_H2_X_SEK</v>
      </c>
      <c r="T27" s="6">
        <v>1000</v>
      </c>
      <c r="W27" s="3" t="e">
        <f>VLOOKUP(B27,Import!E$1:F$20000,2,FALSE)</f>
        <v>#N/A</v>
      </c>
    </row>
    <row r="28" spans="1:23" ht="12">
      <c r="A28" s="38">
        <f>IF(ISBLANK(Inm_30738),"",$T$28*Inm_30738)</f>
      </c>
      <c r="B28" s="9">
        <v>30738</v>
      </c>
      <c r="C28" s="10" t="s">
        <v>83</v>
      </c>
      <c r="D28" s="42" t="s">
        <v>99</v>
      </c>
      <c r="E28" s="33" t="s">
        <v>85</v>
      </c>
      <c r="F28" s="36" t="s">
        <v>52</v>
      </c>
      <c r="G28" s="36" t="s">
        <v>53</v>
      </c>
      <c r="H28" s="36" t="s">
        <v>54</v>
      </c>
      <c r="I28" s="36" t="s">
        <v>55</v>
      </c>
      <c r="J28" s="36" t="s">
        <v>86</v>
      </c>
      <c r="K28" s="36" t="s">
        <v>56</v>
      </c>
      <c r="L28" s="36" t="s">
        <v>75</v>
      </c>
      <c r="M28" s="36" t="s">
        <v>87</v>
      </c>
      <c r="N28" s="36" t="s">
        <v>26</v>
      </c>
      <c r="O28" s="36" t="s">
        <v>54</v>
      </c>
      <c r="P28" s="7" t="e">
        <f>VLOOKUP(B28,Import!A$1:B$20000,2,FALSE)</f>
        <v>#N/A</v>
      </c>
      <c r="Q28" s="8" t="s">
        <v>58</v>
      </c>
      <c r="R28" s="11" t="e">
        <f>VLOOKUP(S28,Import!A$1:B$20000,2,FALSE)</f>
        <v>#N/A</v>
      </c>
      <c r="S28" s="12" t="str">
        <f t="shared" si="0"/>
        <v>3321_S_L_SEK_TOT_U_N_F_H2_X_SEK</v>
      </c>
      <c r="T28" s="6">
        <v>1000</v>
      </c>
      <c r="W28" s="3" t="e">
        <f>VLOOKUP(B28,Import!E$1:F$20000,2,FALSE)</f>
        <v>#N/A</v>
      </c>
    </row>
    <row r="29" spans="1:23" ht="12">
      <c r="A29" s="38">
        <f>IF(ISBLANK(Inm_30737),"",$T$29*Inm_30737)</f>
      </c>
      <c r="B29" s="9">
        <v>30737</v>
      </c>
      <c r="C29" s="10" t="s">
        <v>88</v>
      </c>
      <c r="D29" s="42" t="s">
        <v>100</v>
      </c>
      <c r="E29" s="33" t="s">
        <v>90</v>
      </c>
      <c r="F29" s="36" t="s">
        <v>52</v>
      </c>
      <c r="G29" s="36" t="s">
        <v>25</v>
      </c>
      <c r="H29" s="36" t="s">
        <v>54</v>
      </c>
      <c r="I29" s="36" t="s">
        <v>55</v>
      </c>
      <c r="J29" s="36" t="s">
        <v>86</v>
      </c>
      <c r="K29" s="36" t="s">
        <v>56</v>
      </c>
      <c r="L29" s="36" t="s">
        <v>75</v>
      </c>
      <c r="M29" s="36" t="s">
        <v>87</v>
      </c>
      <c r="N29" s="36" t="s">
        <v>26</v>
      </c>
      <c r="O29" s="36" t="s">
        <v>54</v>
      </c>
      <c r="P29" s="7" t="e">
        <f>VLOOKUP(B29,Import!A$1:B$20000,2,FALSE)</f>
        <v>#N/A</v>
      </c>
      <c r="Q29" s="8" t="s">
        <v>58</v>
      </c>
      <c r="R29" s="11" t="e">
        <f>VLOOKUP(S29,Import!A$1:B$20000,2,FALSE)</f>
        <v>#N/A</v>
      </c>
      <c r="S29" s="12" t="str">
        <f t="shared" si="0"/>
        <v>3421_S_K_SEK_TOT_U_N_F_H2_X_SEK</v>
      </c>
      <c r="T29" s="6">
        <v>1000</v>
      </c>
      <c r="W29" s="3" t="e">
        <f>VLOOKUP(B29,Import!E$1:F$20000,2,FALSE)</f>
        <v>#N/A</v>
      </c>
    </row>
    <row r="30" spans="1:23" ht="12">
      <c r="A30" s="38">
        <f>IF(ISBLANK(Inm_30734),"",$T$30*Inm_30734)</f>
      </c>
      <c r="B30" s="9">
        <v>30734</v>
      </c>
      <c r="C30" s="10" t="s">
        <v>83</v>
      </c>
      <c r="D30" s="42" t="s">
        <v>101</v>
      </c>
      <c r="E30" s="33" t="s">
        <v>85</v>
      </c>
      <c r="F30" s="36" t="s">
        <v>52</v>
      </c>
      <c r="G30" s="36" t="s">
        <v>53</v>
      </c>
      <c r="H30" s="36" t="s">
        <v>54</v>
      </c>
      <c r="I30" s="36" t="s">
        <v>55</v>
      </c>
      <c r="J30" s="36" t="s">
        <v>86</v>
      </c>
      <c r="K30" s="36" t="s">
        <v>56</v>
      </c>
      <c r="L30" s="36" t="s">
        <v>78</v>
      </c>
      <c r="M30" s="36" t="s">
        <v>87</v>
      </c>
      <c r="N30" s="36" t="s">
        <v>26</v>
      </c>
      <c r="O30" s="36" t="s">
        <v>54</v>
      </c>
      <c r="P30" s="7" t="e">
        <f>VLOOKUP(B30,Import!A$1:B$20000,2,FALSE)</f>
        <v>#N/A</v>
      </c>
      <c r="Q30" s="8" t="s">
        <v>58</v>
      </c>
      <c r="R30" s="11" t="e">
        <f>VLOOKUP(S30,Import!A$1:B$20000,2,FALSE)</f>
        <v>#N/A</v>
      </c>
      <c r="S30" s="12" t="str">
        <f t="shared" si="0"/>
        <v>3321_S_L_SEK_TOT_U_N_I_H2_X_SEK</v>
      </c>
      <c r="T30" s="6">
        <v>1000</v>
      </c>
      <c r="W30" s="3" t="e">
        <f>VLOOKUP(B30,Import!E$1:F$20000,2,FALSE)</f>
        <v>#N/A</v>
      </c>
    </row>
    <row r="31" spans="1:23" ht="12">
      <c r="A31" s="38">
        <f>IF(ISBLANK(Inm_30733),"",$T$31*Inm_30733)</f>
      </c>
      <c r="B31" s="9">
        <v>30733</v>
      </c>
      <c r="C31" s="10" t="s">
        <v>88</v>
      </c>
      <c r="D31" s="42" t="s">
        <v>102</v>
      </c>
      <c r="E31" s="33" t="s">
        <v>90</v>
      </c>
      <c r="F31" s="36" t="s">
        <v>52</v>
      </c>
      <c r="G31" s="36" t="s">
        <v>25</v>
      </c>
      <c r="H31" s="36" t="s">
        <v>54</v>
      </c>
      <c r="I31" s="36" t="s">
        <v>55</v>
      </c>
      <c r="J31" s="36" t="s">
        <v>86</v>
      </c>
      <c r="K31" s="36" t="s">
        <v>56</v>
      </c>
      <c r="L31" s="36" t="s">
        <v>78</v>
      </c>
      <c r="M31" s="36" t="s">
        <v>87</v>
      </c>
      <c r="N31" s="36" t="s">
        <v>26</v>
      </c>
      <c r="O31" s="36" t="s">
        <v>54</v>
      </c>
      <c r="P31" s="7" t="e">
        <f>VLOOKUP(B31,Import!A$1:B$20000,2,FALSE)</f>
        <v>#N/A</v>
      </c>
      <c r="Q31" s="8" t="s">
        <v>58</v>
      </c>
      <c r="R31" s="11" t="e">
        <f>VLOOKUP(S31,Import!A$1:B$20000,2,FALSE)</f>
        <v>#N/A</v>
      </c>
      <c r="S31" s="12" t="str">
        <f t="shared" si="0"/>
        <v>3421_S_K_SEK_TOT_U_N_I_H2_X_SEK</v>
      </c>
      <c r="T31" s="6">
        <v>1000</v>
      </c>
      <c r="W31" s="3" t="e">
        <f>VLOOKUP(B31,Import!E$1:F$20000,2,FALSE)</f>
        <v>#N/A</v>
      </c>
    </row>
    <row r="32" spans="1:23" ht="12">
      <c r="A32" s="38">
        <f>IF(ISBLANK(Inm_30736),"",$T$32*Inm_30736)</f>
      </c>
      <c r="B32" s="9">
        <v>30736</v>
      </c>
      <c r="C32" s="10" t="s">
        <v>83</v>
      </c>
      <c r="D32" s="42" t="s">
        <v>103</v>
      </c>
      <c r="E32" s="33" t="s">
        <v>85</v>
      </c>
      <c r="F32" s="36" t="s">
        <v>52</v>
      </c>
      <c r="G32" s="36" t="s">
        <v>53</v>
      </c>
      <c r="H32" s="36" t="s">
        <v>54</v>
      </c>
      <c r="I32" s="36" t="s">
        <v>55</v>
      </c>
      <c r="J32" s="36" t="s">
        <v>86</v>
      </c>
      <c r="K32" s="36" t="s">
        <v>56</v>
      </c>
      <c r="L32" s="36" t="s">
        <v>81</v>
      </c>
      <c r="M32" s="36" t="s">
        <v>87</v>
      </c>
      <c r="N32" s="36" t="s">
        <v>26</v>
      </c>
      <c r="O32" s="36" t="s">
        <v>54</v>
      </c>
      <c r="P32" s="7" t="e">
        <f>VLOOKUP(B32,Import!A$1:B$20000,2,FALSE)</f>
        <v>#N/A</v>
      </c>
      <c r="Q32" s="8" t="s">
        <v>58</v>
      </c>
      <c r="R32" s="11" t="e">
        <f>VLOOKUP(S32,Import!A$1:B$20000,2,FALSE)</f>
        <v>#N/A</v>
      </c>
      <c r="S32" s="12" t="str">
        <f t="shared" si="0"/>
        <v>3321_S_L_SEK_TOT_U_N_H_H2_X_SEK</v>
      </c>
      <c r="T32" s="6">
        <v>1000</v>
      </c>
      <c r="W32" s="3" t="e">
        <f>VLOOKUP(B32,Import!E$1:F$20000,2,FALSE)</f>
        <v>#N/A</v>
      </c>
    </row>
    <row r="33" spans="1:23" ht="12">
      <c r="A33" s="38">
        <f>IF(ISBLANK(Inm_30735),"",$T$33*Inm_30735)</f>
      </c>
      <c r="B33" s="9">
        <v>30735</v>
      </c>
      <c r="C33" s="10" t="s">
        <v>88</v>
      </c>
      <c r="D33" s="42" t="s">
        <v>104</v>
      </c>
      <c r="E33" s="33" t="s">
        <v>90</v>
      </c>
      <c r="F33" s="36" t="s">
        <v>52</v>
      </c>
      <c r="G33" s="36" t="s">
        <v>25</v>
      </c>
      <c r="H33" s="36" t="s">
        <v>54</v>
      </c>
      <c r="I33" s="36" t="s">
        <v>55</v>
      </c>
      <c r="J33" s="36" t="s">
        <v>86</v>
      </c>
      <c r="K33" s="36" t="s">
        <v>56</v>
      </c>
      <c r="L33" s="36" t="s">
        <v>81</v>
      </c>
      <c r="M33" s="36" t="s">
        <v>87</v>
      </c>
      <c r="N33" s="36" t="s">
        <v>26</v>
      </c>
      <c r="O33" s="36" t="s">
        <v>54</v>
      </c>
      <c r="P33" s="7" t="e">
        <f>VLOOKUP(B33,Import!A$1:B$20000,2,FALSE)</f>
        <v>#N/A</v>
      </c>
      <c r="Q33" s="8" t="s">
        <v>58</v>
      </c>
      <c r="R33" s="11" t="e">
        <f>VLOOKUP(S33,Import!A$1:B$20000,2,FALSE)</f>
        <v>#N/A</v>
      </c>
      <c r="S33" s="12" t="str">
        <f t="shared" si="0"/>
        <v>3421_S_K_SEK_TOT_U_N_H_H2_X_SEK</v>
      </c>
      <c r="T33" s="6">
        <v>1000</v>
      </c>
      <c r="W33" s="3" t="e">
        <f>VLOOKUP(B33,Import!E$1:F$20000,2,FALSE)</f>
        <v>#N/A</v>
      </c>
    </row>
    <row r="34" spans="1:23" ht="12">
      <c r="A34" s="38">
        <f>IF(ISBLANK(Inm_30742),"",$T$34*Inm_30742)</f>
      </c>
      <c r="B34" s="9">
        <v>30742</v>
      </c>
      <c r="C34" s="10" t="s">
        <v>83</v>
      </c>
      <c r="D34" s="42" t="s">
        <v>105</v>
      </c>
      <c r="E34" s="33" t="s">
        <v>106</v>
      </c>
      <c r="F34" s="36" t="s">
        <v>52</v>
      </c>
      <c r="G34" s="36" t="s">
        <v>53</v>
      </c>
      <c r="H34" s="36" t="s">
        <v>54</v>
      </c>
      <c r="I34" s="36" t="s">
        <v>55</v>
      </c>
      <c r="J34" s="36" t="s">
        <v>86</v>
      </c>
      <c r="K34" s="36" t="s">
        <v>56</v>
      </c>
      <c r="L34" s="36" t="s">
        <v>52</v>
      </c>
      <c r="M34" s="36" t="s">
        <v>26</v>
      </c>
      <c r="N34" s="36" t="s">
        <v>26</v>
      </c>
      <c r="O34" s="36" t="s">
        <v>54</v>
      </c>
      <c r="P34" s="7" t="e">
        <f>VLOOKUP(B34,Import!A$1:B$20000,2,FALSE)</f>
        <v>#N/A</v>
      </c>
      <c r="Q34" s="8" t="s">
        <v>58</v>
      </c>
      <c r="R34" s="11" t="e">
        <f>VLOOKUP(S34,Import!A$1:B$20000,2,FALSE)</f>
        <v>#N/A</v>
      </c>
      <c r="S34" s="12" t="str">
        <f t="shared" si="0"/>
        <v>3323_S_L_SEK_TOT_U_N_S_X_X_SEK</v>
      </c>
      <c r="T34" s="6">
        <v>1000</v>
      </c>
      <c r="W34" s="3" t="e">
        <f>VLOOKUP(B34,Import!E$1:F$20000,2,FALSE)</f>
        <v>#N/A</v>
      </c>
    </row>
    <row r="35" spans="1:23" ht="12">
      <c r="A35" s="38">
        <f>IF(ISBLANK(Inm_30743),"",$T$35*Inm_30743)</f>
      </c>
      <c r="B35" s="9">
        <v>30743</v>
      </c>
      <c r="C35" s="10" t="s">
        <v>83</v>
      </c>
      <c r="D35" s="42" t="s">
        <v>107</v>
      </c>
      <c r="E35" s="33" t="s">
        <v>106</v>
      </c>
      <c r="F35" s="36" t="s">
        <v>52</v>
      </c>
      <c r="G35" s="36" t="s">
        <v>53</v>
      </c>
      <c r="H35" s="36" t="s">
        <v>54</v>
      </c>
      <c r="I35" s="36" t="s">
        <v>55</v>
      </c>
      <c r="J35" s="36" t="s">
        <v>86</v>
      </c>
      <c r="K35" s="36" t="s">
        <v>56</v>
      </c>
      <c r="L35" s="36" t="s">
        <v>63</v>
      </c>
      <c r="M35" s="36" t="s">
        <v>26</v>
      </c>
      <c r="N35" s="36" t="s">
        <v>26</v>
      </c>
      <c r="O35" s="36" t="s">
        <v>54</v>
      </c>
      <c r="P35" s="7" t="e">
        <f>VLOOKUP(B35,Import!A$1:B$20000,2,FALSE)</f>
        <v>#N/A</v>
      </c>
      <c r="Q35" s="8" t="s">
        <v>58</v>
      </c>
      <c r="R35" s="11" t="e">
        <f>VLOOKUP(S35,Import!A$1:B$20000,2,FALSE)</f>
        <v>#N/A</v>
      </c>
      <c r="S35" s="12" t="str">
        <f t="shared" si="0"/>
        <v>3323_S_L_SEK_TOT_U_N_R_X_X_SEK</v>
      </c>
      <c r="T35" s="6">
        <v>1000</v>
      </c>
      <c r="W35" s="3" t="e">
        <f>VLOOKUP(B35,Import!E$1:F$20000,2,FALSE)</f>
        <v>#N/A</v>
      </c>
    </row>
    <row r="36" spans="1:23" ht="12">
      <c r="A36" s="38">
        <f>IF(ISBLANK(Inm_30744),"",$T$36*Inm_30744)</f>
      </c>
      <c r="B36" s="9">
        <v>30744</v>
      </c>
      <c r="C36" s="10" t="s">
        <v>83</v>
      </c>
      <c r="D36" s="42" t="s">
        <v>108</v>
      </c>
      <c r="E36" s="33" t="s">
        <v>106</v>
      </c>
      <c r="F36" s="36" t="s">
        <v>52</v>
      </c>
      <c r="G36" s="36" t="s">
        <v>53</v>
      </c>
      <c r="H36" s="36" t="s">
        <v>54</v>
      </c>
      <c r="I36" s="36" t="s">
        <v>55</v>
      </c>
      <c r="J36" s="36" t="s">
        <v>86</v>
      </c>
      <c r="K36" s="36" t="s">
        <v>56</v>
      </c>
      <c r="L36" s="36" t="s">
        <v>67</v>
      </c>
      <c r="M36" s="36" t="s">
        <v>26</v>
      </c>
      <c r="N36" s="36" t="s">
        <v>26</v>
      </c>
      <c r="O36" s="36" t="s">
        <v>54</v>
      </c>
      <c r="P36" s="7" t="e">
        <f>VLOOKUP(B36,Import!A$1:B$20000,2,FALSE)</f>
        <v>#N/A</v>
      </c>
      <c r="Q36" s="8" t="s">
        <v>58</v>
      </c>
      <c r="R36" s="11" t="e">
        <f>VLOOKUP(S36,Import!A$1:B$20000,2,FALSE)</f>
        <v>#N/A</v>
      </c>
      <c r="S36" s="12" t="str">
        <f t="shared" si="0"/>
        <v>3323_S_L_SEK_TOT_U_N_M_X_X_SEK</v>
      </c>
      <c r="T36" s="6">
        <v>1000</v>
      </c>
      <c r="W36" s="3" t="e">
        <f>VLOOKUP(B36,Import!E$1:F$20000,2,FALSE)</f>
        <v>#N/A</v>
      </c>
    </row>
    <row r="37" spans="1:23" ht="12">
      <c r="A37" s="38">
        <f>IF(ISBLANK(Inm_30749),"",$T$37*Inm_30749)</f>
      </c>
      <c r="B37" s="9">
        <v>30749</v>
      </c>
      <c r="C37" s="10" t="s">
        <v>83</v>
      </c>
      <c r="D37" s="42" t="s">
        <v>109</v>
      </c>
      <c r="E37" s="33" t="s">
        <v>106</v>
      </c>
      <c r="F37" s="36" t="s">
        <v>52</v>
      </c>
      <c r="G37" s="36" t="s">
        <v>53</v>
      </c>
      <c r="H37" s="36" t="s">
        <v>54</v>
      </c>
      <c r="I37" s="36" t="s">
        <v>55</v>
      </c>
      <c r="J37" s="36" t="s">
        <v>86</v>
      </c>
      <c r="K37" s="36" t="s">
        <v>56</v>
      </c>
      <c r="L37" s="36" t="s">
        <v>70</v>
      </c>
      <c r="M37" s="36" t="s">
        <v>26</v>
      </c>
      <c r="N37" s="36" t="s">
        <v>26</v>
      </c>
      <c r="O37" s="36" t="s">
        <v>54</v>
      </c>
      <c r="P37" s="7" t="e">
        <f>VLOOKUP(B37,Import!A$1:B$20000,2,FALSE)</f>
        <v>#N/A</v>
      </c>
      <c r="Q37" s="8" t="s">
        <v>58</v>
      </c>
      <c r="R37" s="11" t="e">
        <f>VLOOKUP(S37,Import!A$1:B$20000,2,FALSE)</f>
        <v>#N/A</v>
      </c>
      <c r="S37" s="12" t="str">
        <f t="shared" si="0"/>
        <v>3323_S_L_SEK_TOT_U_N_B_X_X_SEK</v>
      </c>
      <c r="T37" s="6">
        <v>1000</v>
      </c>
      <c r="W37" s="3" t="e">
        <f>VLOOKUP(B37,Import!E$1:F$20000,2,FALSE)</f>
        <v>#N/A</v>
      </c>
    </row>
    <row r="38" spans="1:23" ht="12">
      <c r="A38" s="38">
        <f>IF(ISBLANK(Inm_30745),"",$T$38*Inm_30745)</f>
      </c>
      <c r="B38" s="9">
        <v>30745</v>
      </c>
      <c r="C38" s="10" t="s">
        <v>83</v>
      </c>
      <c r="D38" s="42" t="s">
        <v>110</v>
      </c>
      <c r="E38" s="33" t="s">
        <v>106</v>
      </c>
      <c r="F38" s="36" t="s">
        <v>52</v>
      </c>
      <c r="G38" s="36" t="s">
        <v>53</v>
      </c>
      <c r="H38" s="36" t="s">
        <v>54</v>
      </c>
      <c r="I38" s="36" t="s">
        <v>55</v>
      </c>
      <c r="J38" s="36" t="s">
        <v>86</v>
      </c>
      <c r="K38" s="36" t="s">
        <v>56</v>
      </c>
      <c r="L38" s="36" t="s">
        <v>25</v>
      </c>
      <c r="M38" s="36" t="s">
        <v>26</v>
      </c>
      <c r="N38" s="36" t="s">
        <v>26</v>
      </c>
      <c r="O38" s="36" t="s">
        <v>54</v>
      </c>
      <c r="P38" s="7" t="e">
        <f>VLOOKUP(B38,Import!A$1:B$20000,2,FALSE)</f>
        <v>#N/A</v>
      </c>
      <c r="Q38" s="8" t="s">
        <v>58</v>
      </c>
      <c r="R38" s="11" t="e">
        <f>VLOOKUP(S38,Import!A$1:B$20000,2,FALSE)</f>
        <v>#N/A</v>
      </c>
      <c r="S38" s="12" t="str">
        <f t="shared" si="0"/>
        <v>3323_S_L_SEK_TOT_U_N_K_X_X_SEK</v>
      </c>
      <c r="T38" s="6">
        <v>1000</v>
      </c>
      <c r="W38" s="3" t="e">
        <f>VLOOKUP(B38,Import!E$1:F$20000,2,FALSE)</f>
        <v>#N/A</v>
      </c>
    </row>
    <row r="39" spans="1:23" ht="12">
      <c r="A39" s="38">
        <f>IF(ISBLANK(Inm_30748),"",$T$39*Inm_30748)</f>
      </c>
      <c r="B39" s="9">
        <v>30748</v>
      </c>
      <c r="C39" s="10" t="s">
        <v>83</v>
      </c>
      <c r="D39" s="42" t="s">
        <v>111</v>
      </c>
      <c r="E39" s="33" t="s">
        <v>106</v>
      </c>
      <c r="F39" s="36" t="s">
        <v>52</v>
      </c>
      <c r="G39" s="36" t="s">
        <v>53</v>
      </c>
      <c r="H39" s="36" t="s">
        <v>54</v>
      </c>
      <c r="I39" s="36" t="s">
        <v>55</v>
      </c>
      <c r="J39" s="36" t="s">
        <v>86</v>
      </c>
      <c r="K39" s="36" t="s">
        <v>56</v>
      </c>
      <c r="L39" s="36" t="s">
        <v>75</v>
      </c>
      <c r="M39" s="36" t="s">
        <v>26</v>
      </c>
      <c r="N39" s="36" t="s">
        <v>26</v>
      </c>
      <c r="O39" s="36" t="s">
        <v>54</v>
      </c>
      <c r="P39" s="7" t="e">
        <f>VLOOKUP(B39,Import!A$1:B$20000,2,FALSE)</f>
        <v>#N/A</v>
      </c>
      <c r="Q39" s="8" t="s">
        <v>58</v>
      </c>
      <c r="R39" s="11" t="e">
        <f>VLOOKUP(S39,Import!A$1:B$20000,2,FALSE)</f>
        <v>#N/A</v>
      </c>
      <c r="S39" s="12" t="str">
        <f t="shared" si="0"/>
        <v>3323_S_L_SEK_TOT_U_N_F_X_X_SEK</v>
      </c>
      <c r="T39" s="6">
        <v>1000</v>
      </c>
      <c r="W39" s="3" t="e">
        <f>VLOOKUP(B39,Import!E$1:F$20000,2,FALSE)</f>
        <v>#N/A</v>
      </c>
    </row>
    <row r="40" spans="1:23" ht="12">
      <c r="A40" s="38">
        <f>IF(ISBLANK(Inm_30746),"",$T$40*Inm_30746)</f>
      </c>
      <c r="B40" s="9">
        <v>30746</v>
      </c>
      <c r="C40" s="10" t="s">
        <v>83</v>
      </c>
      <c r="D40" s="42" t="s">
        <v>112</v>
      </c>
      <c r="E40" s="33" t="s">
        <v>106</v>
      </c>
      <c r="F40" s="36" t="s">
        <v>52</v>
      </c>
      <c r="G40" s="36" t="s">
        <v>53</v>
      </c>
      <c r="H40" s="36" t="s">
        <v>54</v>
      </c>
      <c r="I40" s="36" t="s">
        <v>55</v>
      </c>
      <c r="J40" s="36" t="s">
        <v>86</v>
      </c>
      <c r="K40" s="36" t="s">
        <v>56</v>
      </c>
      <c r="L40" s="36" t="s">
        <v>78</v>
      </c>
      <c r="M40" s="36" t="s">
        <v>26</v>
      </c>
      <c r="N40" s="36" t="s">
        <v>26</v>
      </c>
      <c r="O40" s="36" t="s">
        <v>54</v>
      </c>
      <c r="P40" s="7" t="e">
        <f>VLOOKUP(B40,Import!A$1:B$20000,2,FALSE)</f>
        <v>#N/A</v>
      </c>
      <c r="Q40" s="8" t="s">
        <v>58</v>
      </c>
      <c r="R40" s="11" t="e">
        <f>VLOOKUP(S40,Import!A$1:B$20000,2,FALSE)</f>
        <v>#N/A</v>
      </c>
      <c r="S40" s="12" t="str">
        <f t="shared" si="0"/>
        <v>3323_S_L_SEK_TOT_U_N_I_X_X_SEK</v>
      </c>
      <c r="T40" s="6">
        <v>1000</v>
      </c>
      <c r="W40" s="3" t="e">
        <f>VLOOKUP(B40,Import!E$1:F$20000,2,FALSE)</f>
        <v>#N/A</v>
      </c>
    </row>
    <row r="41" spans="1:23" ht="12">
      <c r="A41" s="38">
        <f>IF(ISBLANK(Inm_30747),"",$T$41*Inm_30747)</f>
      </c>
      <c r="B41" s="9">
        <v>30747</v>
      </c>
      <c r="C41" s="10" t="s">
        <v>83</v>
      </c>
      <c r="D41" s="42" t="s">
        <v>113</v>
      </c>
      <c r="E41" s="33" t="s">
        <v>106</v>
      </c>
      <c r="F41" s="36" t="s">
        <v>52</v>
      </c>
      <c r="G41" s="36" t="s">
        <v>53</v>
      </c>
      <c r="H41" s="36" t="s">
        <v>54</v>
      </c>
      <c r="I41" s="36" t="s">
        <v>55</v>
      </c>
      <c r="J41" s="36" t="s">
        <v>86</v>
      </c>
      <c r="K41" s="36" t="s">
        <v>56</v>
      </c>
      <c r="L41" s="36" t="s">
        <v>81</v>
      </c>
      <c r="M41" s="36" t="s">
        <v>26</v>
      </c>
      <c r="N41" s="36" t="s">
        <v>26</v>
      </c>
      <c r="O41" s="36" t="s">
        <v>54</v>
      </c>
      <c r="P41" s="7" t="e">
        <f>VLOOKUP(B41,Import!A$1:B$20000,2,FALSE)</f>
        <v>#N/A</v>
      </c>
      <c r="Q41" s="8" t="s">
        <v>58</v>
      </c>
      <c r="R41" s="11" t="e">
        <f>VLOOKUP(S41,Import!A$1:B$20000,2,FALSE)</f>
        <v>#N/A</v>
      </c>
      <c r="S41" s="12" t="str">
        <f t="shared" si="0"/>
        <v>3323_S_L_SEK_TOT_U_N_H_X_X_SEK</v>
      </c>
      <c r="T41" s="6">
        <v>1000</v>
      </c>
      <c r="W41" s="3" t="e">
        <f>VLOOKUP(B41,Import!E$1:F$20000,2,FALSE)</f>
        <v>#N/A</v>
      </c>
    </row>
  </sheetData>
  <sheetProtection/>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3"/>
  <dimension ref="A1:F372"/>
  <sheetViews>
    <sheetView zoomScalePageLayoutView="0" workbookViewId="0" topLeftCell="A1">
      <selection activeCell="A1" sqref="A1"/>
    </sheetView>
  </sheetViews>
  <sheetFormatPr defaultColWidth="9.140625" defaultRowHeight="12.75"/>
  <cols>
    <col min="1" max="1" width="26.28125" style="31" customWidth="1"/>
    <col min="2" max="2" width="18.00390625" style="31" bestFit="1" customWidth="1"/>
    <col min="3" max="3" width="39.140625" style="31" bestFit="1" customWidth="1"/>
    <col min="4" max="4" width="16.140625" style="31" bestFit="1" customWidth="1"/>
    <col min="5" max="5" width="19.00390625" style="31" customWidth="1"/>
    <col min="6" max="6" width="9.140625" style="31" customWidth="1"/>
  </cols>
  <sheetData>
    <row r="1" spans="1:6" ht="12.75">
      <c r="A1" s="31" t="s">
        <v>21</v>
      </c>
      <c r="B1" s="31" t="s">
        <v>22</v>
      </c>
      <c r="C1" s="31" t="s">
        <v>142</v>
      </c>
      <c r="D1" s="31" t="s">
        <v>22</v>
      </c>
      <c r="E1" s="31" t="s">
        <v>143</v>
      </c>
      <c r="F1" s="31" t="s">
        <v>22</v>
      </c>
    </row>
    <row r="2" spans="1:2" ht="12.75">
      <c r="A2" s="40"/>
      <c r="B2" s="40"/>
    </row>
    <row r="3" spans="1:2" ht="12.75">
      <c r="A3" s="40"/>
      <c r="B3" s="40"/>
    </row>
    <row r="4" spans="1:2" ht="12.75">
      <c r="A4" s="40"/>
      <c r="B4" s="40"/>
    </row>
    <row r="5" spans="1:2" ht="12.75">
      <c r="A5" s="40"/>
      <c r="B5" s="40"/>
    </row>
    <row r="6" spans="1:4" ht="12.75">
      <c r="A6" s="40"/>
      <c r="B6" s="40"/>
      <c r="C6" s="34"/>
      <c r="D6" s="34"/>
    </row>
    <row r="7" spans="1:4" ht="12.75">
      <c r="A7" s="40"/>
      <c r="B7" s="40"/>
      <c r="C7" s="34"/>
      <c r="D7" s="34"/>
    </row>
    <row r="8" spans="1:4" ht="12.75">
      <c r="A8" s="40"/>
      <c r="B8" s="40"/>
      <c r="C8" s="34"/>
      <c r="D8" s="34"/>
    </row>
    <row r="9" spans="1:4" ht="12.75">
      <c r="A9" s="40"/>
      <c r="B9" s="40"/>
      <c r="C9" s="34"/>
      <c r="D9" s="34"/>
    </row>
    <row r="10" spans="1:4" ht="12.75">
      <c r="A10" s="40"/>
      <c r="B10" s="40"/>
      <c r="C10" s="34"/>
      <c r="D10" s="34"/>
    </row>
    <row r="11" spans="1:4" ht="12.75">
      <c r="A11" s="40"/>
      <c r="B11" s="40"/>
      <c r="C11" s="34"/>
      <c r="D11" s="34"/>
    </row>
    <row r="12" spans="1:4" ht="12.75">
      <c r="A12" s="40"/>
      <c r="B12" s="40"/>
      <c r="C12" s="34"/>
      <c r="D12" s="34"/>
    </row>
    <row r="13" spans="1:4" ht="12.75">
      <c r="A13" s="40"/>
      <c r="B13" s="40"/>
      <c r="C13" s="34"/>
      <c r="D13" s="34"/>
    </row>
    <row r="14" spans="1:4" ht="12.75">
      <c r="A14" s="40"/>
      <c r="B14" s="40"/>
      <c r="C14" s="34"/>
      <c r="D14" s="34"/>
    </row>
    <row r="15" spans="1:4" ht="12.75">
      <c r="A15" s="40"/>
      <c r="B15" s="40"/>
      <c r="C15" s="34"/>
      <c r="D15" s="34"/>
    </row>
    <row r="16" spans="1:4" ht="12.75">
      <c r="A16" s="40"/>
      <c r="B16" s="40"/>
      <c r="C16" s="34"/>
      <c r="D16" s="34"/>
    </row>
    <row r="17" spans="1:6" ht="12.75">
      <c r="A17" s="40"/>
      <c r="B17" s="40"/>
      <c r="C17" s="34"/>
      <c r="D17" s="34"/>
      <c r="E17"/>
      <c r="F17"/>
    </row>
    <row r="18" spans="1:6" ht="12.75">
      <c r="A18" s="40"/>
      <c r="B18" s="40"/>
      <c r="C18" s="34"/>
      <c r="D18" s="34"/>
      <c r="E18"/>
      <c r="F18"/>
    </row>
    <row r="19" spans="1:6" ht="12.75">
      <c r="A19" s="40"/>
      <c r="B19" s="40"/>
      <c r="C19" s="34"/>
      <c r="D19" s="34"/>
      <c r="E19"/>
      <c r="F19"/>
    </row>
    <row r="20" spans="1:6" ht="12.75">
      <c r="A20" s="40"/>
      <c r="B20" s="40"/>
      <c r="C20" s="34"/>
      <c r="D20" s="34"/>
      <c r="E20"/>
      <c r="F20"/>
    </row>
    <row r="21" spans="1:6" ht="12.75">
      <c r="A21" s="40"/>
      <c r="B21" s="40"/>
      <c r="C21" s="34"/>
      <c r="D21" s="34"/>
      <c r="E21"/>
      <c r="F21"/>
    </row>
    <row r="22" spans="1:6" ht="12.75">
      <c r="A22" s="40"/>
      <c r="B22" s="40"/>
      <c r="C22" s="34"/>
      <c r="D22" s="34"/>
      <c r="E22"/>
      <c r="F22"/>
    </row>
    <row r="23" spans="1:6" ht="12.75">
      <c r="A23" s="40"/>
      <c r="B23" s="40"/>
      <c r="C23" s="34"/>
      <c r="D23" s="34"/>
      <c r="E23"/>
      <c r="F23"/>
    </row>
    <row r="24" spans="1:6" ht="12.75">
      <c r="A24" s="40"/>
      <c r="B24" s="40"/>
      <c r="C24" s="34"/>
      <c r="D24" s="34"/>
      <c r="E24"/>
      <c r="F24"/>
    </row>
    <row r="25" spans="1:6" ht="12.75">
      <c r="A25" s="40"/>
      <c r="B25" s="40"/>
      <c r="C25" s="34"/>
      <c r="D25" s="34"/>
      <c r="E25"/>
      <c r="F25"/>
    </row>
    <row r="26" spans="1:6" ht="12.75">
      <c r="A26" s="40"/>
      <c r="B26" s="40"/>
      <c r="C26" s="34"/>
      <c r="D26" s="34"/>
      <c r="E26"/>
      <c r="F26"/>
    </row>
    <row r="27" spans="1:6" ht="12.75">
      <c r="A27" s="40"/>
      <c r="B27" s="40"/>
      <c r="C27" s="34"/>
      <c r="D27" s="34"/>
      <c r="E27"/>
      <c r="F27"/>
    </row>
    <row r="28" spans="1:6" ht="12.75">
      <c r="A28" s="40"/>
      <c r="B28" s="40"/>
      <c r="C28" s="34"/>
      <c r="D28" s="34"/>
      <c r="E28"/>
      <c r="F28"/>
    </row>
    <row r="29" spans="1:6" ht="12.75">
      <c r="A29" s="40"/>
      <c r="B29" s="40"/>
      <c r="C29" s="34"/>
      <c r="D29" s="34"/>
      <c r="E29"/>
      <c r="F29"/>
    </row>
    <row r="30" spans="1:6" ht="12.75">
      <c r="A30" s="40"/>
      <c r="B30" s="40"/>
      <c r="C30" s="34"/>
      <c r="D30" s="34"/>
      <c r="E30"/>
      <c r="F30"/>
    </row>
    <row r="31" spans="1:6" ht="12.75">
      <c r="A31" s="40"/>
      <c r="B31" s="40"/>
      <c r="C31" s="34"/>
      <c r="D31" s="34"/>
      <c r="E31"/>
      <c r="F31"/>
    </row>
    <row r="32" spans="1:6" ht="12.75">
      <c r="A32" s="40"/>
      <c r="B32" s="40"/>
      <c r="C32" s="34"/>
      <c r="D32" s="34"/>
      <c r="E32"/>
      <c r="F32"/>
    </row>
    <row r="33" spans="1:6" ht="12.75">
      <c r="A33" s="40"/>
      <c r="B33" s="40"/>
      <c r="C33" s="34"/>
      <c r="D33" s="34"/>
      <c r="E33"/>
      <c r="F33"/>
    </row>
    <row r="34" spans="1:6" ht="12.75">
      <c r="A34" s="40"/>
      <c r="B34" s="40"/>
      <c r="C34" s="34"/>
      <c r="D34" s="34"/>
      <c r="E34"/>
      <c r="F34"/>
    </row>
    <row r="35" spans="1:6" ht="12.75">
      <c r="A35" s="40"/>
      <c r="B35" s="40"/>
      <c r="C35" s="34"/>
      <c r="D35" s="34"/>
      <c r="E35"/>
      <c r="F35"/>
    </row>
    <row r="36" spans="1:6" ht="12.75">
      <c r="A36" s="40"/>
      <c r="B36" s="40"/>
      <c r="C36" s="34"/>
      <c r="D36" s="34"/>
      <c r="E36"/>
      <c r="F36"/>
    </row>
    <row r="37" spans="1:6" ht="12.75">
      <c r="A37" s="40"/>
      <c r="B37" s="40"/>
      <c r="C37" s="34"/>
      <c r="D37" s="34"/>
      <c r="E37"/>
      <c r="F37"/>
    </row>
    <row r="38" spans="1:6" ht="12.75">
      <c r="A38" s="40"/>
      <c r="B38" s="40"/>
      <c r="C38" s="34"/>
      <c r="D38" s="34"/>
      <c r="E38"/>
      <c r="F38"/>
    </row>
    <row r="39" spans="1:6" ht="12.75">
      <c r="A39" s="40"/>
      <c r="B39" s="40"/>
      <c r="C39" s="34"/>
      <c r="D39" s="34"/>
      <c r="E39"/>
      <c r="F39"/>
    </row>
    <row r="40" spans="1:6" ht="12.75">
      <c r="A40" s="40"/>
      <c r="B40" s="40"/>
      <c r="C40" s="34"/>
      <c r="D40" s="34"/>
      <c r="E40"/>
      <c r="F40"/>
    </row>
    <row r="41" spans="1:6" ht="12.75">
      <c r="A41" s="40"/>
      <c r="B41" s="40"/>
      <c r="C41" s="34"/>
      <c r="D41" s="34"/>
      <c r="E41"/>
      <c r="F41"/>
    </row>
    <row r="42" spans="1:6" ht="12.75">
      <c r="A42" s="40"/>
      <c r="B42" s="40"/>
      <c r="C42" s="34"/>
      <c r="D42" s="34"/>
      <c r="E42"/>
      <c r="F42"/>
    </row>
    <row r="43" spans="1:6" ht="12.75">
      <c r="A43" s="40"/>
      <c r="B43" s="40"/>
      <c r="C43" s="34"/>
      <c r="D43" s="34"/>
      <c r="E43"/>
      <c r="F43"/>
    </row>
    <row r="44" spans="1:6" ht="12.75">
      <c r="A44" s="40"/>
      <c r="B44" s="40"/>
      <c r="C44" s="34"/>
      <c r="D44" s="34"/>
      <c r="E44"/>
      <c r="F44"/>
    </row>
    <row r="45" spans="1:6" ht="12.75">
      <c r="A45" s="40"/>
      <c r="B45" s="40"/>
      <c r="C45" s="34"/>
      <c r="D45" s="34"/>
      <c r="E45"/>
      <c r="F45"/>
    </row>
    <row r="46" spans="1:6" ht="12.75">
      <c r="A46" s="40"/>
      <c r="B46" s="40"/>
      <c r="C46" s="34"/>
      <c r="D46" s="34"/>
      <c r="E46"/>
      <c r="F46"/>
    </row>
    <row r="47" spans="1:6" ht="12.75">
      <c r="A47" s="40"/>
      <c r="B47" s="40"/>
      <c r="C47" s="34"/>
      <c r="D47" s="34"/>
      <c r="E47"/>
      <c r="F47"/>
    </row>
    <row r="48" spans="1:6" ht="12.75">
      <c r="A48" s="40"/>
      <c r="B48" s="40"/>
      <c r="C48" s="34"/>
      <c r="D48" s="34"/>
      <c r="E48"/>
      <c r="F48"/>
    </row>
    <row r="49" spans="1:6" ht="12.75">
      <c r="A49" s="40"/>
      <c r="B49" s="40"/>
      <c r="C49" s="34"/>
      <c r="D49" s="34"/>
      <c r="E49"/>
      <c r="F49"/>
    </row>
    <row r="50" spans="1:6" ht="12.75">
      <c r="A50" s="40"/>
      <c r="B50" s="40"/>
      <c r="C50" s="34"/>
      <c r="D50" s="34"/>
      <c r="E50"/>
      <c r="F50"/>
    </row>
    <row r="51" spans="1:6" ht="12.75">
      <c r="A51" s="40"/>
      <c r="B51" s="40"/>
      <c r="C51" s="34"/>
      <c r="D51" s="34"/>
      <c r="E51"/>
      <c r="F51"/>
    </row>
    <row r="52" spans="1:6" ht="12.75">
      <c r="A52" s="40"/>
      <c r="B52" s="40"/>
      <c r="C52" s="34"/>
      <c r="D52" s="34"/>
      <c r="E52"/>
      <c r="F52"/>
    </row>
    <row r="53" spans="1:6" ht="12.75">
      <c r="A53" s="40"/>
      <c r="B53" s="40"/>
      <c r="C53" s="34"/>
      <c r="D53" s="34"/>
      <c r="E53"/>
      <c r="F53"/>
    </row>
    <row r="54" spans="1:6" ht="12.75">
      <c r="A54" s="40"/>
      <c r="B54" s="40"/>
      <c r="C54" s="34"/>
      <c r="D54" s="34"/>
      <c r="E54"/>
      <c r="F54"/>
    </row>
    <row r="55" spans="1:6" ht="12.75">
      <c r="A55" s="40"/>
      <c r="B55" s="40"/>
      <c r="C55" s="34"/>
      <c r="D55" s="34"/>
      <c r="E55"/>
      <c r="F55"/>
    </row>
    <row r="56" spans="1:6" ht="12.75">
      <c r="A56" s="40"/>
      <c r="B56" s="40"/>
      <c r="C56" s="34"/>
      <c r="D56" s="34"/>
      <c r="E56"/>
      <c r="F56"/>
    </row>
    <row r="57" spans="1:6" ht="12.75">
      <c r="A57" s="40"/>
      <c r="B57" s="40"/>
      <c r="C57" s="34"/>
      <c r="D57" s="34"/>
      <c r="E57"/>
      <c r="F57"/>
    </row>
    <row r="58" spans="1:6" ht="12.75">
      <c r="A58" s="40"/>
      <c r="B58" s="40"/>
      <c r="C58" s="34"/>
      <c r="D58" s="34"/>
      <c r="E58"/>
      <c r="F58"/>
    </row>
    <row r="59" spans="1:6" ht="12.75">
      <c r="A59" s="40"/>
      <c r="B59" s="40"/>
      <c r="C59" s="34"/>
      <c r="D59" s="34"/>
      <c r="E59"/>
      <c r="F59"/>
    </row>
    <row r="60" spans="1:6" ht="12.75">
      <c r="A60" s="40"/>
      <c r="B60" s="40"/>
      <c r="C60" s="34"/>
      <c r="D60" s="34"/>
      <c r="E60"/>
      <c r="F60"/>
    </row>
    <row r="61" spans="1:6" ht="12.75">
      <c r="A61" s="40"/>
      <c r="B61" s="40"/>
      <c r="C61" s="34"/>
      <c r="D61" s="34"/>
      <c r="E61"/>
      <c r="F61"/>
    </row>
    <row r="62" spans="1:6" ht="12.75">
      <c r="A62" s="40"/>
      <c r="B62" s="40"/>
      <c r="C62" s="41"/>
      <c r="D62" s="41"/>
      <c r="E62"/>
      <c r="F62"/>
    </row>
    <row r="63" spans="1:6" ht="12.75">
      <c r="A63" s="40"/>
      <c r="B63" s="40"/>
      <c r="C63" s="34"/>
      <c r="D63" s="34"/>
      <c r="E63"/>
      <c r="F63"/>
    </row>
    <row r="64" spans="1:6" ht="12.75">
      <c r="A64" s="40"/>
      <c r="B64" s="40"/>
      <c r="C64" s="34"/>
      <c r="D64" s="34"/>
      <c r="E64"/>
      <c r="F64"/>
    </row>
    <row r="65" spans="1:6" ht="12.75">
      <c r="A65" s="40"/>
      <c r="B65" s="40"/>
      <c r="C65" s="34"/>
      <c r="D65" s="34"/>
      <c r="E65"/>
      <c r="F65"/>
    </row>
    <row r="66" spans="1:6" ht="12.75">
      <c r="A66" s="40"/>
      <c r="B66" s="40"/>
      <c r="C66" s="34"/>
      <c r="D66" s="34"/>
      <c r="E66"/>
      <c r="F66"/>
    </row>
    <row r="67" spans="1:6" ht="12.75">
      <c r="A67" s="40"/>
      <c r="B67" s="40"/>
      <c r="C67" s="34"/>
      <c r="D67" s="34"/>
      <c r="E67"/>
      <c r="F67"/>
    </row>
    <row r="68" spans="1:6" ht="12.75">
      <c r="A68" s="40"/>
      <c r="B68" s="40"/>
      <c r="C68" s="34"/>
      <c r="D68" s="34"/>
      <c r="E68"/>
      <c r="F68"/>
    </row>
    <row r="69" spans="1:6" ht="12.75">
      <c r="A69" s="40"/>
      <c r="B69" s="40"/>
      <c r="C69" s="34"/>
      <c r="D69" s="34"/>
      <c r="E69"/>
      <c r="F69"/>
    </row>
    <row r="70" spans="1:6" ht="12.75">
      <c r="A70" s="40"/>
      <c r="B70" s="40"/>
      <c r="C70" s="34"/>
      <c r="D70" s="34"/>
      <c r="E70"/>
      <c r="F70"/>
    </row>
    <row r="71" spans="1:6" ht="12.75">
      <c r="A71" s="40"/>
      <c r="B71" s="40"/>
      <c r="C71" s="34"/>
      <c r="D71" s="34"/>
      <c r="E71"/>
      <c r="F71"/>
    </row>
    <row r="72" spans="1:6" ht="12.75">
      <c r="A72" s="40"/>
      <c r="B72" s="40"/>
      <c r="C72" s="34"/>
      <c r="D72" s="34"/>
      <c r="E72"/>
      <c r="F72"/>
    </row>
    <row r="73" spans="1:6" ht="12.75">
      <c r="A73" s="40"/>
      <c r="B73" s="40"/>
      <c r="C73" s="34"/>
      <c r="D73" s="34"/>
      <c r="E73"/>
      <c r="F73"/>
    </row>
    <row r="74" spans="1:6" ht="12.75">
      <c r="A74" s="40"/>
      <c r="B74" s="40"/>
      <c r="C74" s="34"/>
      <c r="D74" s="34"/>
      <c r="E74"/>
      <c r="F74"/>
    </row>
    <row r="75" spans="1:6" ht="12.75">
      <c r="A75" s="40"/>
      <c r="B75" s="40"/>
      <c r="C75" s="34"/>
      <c r="D75" s="34"/>
      <c r="E75"/>
      <c r="F75"/>
    </row>
    <row r="76" spans="1:6" ht="12.75">
      <c r="A76" s="40"/>
      <c r="B76" s="40"/>
      <c r="C76" s="34"/>
      <c r="D76" s="34"/>
      <c r="E76"/>
      <c r="F76"/>
    </row>
    <row r="77" spans="1:6" ht="12.75">
      <c r="A77" s="40"/>
      <c r="B77" s="40"/>
      <c r="C77" s="34"/>
      <c r="D77" s="34"/>
      <c r="E77"/>
      <c r="F77"/>
    </row>
    <row r="78" spans="1:6" ht="12.75">
      <c r="A78" s="40"/>
      <c r="B78" s="40"/>
      <c r="C78" s="34"/>
      <c r="D78" s="34"/>
      <c r="E78"/>
      <c r="F78"/>
    </row>
    <row r="79" spans="1:6" ht="12.75">
      <c r="A79" s="40"/>
      <c r="B79" s="40"/>
      <c r="C79" s="41"/>
      <c r="D79" s="41"/>
      <c r="E79"/>
      <c r="F79"/>
    </row>
    <row r="80" spans="1:6" ht="12.75">
      <c r="A80" s="40"/>
      <c r="B80" s="40"/>
      <c r="C80" s="34"/>
      <c r="D80" s="34"/>
      <c r="E80"/>
      <c r="F80"/>
    </row>
    <row r="81" spans="1:6" ht="12.75">
      <c r="A81" s="40"/>
      <c r="B81" s="40"/>
      <c r="C81" s="34"/>
      <c r="D81" s="34"/>
      <c r="E81"/>
      <c r="F81"/>
    </row>
    <row r="82" spans="1:6" ht="12.75">
      <c r="A82" s="40"/>
      <c r="B82" s="40"/>
      <c r="C82" s="34"/>
      <c r="D82" s="34"/>
      <c r="E82"/>
      <c r="F82"/>
    </row>
    <row r="83" spans="1:6" ht="12.75">
      <c r="A83" s="40"/>
      <c r="B83" s="40"/>
      <c r="C83" s="34"/>
      <c r="D83" s="34"/>
      <c r="E83"/>
      <c r="F83"/>
    </row>
    <row r="84" spans="1:6" ht="12.75">
      <c r="A84" s="40"/>
      <c r="B84" s="40"/>
      <c r="C84" s="34"/>
      <c r="D84" s="34"/>
      <c r="E84"/>
      <c r="F84"/>
    </row>
    <row r="85" spans="1:6" ht="12.75">
      <c r="A85" s="40"/>
      <c r="B85" s="40"/>
      <c r="C85" s="34"/>
      <c r="D85" s="34"/>
      <c r="E85"/>
      <c r="F85"/>
    </row>
    <row r="86" spans="1:6" ht="12.75">
      <c r="A86" s="40"/>
      <c r="B86" s="40"/>
      <c r="C86" s="34"/>
      <c r="D86" s="34"/>
      <c r="E86"/>
      <c r="F86"/>
    </row>
    <row r="87" spans="1:6" ht="12.75">
      <c r="A87" s="40"/>
      <c r="B87" s="40"/>
      <c r="C87" s="34"/>
      <c r="D87" s="34"/>
      <c r="E87"/>
      <c r="F87"/>
    </row>
    <row r="88" spans="1:6" ht="12.75">
      <c r="A88" s="40"/>
      <c r="B88" s="40"/>
      <c r="C88" s="34"/>
      <c r="D88" s="34"/>
      <c r="E88"/>
      <c r="F88"/>
    </row>
    <row r="89" spans="1:6" ht="12.75">
      <c r="A89" s="40"/>
      <c r="B89" s="40"/>
      <c r="C89" s="34"/>
      <c r="D89" s="34"/>
      <c r="E89"/>
      <c r="F89"/>
    </row>
    <row r="90" spans="1:6" ht="12.75">
      <c r="A90" s="40"/>
      <c r="B90" s="40"/>
      <c r="C90" s="34"/>
      <c r="D90" s="34"/>
      <c r="E90"/>
      <c r="F90"/>
    </row>
    <row r="91" spans="1:6" ht="12.75">
      <c r="A91" s="40"/>
      <c r="B91" s="40"/>
      <c r="C91" s="34"/>
      <c r="D91" s="34"/>
      <c r="E91"/>
      <c r="F91"/>
    </row>
    <row r="92" spans="1:6" ht="12.75">
      <c r="A92" s="40"/>
      <c r="B92" s="40"/>
      <c r="C92" s="34"/>
      <c r="D92" s="34"/>
      <c r="E92"/>
      <c r="F92"/>
    </row>
    <row r="93" spans="1:6" ht="12.75">
      <c r="A93" s="40"/>
      <c r="B93" s="40"/>
      <c r="C93" s="34"/>
      <c r="D93" s="34"/>
      <c r="E93"/>
      <c r="F93"/>
    </row>
    <row r="94" spans="1:6" ht="12.75">
      <c r="A94" s="40"/>
      <c r="B94" s="40"/>
      <c r="C94" s="34"/>
      <c r="D94" s="34"/>
      <c r="E94"/>
      <c r="F94"/>
    </row>
    <row r="95" spans="1:6" ht="12.75">
      <c r="A95" s="40"/>
      <c r="B95" s="40"/>
      <c r="C95" s="34"/>
      <c r="D95" s="34"/>
      <c r="E95"/>
      <c r="F95"/>
    </row>
    <row r="96" spans="1:6" ht="12.75">
      <c r="A96" s="40"/>
      <c r="B96" s="40"/>
      <c r="C96" s="34"/>
      <c r="D96" s="34"/>
      <c r="E96"/>
      <c r="F96"/>
    </row>
    <row r="97" spans="1:6" ht="12.75">
      <c r="A97" s="40"/>
      <c r="B97" s="40"/>
      <c r="C97" s="34"/>
      <c r="D97" s="34"/>
      <c r="E97"/>
      <c r="F97"/>
    </row>
    <row r="98" spans="1:6" ht="12.75">
      <c r="A98" s="40"/>
      <c r="B98" s="40"/>
      <c r="C98" s="34"/>
      <c r="D98" s="34"/>
      <c r="E98"/>
      <c r="F98"/>
    </row>
    <row r="99" spans="1:6" ht="12.75">
      <c r="A99" s="40"/>
      <c r="B99" s="40"/>
      <c r="C99" s="34"/>
      <c r="D99" s="34"/>
      <c r="E99"/>
      <c r="F99"/>
    </row>
    <row r="100" spans="1:6" ht="12.75">
      <c r="A100" s="40"/>
      <c r="B100" s="40"/>
      <c r="C100" s="34"/>
      <c r="D100" s="34"/>
      <c r="E100"/>
      <c r="F100"/>
    </row>
    <row r="101" spans="1:6" ht="12.75">
      <c r="A101" s="40"/>
      <c r="B101" s="40"/>
      <c r="C101" s="34"/>
      <c r="D101" s="34"/>
      <c r="E101"/>
      <c r="F101"/>
    </row>
    <row r="102" spans="1:6" ht="12.75">
      <c r="A102" s="40"/>
      <c r="B102" s="40"/>
      <c r="C102" s="34"/>
      <c r="D102" s="34"/>
      <c r="E102"/>
      <c r="F102"/>
    </row>
    <row r="103" spans="1:6" ht="12.75">
      <c r="A103" s="40"/>
      <c r="B103" s="40"/>
      <c r="C103" s="34"/>
      <c r="D103" s="34"/>
      <c r="E103"/>
      <c r="F103"/>
    </row>
    <row r="104" spans="1:6" ht="12.75">
      <c r="A104" s="40"/>
      <c r="B104" s="40"/>
      <c r="C104" s="34"/>
      <c r="D104" s="34"/>
      <c r="E104"/>
      <c r="F104"/>
    </row>
    <row r="105" spans="1:6" ht="12.75">
      <c r="A105" s="40"/>
      <c r="B105" s="40"/>
      <c r="C105" s="34"/>
      <c r="D105" s="34"/>
      <c r="E105"/>
      <c r="F105"/>
    </row>
    <row r="106" spans="1:6" ht="12.75">
      <c r="A106" s="40"/>
      <c r="B106" s="40"/>
      <c r="C106" s="34"/>
      <c r="D106" s="34"/>
      <c r="E106"/>
      <c r="F106"/>
    </row>
    <row r="107" spans="1:6" ht="12.75">
      <c r="A107" s="40"/>
      <c r="B107" s="40"/>
      <c r="C107" s="34"/>
      <c r="D107" s="34"/>
      <c r="E107"/>
      <c r="F107"/>
    </row>
    <row r="108" spans="1:6" ht="12.75">
      <c r="A108" s="40"/>
      <c r="B108" s="40"/>
      <c r="C108" s="34"/>
      <c r="D108" s="34"/>
      <c r="E108"/>
      <c r="F108"/>
    </row>
    <row r="109" spans="1:6" ht="12.75">
      <c r="A109" s="40"/>
      <c r="B109" s="40"/>
      <c r="C109" s="34"/>
      <c r="D109" s="34"/>
      <c r="E109"/>
      <c r="F109"/>
    </row>
    <row r="110" spans="1:6" ht="12.75">
      <c r="A110" s="40"/>
      <c r="B110" s="40"/>
      <c r="C110" s="34"/>
      <c r="D110" s="34"/>
      <c r="E110"/>
      <c r="F110"/>
    </row>
    <row r="111" spans="1:6" ht="12.75">
      <c r="A111" s="40"/>
      <c r="B111" s="40"/>
      <c r="C111" s="34"/>
      <c r="D111" s="34"/>
      <c r="E111"/>
      <c r="F111"/>
    </row>
    <row r="112" spans="1:6" ht="12.75">
      <c r="A112" s="40"/>
      <c r="B112" s="40"/>
      <c r="C112" s="34"/>
      <c r="D112" s="34"/>
      <c r="E112"/>
      <c r="F112"/>
    </row>
    <row r="113" spans="1:6" ht="12.75">
      <c r="A113" s="40"/>
      <c r="B113" s="40"/>
      <c r="C113" s="34"/>
      <c r="D113" s="34"/>
      <c r="E113"/>
      <c r="F113"/>
    </row>
    <row r="114" spans="1:6" ht="12.75">
      <c r="A114" s="40"/>
      <c r="B114" s="40"/>
      <c r="C114" s="34"/>
      <c r="D114" s="34"/>
      <c r="E114"/>
      <c r="F114"/>
    </row>
    <row r="115" spans="1:6" ht="12.75">
      <c r="A115" s="40"/>
      <c r="B115" s="40"/>
      <c r="C115" s="34"/>
      <c r="D115" s="34"/>
      <c r="E115"/>
      <c r="F115"/>
    </row>
    <row r="116" spans="1:6" ht="12.75">
      <c r="A116" s="40"/>
      <c r="B116" s="40"/>
      <c r="C116" s="34"/>
      <c r="D116" s="34"/>
      <c r="E116"/>
      <c r="F116"/>
    </row>
    <row r="117" spans="1:6" ht="12.75">
      <c r="A117" s="40"/>
      <c r="B117" s="40"/>
      <c r="C117" s="34"/>
      <c r="D117" s="34"/>
      <c r="E117"/>
      <c r="F117"/>
    </row>
    <row r="118" spans="1:6" ht="12.75">
      <c r="A118" s="40"/>
      <c r="B118" s="40"/>
      <c r="C118" s="34"/>
      <c r="D118" s="34"/>
      <c r="E118"/>
      <c r="F118"/>
    </row>
    <row r="119" spans="1:6" ht="12.75">
      <c r="A119" s="40"/>
      <c r="B119" s="40"/>
      <c r="C119" s="34"/>
      <c r="D119" s="34"/>
      <c r="E119"/>
      <c r="F119"/>
    </row>
    <row r="120" spans="1:6" ht="12.75">
      <c r="A120" s="40"/>
      <c r="B120" s="40"/>
      <c r="C120" s="34"/>
      <c r="D120" s="34"/>
      <c r="E120"/>
      <c r="F120"/>
    </row>
    <row r="121" spans="1:6" ht="12.75">
      <c r="A121" s="40"/>
      <c r="B121" s="40"/>
      <c r="C121" s="34"/>
      <c r="D121" s="34"/>
      <c r="E121"/>
      <c r="F121"/>
    </row>
    <row r="122" spans="1:6" ht="12.75">
      <c r="A122" s="40"/>
      <c r="B122" s="40"/>
      <c r="C122" s="34"/>
      <c r="D122" s="34"/>
      <c r="E122"/>
      <c r="F122"/>
    </row>
    <row r="123" spans="1:6" ht="12.75">
      <c r="A123" s="40"/>
      <c r="B123" s="40"/>
      <c r="C123" s="34"/>
      <c r="D123" s="34"/>
      <c r="E123"/>
      <c r="F123"/>
    </row>
    <row r="124" spans="1:6" ht="12.75">
      <c r="A124" s="40"/>
      <c r="B124" s="40"/>
      <c r="C124" s="34"/>
      <c r="D124" s="34"/>
      <c r="E124"/>
      <c r="F124"/>
    </row>
    <row r="125" spans="1:6" ht="12.75">
      <c r="A125" s="40"/>
      <c r="B125" s="40"/>
      <c r="C125" s="34"/>
      <c r="D125" s="34"/>
      <c r="E125"/>
      <c r="F125"/>
    </row>
    <row r="126" spans="1:6" ht="12.75">
      <c r="A126" s="40"/>
      <c r="B126" s="40"/>
      <c r="C126" s="34"/>
      <c r="D126" s="34"/>
      <c r="E126"/>
      <c r="F126"/>
    </row>
    <row r="127" spans="1:6" ht="12.75">
      <c r="A127" s="40"/>
      <c r="B127" s="40"/>
      <c r="C127" s="34"/>
      <c r="D127" s="34"/>
      <c r="E127"/>
      <c r="F127"/>
    </row>
    <row r="128" spans="1:6" ht="12.75">
      <c r="A128" s="40"/>
      <c r="B128" s="40"/>
      <c r="C128" s="34"/>
      <c r="D128" s="34"/>
      <c r="E128"/>
      <c r="F128"/>
    </row>
    <row r="129" spans="1:6" ht="12.75">
      <c r="A129" s="40"/>
      <c r="B129" s="40"/>
      <c r="C129" s="34"/>
      <c r="D129" s="34"/>
      <c r="E129"/>
      <c r="F129"/>
    </row>
    <row r="130" spans="1:6" ht="12.75">
      <c r="A130" s="40"/>
      <c r="B130" s="40"/>
      <c r="C130" s="34"/>
      <c r="D130" s="34"/>
      <c r="E130"/>
      <c r="F130"/>
    </row>
    <row r="131" spans="1:6" ht="12.75">
      <c r="A131" s="40"/>
      <c r="B131" s="40"/>
      <c r="C131" s="34"/>
      <c r="D131" s="34"/>
      <c r="E131"/>
      <c r="F131"/>
    </row>
    <row r="132" spans="1:6" ht="12.75">
      <c r="A132" s="40"/>
      <c r="B132" s="40"/>
      <c r="C132" s="34"/>
      <c r="D132" s="34"/>
      <c r="E132"/>
      <c r="F132"/>
    </row>
    <row r="133" spans="1:6" ht="12.75">
      <c r="A133" s="40"/>
      <c r="B133" s="40"/>
      <c r="C133" s="34"/>
      <c r="D133" s="34"/>
      <c r="E133"/>
      <c r="F133"/>
    </row>
    <row r="134" spans="1:6" ht="12.75">
      <c r="A134" s="40"/>
      <c r="B134" s="40"/>
      <c r="C134" s="34"/>
      <c r="D134" s="34"/>
      <c r="E134"/>
      <c r="F134"/>
    </row>
    <row r="135" spans="1:6" ht="12.75">
      <c r="A135" s="40"/>
      <c r="B135" s="40"/>
      <c r="C135" s="34"/>
      <c r="D135" s="34"/>
      <c r="E135"/>
      <c r="F135"/>
    </row>
    <row r="136" spans="1:6" ht="12.75">
      <c r="A136" s="40"/>
      <c r="B136" s="40"/>
      <c r="C136" s="34"/>
      <c r="D136" s="34"/>
      <c r="E136"/>
      <c r="F136"/>
    </row>
    <row r="137" spans="1:6" ht="12.75">
      <c r="A137" s="40"/>
      <c r="B137" s="40"/>
      <c r="C137" s="34"/>
      <c r="D137" s="34"/>
      <c r="E137"/>
      <c r="F137"/>
    </row>
    <row r="138" spans="1:6" ht="12.75">
      <c r="A138" s="40"/>
      <c r="B138" s="40"/>
      <c r="C138" s="34"/>
      <c r="D138" s="34"/>
      <c r="E138"/>
      <c r="F138"/>
    </row>
    <row r="139" spans="1:6" ht="12.75">
      <c r="A139" s="40"/>
      <c r="B139" s="40"/>
      <c r="C139" s="34"/>
      <c r="D139" s="34"/>
      <c r="E139"/>
      <c r="F139"/>
    </row>
    <row r="140" spans="1:6" ht="12.75">
      <c r="A140" s="40"/>
      <c r="B140" s="40"/>
      <c r="C140" s="34"/>
      <c r="D140" s="34"/>
      <c r="E140"/>
      <c r="F140"/>
    </row>
    <row r="141" spans="1:6" ht="12.75">
      <c r="A141" s="40"/>
      <c r="B141" s="40"/>
      <c r="C141" s="34"/>
      <c r="D141" s="34"/>
      <c r="E141"/>
      <c r="F141"/>
    </row>
    <row r="142" spans="1:6" ht="12.75">
      <c r="A142" s="40"/>
      <c r="B142" s="40"/>
      <c r="C142" s="34"/>
      <c r="D142" s="34"/>
      <c r="E142"/>
      <c r="F142"/>
    </row>
    <row r="143" spans="1:6" ht="12.75">
      <c r="A143" s="40"/>
      <c r="B143" s="40"/>
      <c r="C143" s="34"/>
      <c r="D143" s="34"/>
      <c r="E143"/>
      <c r="F143"/>
    </row>
    <row r="144" spans="1:6" ht="12.75">
      <c r="A144" s="40"/>
      <c r="B144" s="40"/>
      <c r="C144" s="34"/>
      <c r="D144" s="34"/>
      <c r="E144"/>
      <c r="F144"/>
    </row>
    <row r="145" spans="1:6" ht="12.75">
      <c r="A145" s="40"/>
      <c r="B145" s="40"/>
      <c r="C145" s="34"/>
      <c r="D145" s="34"/>
      <c r="E145"/>
      <c r="F145"/>
    </row>
    <row r="146" spans="1:6" ht="12.75">
      <c r="A146" s="40"/>
      <c r="B146" s="40"/>
      <c r="C146" s="34"/>
      <c r="D146" s="34"/>
      <c r="E146"/>
      <c r="F146"/>
    </row>
    <row r="147" spans="1:6" ht="12.75">
      <c r="A147" s="40"/>
      <c r="B147" s="40"/>
      <c r="C147" s="34"/>
      <c r="D147" s="34"/>
      <c r="E147"/>
      <c r="F147"/>
    </row>
    <row r="148" spans="1:6" ht="12.75">
      <c r="A148" s="75"/>
      <c r="B148" s="75"/>
      <c r="C148" s="34"/>
      <c r="D148" s="34"/>
      <c r="E148"/>
      <c r="F148"/>
    </row>
    <row r="149" spans="1:6" ht="12.75">
      <c r="A149" s="40"/>
      <c r="B149" s="40"/>
      <c r="C149" s="34"/>
      <c r="D149" s="34"/>
      <c r="E149"/>
      <c r="F149"/>
    </row>
    <row r="150" spans="1:6" ht="12.75">
      <c r="A150" s="40"/>
      <c r="B150" s="40"/>
      <c r="C150" s="34"/>
      <c r="D150" s="34"/>
      <c r="E150"/>
      <c r="F150"/>
    </row>
    <row r="151" spans="1:6" ht="12.75">
      <c r="A151" s="40"/>
      <c r="B151" s="40"/>
      <c r="C151" s="34"/>
      <c r="D151" s="34"/>
      <c r="E151"/>
      <c r="F151"/>
    </row>
    <row r="152" spans="1:6" ht="12.75">
      <c r="A152" s="40"/>
      <c r="B152" s="40"/>
      <c r="C152" s="34"/>
      <c r="D152" s="34"/>
      <c r="E152"/>
      <c r="F152"/>
    </row>
    <row r="153" spans="1:6" ht="12.75">
      <c r="A153" s="40"/>
      <c r="B153" s="40"/>
      <c r="C153" s="34"/>
      <c r="D153" s="34"/>
      <c r="E153"/>
      <c r="F153"/>
    </row>
    <row r="154" spans="1:6" ht="12.75">
      <c r="A154" s="40"/>
      <c r="B154" s="40"/>
      <c r="C154" s="34"/>
      <c r="D154" s="34"/>
      <c r="E154"/>
      <c r="F154"/>
    </row>
    <row r="155" spans="1:6" ht="12.75">
      <c r="A155" s="40"/>
      <c r="B155" s="40"/>
      <c r="C155" s="34"/>
      <c r="D155" s="34"/>
      <c r="E155"/>
      <c r="F155"/>
    </row>
    <row r="156" spans="1:6" ht="12.75">
      <c r="A156" s="40"/>
      <c r="B156" s="40"/>
      <c r="C156" s="34"/>
      <c r="D156" s="34"/>
      <c r="E156"/>
      <c r="F156"/>
    </row>
    <row r="157" spans="1:6" ht="12.75">
      <c r="A157" s="40"/>
      <c r="B157" s="40"/>
      <c r="C157" s="34"/>
      <c r="D157" s="34"/>
      <c r="E157"/>
      <c r="F157"/>
    </row>
    <row r="158" spans="1:6" ht="12.75">
      <c r="A158" s="40"/>
      <c r="B158" s="40"/>
      <c r="C158" s="34"/>
      <c r="D158" s="34"/>
      <c r="E158"/>
      <c r="F158"/>
    </row>
    <row r="159" spans="1:6" ht="12.75">
      <c r="A159" s="40"/>
      <c r="B159" s="40"/>
      <c r="C159" s="34"/>
      <c r="D159" s="34"/>
      <c r="E159"/>
      <c r="F159"/>
    </row>
    <row r="160" spans="1:6" ht="12.75">
      <c r="A160" s="40"/>
      <c r="B160" s="40"/>
      <c r="C160" s="34"/>
      <c r="D160" s="34"/>
      <c r="E160"/>
      <c r="F160"/>
    </row>
    <row r="161" spans="1:6" ht="12.75">
      <c r="A161" s="40"/>
      <c r="B161" s="40"/>
      <c r="C161" s="34"/>
      <c r="D161" s="34"/>
      <c r="E161"/>
      <c r="F161"/>
    </row>
    <row r="162" spans="1:6" ht="12.75">
      <c r="A162" s="40"/>
      <c r="B162" s="40"/>
      <c r="C162" s="34"/>
      <c r="D162" s="34"/>
      <c r="E162"/>
      <c r="F162"/>
    </row>
    <row r="163" spans="1:6" ht="12.75">
      <c r="A163" s="40"/>
      <c r="B163" s="40"/>
      <c r="C163" s="34"/>
      <c r="D163" s="34"/>
      <c r="E163"/>
      <c r="F163"/>
    </row>
    <row r="164" spans="1:6" ht="12.75">
      <c r="A164" s="40"/>
      <c r="B164" s="40"/>
      <c r="C164" s="34"/>
      <c r="D164" s="34"/>
      <c r="E164"/>
      <c r="F164"/>
    </row>
    <row r="165" spans="1:6" ht="12.75">
      <c r="A165" s="40"/>
      <c r="B165" s="40"/>
      <c r="C165" s="34"/>
      <c r="D165" s="34"/>
      <c r="E165"/>
      <c r="F165"/>
    </row>
    <row r="166" spans="1:6" ht="12.75">
      <c r="A166" s="40"/>
      <c r="B166" s="40"/>
      <c r="C166" s="34"/>
      <c r="D166" s="34"/>
      <c r="E166"/>
      <c r="F166"/>
    </row>
    <row r="167" spans="1:6" ht="12.75">
      <c r="A167" s="40"/>
      <c r="B167" s="40"/>
      <c r="C167" s="34"/>
      <c r="D167" s="34"/>
      <c r="E167"/>
      <c r="F167"/>
    </row>
    <row r="168" spans="1:6" ht="12.75">
      <c r="A168" s="40"/>
      <c r="B168" s="40"/>
      <c r="C168" s="34"/>
      <c r="D168" s="34"/>
      <c r="E168"/>
      <c r="F168"/>
    </row>
    <row r="169" spans="1:6" ht="12.75">
      <c r="A169" s="40"/>
      <c r="B169" s="40"/>
      <c r="C169" s="34"/>
      <c r="D169" s="34"/>
      <c r="E169"/>
      <c r="F169"/>
    </row>
    <row r="170" spans="1:6" ht="12.75">
      <c r="A170" s="40"/>
      <c r="B170" s="40"/>
      <c r="C170" s="34"/>
      <c r="D170" s="34"/>
      <c r="E170"/>
      <c r="F170"/>
    </row>
    <row r="171" spans="1:6" ht="12.75">
      <c r="A171" s="40"/>
      <c r="B171" s="40"/>
      <c r="C171" s="34"/>
      <c r="D171" s="34"/>
      <c r="E171"/>
      <c r="F171"/>
    </row>
    <row r="172" spans="1:6" ht="12.75">
      <c r="A172" s="40"/>
      <c r="B172" s="40"/>
      <c r="C172" s="34"/>
      <c r="D172" s="34"/>
      <c r="E172"/>
      <c r="F172"/>
    </row>
    <row r="173" spans="1:6" ht="12.75">
      <c r="A173" s="40"/>
      <c r="B173" s="40"/>
      <c r="C173" s="34"/>
      <c r="D173" s="34"/>
      <c r="E173"/>
      <c r="F173"/>
    </row>
    <row r="174" spans="1:6" ht="12.75">
      <c r="A174" s="40"/>
      <c r="B174" s="40"/>
      <c r="C174" s="34"/>
      <c r="D174" s="34"/>
      <c r="E174"/>
      <c r="F174"/>
    </row>
    <row r="175" spans="1:6" ht="12.75">
      <c r="A175" s="40"/>
      <c r="B175" s="40"/>
      <c r="C175" s="34"/>
      <c r="D175" s="34"/>
      <c r="E175"/>
      <c r="F175"/>
    </row>
    <row r="176" spans="1:6" ht="12.75">
      <c r="A176" s="40"/>
      <c r="B176" s="40"/>
      <c r="C176" s="34"/>
      <c r="D176" s="34"/>
      <c r="E176"/>
      <c r="F176"/>
    </row>
    <row r="177" spans="1:6" ht="12.75">
      <c r="A177" s="40"/>
      <c r="B177" s="40"/>
      <c r="C177" s="34"/>
      <c r="D177" s="34"/>
      <c r="E177"/>
      <c r="F177"/>
    </row>
    <row r="178" spans="1:6" ht="12.75">
      <c r="A178" s="40"/>
      <c r="B178" s="40"/>
      <c r="C178" s="34"/>
      <c r="D178" s="34"/>
      <c r="E178"/>
      <c r="F178"/>
    </row>
    <row r="179" spans="1:6" ht="12.75">
      <c r="A179" s="40"/>
      <c r="B179" s="40"/>
      <c r="C179" s="34"/>
      <c r="D179" s="34"/>
      <c r="E179"/>
      <c r="F179"/>
    </row>
    <row r="180" spans="1:6" ht="12.75">
      <c r="A180" s="40"/>
      <c r="B180" s="40"/>
      <c r="C180" s="34"/>
      <c r="D180" s="34"/>
      <c r="E180"/>
      <c r="F180"/>
    </row>
    <row r="181" spans="1:6" ht="12.75">
      <c r="A181" s="40"/>
      <c r="B181" s="40"/>
      <c r="C181" s="34"/>
      <c r="D181" s="34"/>
      <c r="E181"/>
      <c r="F181"/>
    </row>
    <row r="182" spans="1:6" ht="12.75">
      <c r="A182" s="40"/>
      <c r="B182" s="40"/>
      <c r="C182" s="34"/>
      <c r="D182" s="34"/>
      <c r="E182"/>
      <c r="F182"/>
    </row>
    <row r="183" spans="1:6" ht="12.75">
      <c r="A183" s="40"/>
      <c r="B183" s="40"/>
      <c r="C183" s="34"/>
      <c r="D183" s="34"/>
      <c r="E183"/>
      <c r="F183"/>
    </row>
    <row r="184" spans="1:6" ht="12.75">
      <c r="A184" s="40"/>
      <c r="B184" s="40"/>
      <c r="C184" s="34"/>
      <c r="D184" s="34"/>
      <c r="E184"/>
      <c r="F184"/>
    </row>
    <row r="185" spans="1:6" ht="12.75">
      <c r="A185" s="40"/>
      <c r="B185" s="40"/>
      <c r="C185" s="34"/>
      <c r="D185" s="34"/>
      <c r="E185"/>
      <c r="F185"/>
    </row>
    <row r="186" spans="1:6" ht="12.75">
      <c r="A186" s="40"/>
      <c r="B186" s="40"/>
      <c r="C186" s="34"/>
      <c r="D186" s="34"/>
      <c r="E186"/>
      <c r="F186"/>
    </row>
    <row r="187" spans="1:6" ht="12.75">
      <c r="A187" s="40"/>
      <c r="B187" s="40"/>
      <c r="C187" s="34"/>
      <c r="D187" s="34"/>
      <c r="E187"/>
      <c r="F187"/>
    </row>
    <row r="188" spans="1:6" ht="12.75">
      <c r="A188" s="40"/>
      <c r="B188" s="40"/>
      <c r="C188" s="34"/>
      <c r="D188" s="34"/>
      <c r="E188"/>
      <c r="F188"/>
    </row>
    <row r="189" spans="1:6" ht="12.75">
      <c r="A189" s="40"/>
      <c r="B189" s="40"/>
      <c r="C189" s="34"/>
      <c r="D189" s="34"/>
      <c r="E189"/>
      <c r="F189"/>
    </row>
    <row r="190" spans="1:6" ht="12.75">
      <c r="A190" s="40"/>
      <c r="B190" s="40"/>
      <c r="C190" s="34"/>
      <c r="D190" s="34"/>
      <c r="E190"/>
      <c r="F190"/>
    </row>
    <row r="191" spans="1:6" ht="12.75">
      <c r="A191" s="40"/>
      <c r="B191" s="40"/>
      <c r="C191" s="34"/>
      <c r="D191" s="34"/>
      <c r="E191"/>
      <c r="F191"/>
    </row>
    <row r="192" spans="1:6" ht="12.75">
      <c r="A192" s="40"/>
      <c r="B192" s="40"/>
      <c r="C192" s="34"/>
      <c r="D192" s="34"/>
      <c r="E192"/>
      <c r="F192"/>
    </row>
    <row r="193" spans="1:6" ht="12.75">
      <c r="A193" s="40"/>
      <c r="B193" s="40"/>
      <c r="C193" s="34"/>
      <c r="D193" s="34"/>
      <c r="E193"/>
      <c r="F193"/>
    </row>
    <row r="194" spans="1:6" ht="12.75">
      <c r="A194" s="40"/>
      <c r="B194" s="40"/>
      <c r="C194" s="34"/>
      <c r="D194" s="34"/>
      <c r="E194"/>
      <c r="F194"/>
    </row>
    <row r="195" spans="1:6" ht="12.75">
      <c r="A195" s="40"/>
      <c r="B195" s="40"/>
      <c r="C195" s="34"/>
      <c r="D195" s="34"/>
      <c r="E195"/>
      <c r="F195"/>
    </row>
    <row r="196" spans="1:6" ht="12.75">
      <c r="A196" s="40"/>
      <c r="B196" s="40"/>
      <c r="C196" s="34"/>
      <c r="D196" s="34"/>
      <c r="E196"/>
      <c r="F196"/>
    </row>
    <row r="197" spans="1:6" ht="12.75">
      <c r="A197" s="40"/>
      <c r="B197" s="40"/>
      <c r="C197" s="34"/>
      <c r="D197" s="34"/>
      <c r="E197"/>
      <c r="F197"/>
    </row>
    <row r="198" spans="1:6" ht="12.75">
      <c r="A198" s="40"/>
      <c r="B198" s="40"/>
      <c r="C198" s="34"/>
      <c r="D198" s="34"/>
      <c r="E198"/>
      <c r="F198"/>
    </row>
    <row r="199" spans="1:6" ht="12.75">
      <c r="A199" s="40"/>
      <c r="B199" s="40"/>
      <c r="C199" s="34"/>
      <c r="D199" s="34"/>
      <c r="E199"/>
      <c r="F199"/>
    </row>
    <row r="200" spans="1:6" ht="12.75">
      <c r="A200" s="40"/>
      <c r="B200" s="40"/>
      <c r="C200" s="34"/>
      <c r="D200" s="34"/>
      <c r="E200"/>
      <c r="F200"/>
    </row>
    <row r="201" spans="1:6" ht="12.75">
      <c r="A201" s="40"/>
      <c r="B201" s="40"/>
      <c r="C201" s="34"/>
      <c r="D201" s="34"/>
      <c r="E201"/>
      <c r="F201"/>
    </row>
    <row r="202" spans="1:6" ht="12.75">
      <c r="A202" s="40"/>
      <c r="B202" s="40"/>
      <c r="C202" s="34"/>
      <c r="D202" s="34"/>
      <c r="E202"/>
      <c r="F202"/>
    </row>
    <row r="203" spans="1:6" ht="12.75">
      <c r="A203" s="40"/>
      <c r="B203" s="40"/>
      <c r="C203" s="34"/>
      <c r="D203" s="34"/>
      <c r="E203"/>
      <c r="F203"/>
    </row>
    <row r="204" spans="1:6" ht="12.75">
      <c r="A204" s="40"/>
      <c r="B204" s="40"/>
      <c r="C204" s="34"/>
      <c r="D204" s="34"/>
      <c r="E204"/>
      <c r="F204"/>
    </row>
    <row r="205" spans="1:6" ht="12.75">
      <c r="A205" s="40"/>
      <c r="B205" s="40"/>
      <c r="C205" s="34"/>
      <c r="D205" s="34"/>
      <c r="E205"/>
      <c r="F205"/>
    </row>
    <row r="206" spans="1:6" ht="12.75">
      <c r="A206" s="40"/>
      <c r="B206" s="40"/>
      <c r="C206" s="34"/>
      <c r="D206" s="34"/>
      <c r="E206"/>
      <c r="F206"/>
    </row>
    <row r="207" spans="1:6" ht="12.75">
      <c r="A207" s="40"/>
      <c r="B207" s="40"/>
      <c r="C207" s="34"/>
      <c r="D207" s="34"/>
      <c r="E207"/>
      <c r="F207"/>
    </row>
    <row r="208" spans="1:6" ht="12.75">
      <c r="A208" s="40"/>
      <c r="B208" s="40"/>
      <c r="C208" s="34"/>
      <c r="D208" s="34"/>
      <c r="E208"/>
      <c r="F208"/>
    </row>
    <row r="209" spans="1:6" ht="12.75">
      <c r="A209" s="40"/>
      <c r="B209" s="40"/>
      <c r="C209" s="34"/>
      <c r="D209" s="34"/>
      <c r="E209"/>
      <c r="F209"/>
    </row>
    <row r="210" spans="1:6" ht="12.75">
      <c r="A210" s="40"/>
      <c r="B210" s="40"/>
      <c r="C210" s="34"/>
      <c r="D210" s="34"/>
      <c r="E210"/>
      <c r="F210"/>
    </row>
    <row r="211" spans="1:6" ht="12.75">
      <c r="A211" s="40"/>
      <c r="B211" s="40"/>
      <c r="C211" s="34"/>
      <c r="D211" s="34"/>
      <c r="E211"/>
      <c r="F211"/>
    </row>
    <row r="212" spans="1:6" ht="12.75">
      <c r="A212" s="40"/>
      <c r="B212" s="40"/>
      <c r="C212" s="34"/>
      <c r="D212" s="34"/>
      <c r="E212"/>
      <c r="F212"/>
    </row>
    <row r="213" spans="1:6" ht="12.75">
      <c r="A213" s="40"/>
      <c r="B213" s="40"/>
      <c r="C213" s="34"/>
      <c r="D213" s="34"/>
      <c r="E213"/>
      <c r="F213"/>
    </row>
    <row r="214" spans="1:6" ht="12.75">
      <c r="A214" s="40"/>
      <c r="B214" s="40"/>
      <c r="C214" s="34"/>
      <c r="D214" s="34"/>
      <c r="E214"/>
      <c r="F214"/>
    </row>
    <row r="215" spans="1:6" ht="12.75">
      <c r="A215" s="40"/>
      <c r="B215" s="40"/>
      <c r="C215" s="34"/>
      <c r="D215" s="34"/>
      <c r="E215"/>
      <c r="F215"/>
    </row>
    <row r="216" spans="1:6" ht="12.75">
      <c r="A216" s="40"/>
      <c r="B216" s="40"/>
      <c r="C216" s="34"/>
      <c r="D216" s="34"/>
      <c r="E216"/>
      <c r="F216"/>
    </row>
    <row r="217" spans="1:6" ht="12.75">
      <c r="A217" s="40"/>
      <c r="B217" s="40"/>
      <c r="C217" s="34"/>
      <c r="D217" s="34"/>
      <c r="E217"/>
      <c r="F217"/>
    </row>
    <row r="218" spans="1:6" ht="12.75">
      <c r="A218" s="40"/>
      <c r="B218" s="40"/>
      <c r="C218" s="34"/>
      <c r="D218" s="34"/>
      <c r="E218"/>
      <c r="F218"/>
    </row>
    <row r="219" spans="1:6" ht="12.75">
      <c r="A219" s="40"/>
      <c r="B219" s="40"/>
      <c r="C219" s="34"/>
      <c r="D219" s="34"/>
      <c r="E219"/>
      <c r="F219"/>
    </row>
    <row r="220" spans="1:6" ht="12.75">
      <c r="A220" s="40"/>
      <c r="B220" s="40"/>
      <c r="C220" s="34"/>
      <c r="D220" s="34"/>
      <c r="E220"/>
      <c r="F220"/>
    </row>
    <row r="221" spans="1:6" ht="12.75">
      <c r="A221" s="40"/>
      <c r="B221" s="40"/>
      <c r="C221" s="34"/>
      <c r="D221" s="34"/>
      <c r="E221"/>
      <c r="F221"/>
    </row>
    <row r="222" spans="1:6" ht="12.75">
      <c r="A222" s="40"/>
      <c r="B222" s="40"/>
      <c r="C222" s="34"/>
      <c r="D222" s="34"/>
      <c r="E222"/>
      <c r="F222"/>
    </row>
    <row r="223" spans="1:6" ht="12.75">
      <c r="A223" s="40"/>
      <c r="B223" s="40"/>
      <c r="C223" s="34"/>
      <c r="D223" s="34"/>
      <c r="E223"/>
      <c r="F223"/>
    </row>
    <row r="224" spans="1:6" ht="12.75">
      <c r="A224" s="40"/>
      <c r="B224" s="40"/>
      <c r="C224" s="34"/>
      <c r="D224" s="34"/>
      <c r="E224"/>
      <c r="F224"/>
    </row>
    <row r="225" spans="1:6" ht="12.75">
      <c r="A225" s="40"/>
      <c r="B225" s="40"/>
      <c r="C225" s="34"/>
      <c r="D225" s="34"/>
      <c r="E225"/>
      <c r="F225"/>
    </row>
    <row r="226" spans="1:6" ht="12.75">
      <c r="A226" s="40"/>
      <c r="B226" s="40"/>
      <c r="C226" s="34"/>
      <c r="D226" s="34"/>
      <c r="E226"/>
      <c r="F226"/>
    </row>
    <row r="227" spans="1:6" ht="12.75">
      <c r="A227" s="40"/>
      <c r="B227" s="40"/>
      <c r="C227" s="34"/>
      <c r="D227" s="34"/>
      <c r="E227"/>
      <c r="F227"/>
    </row>
    <row r="228" spans="1:6" ht="12.75">
      <c r="A228" s="40"/>
      <c r="B228" s="40"/>
      <c r="C228" s="34"/>
      <c r="D228" s="34"/>
      <c r="E228"/>
      <c r="F228"/>
    </row>
    <row r="229" spans="1:6" ht="12.75">
      <c r="A229" s="40"/>
      <c r="B229" s="40"/>
      <c r="C229" s="34"/>
      <c r="D229" s="34"/>
      <c r="E229"/>
      <c r="F229"/>
    </row>
    <row r="230" spans="1:6" ht="12.75">
      <c r="A230" s="40"/>
      <c r="B230" s="40"/>
      <c r="C230" s="34"/>
      <c r="D230" s="34"/>
      <c r="E230"/>
      <c r="F230"/>
    </row>
    <row r="231" spans="1:6" ht="12.75">
      <c r="A231" s="40"/>
      <c r="B231" s="40"/>
      <c r="C231" s="34"/>
      <c r="D231" s="34"/>
      <c r="E231"/>
      <c r="F231"/>
    </row>
    <row r="232" spans="1:6" ht="12.75">
      <c r="A232" s="40"/>
      <c r="B232" s="40"/>
      <c r="C232" s="34"/>
      <c r="D232" s="34"/>
      <c r="E232"/>
      <c r="F232"/>
    </row>
    <row r="233" spans="1:6" ht="12.75">
      <c r="A233" s="40"/>
      <c r="B233" s="40"/>
      <c r="C233" s="34"/>
      <c r="D233" s="34"/>
      <c r="E233"/>
      <c r="F233"/>
    </row>
    <row r="234" spans="1:6" ht="12.75">
      <c r="A234" s="40"/>
      <c r="B234" s="40"/>
      <c r="C234" s="34"/>
      <c r="D234" s="34"/>
      <c r="E234"/>
      <c r="F234"/>
    </row>
    <row r="235" spans="1:6" ht="12.75">
      <c r="A235" s="40"/>
      <c r="B235" s="40"/>
      <c r="C235" s="34"/>
      <c r="D235" s="34"/>
      <c r="E235"/>
      <c r="F235"/>
    </row>
    <row r="236" spans="1:6" ht="12.75">
      <c r="A236" s="40"/>
      <c r="B236" s="40"/>
      <c r="C236" s="34"/>
      <c r="D236" s="34"/>
      <c r="E236"/>
      <c r="F236"/>
    </row>
    <row r="237" spans="1:6" ht="12.75">
      <c r="A237" s="40"/>
      <c r="B237" s="40"/>
      <c r="C237" s="34"/>
      <c r="D237" s="34"/>
      <c r="E237"/>
      <c r="F237"/>
    </row>
    <row r="238" spans="1:6" ht="12.75">
      <c r="A238" s="40"/>
      <c r="B238" s="40"/>
      <c r="C238" s="34"/>
      <c r="D238" s="34"/>
      <c r="E238"/>
      <c r="F238"/>
    </row>
    <row r="239" spans="1:6" ht="12.75">
      <c r="A239" s="40"/>
      <c r="B239" s="40"/>
      <c r="C239" s="34"/>
      <c r="D239" s="34"/>
      <c r="E239"/>
      <c r="F239"/>
    </row>
    <row r="240" spans="1:6" ht="12.75">
      <c r="A240" s="40"/>
      <c r="B240" s="40"/>
      <c r="C240" s="34"/>
      <c r="D240" s="34"/>
      <c r="E240"/>
      <c r="F240"/>
    </row>
    <row r="241" spans="1:6" ht="12.75">
      <c r="A241" s="40"/>
      <c r="B241" s="40"/>
      <c r="C241" s="34"/>
      <c r="D241" s="34"/>
      <c r="E241"/>
      <c r="F241"/>
    </row>
    <row r="242" spans="1:6" ht="12.75">
      <c r="A242" s="40"/>
      <c r="B242" s="40"/>
      <c r="C242" s="34"/>
      <c r="D242" s="34"/>
      <c r="E242"/>
      <c r="F242"/>
    </row>
    <row r="243" spans="1:6" ht="12.75">
      <c r="A243" s="40"/>
      <c r="B243" s="40"/>
      <c r="C243" s="34"/>
      <c r="D243" s="34"/>
      <c r="E243"/>
      <c r="F243"/>
    </row>
    <row r="244" spans="1:6" ht="12.75">
      <c r="A244" s="40"/>
      <c r="B244" s="40"/>
      <c r="C244" s="34"/>
      <c r="D244" s="34"/>
      <c r="E244"/>
      <c r="F244"/>
    </row>
    <row r="245" spans="1:6" ht="12.75">
      <c r="A245" s="40"/>
      <c r="B245" s="40"/>
      <c r="C245" s="34"/>
      <c r="D245" s="34"/>
      <c r="E245"/>
      <c r="F245"/>
    </row>
    <row r="246" spans="1:6" ht="12.75">
      <c r="A246" s="40"/>
      <c r="B246" s="40"/>
      <c r="C246" s="34"/>
      <c r="D246" s="34"/>
      <c r="E246"/>
      <c r="F246"/>
    </row>
    <row r="247" spans="1:6" ht="12.75">
      <c r="A247" s="40"/>
      <c r="B247" s="40"/>
      <c r="C247" s="34"/>
      <c r="D247" s="34"/>
      <c r="E247"/>
      <c r="F247"/>
    </row>
    <row r="248" spans="3:6" ht="12.75">
      <c r="C248" s="34"/>
      <c r="D248" s="34"/>
      <c r="E248"/>
      <c r="F248"/>
    </row>
    <row r="249" spans="3:6" ht="12.75">
      <c r="C249" s="34"/>
      <c r="D249" s="34"/>
      <c r="E249"/>
      <c r="F249"/>
    </row>
    <row r="250" spans="3:6" ht="12.75">
      <c r="C250" s="34"/>
      <c r="D250" s="34"/>
      <c r="E250"/>
      <c r="F250"/>
    </row>
    <row r="251" spans="3:6" ht="12.75">
      <c r="C251" s="34"/>
      <c r="D251" s="34"/>
      <c r="E251"/>
      <c r="F251"/>
    </row>
    <row r="252" spans="3:6" ht="12.75">
      <c r="C252" s="34"/>
      <c r="D252" s="34"/>
      <c r="E252"/>
      <c r="F252"/>
    </row>
    <row r="253" spans="3:6" ht="12.75">
      <c r="C253" s="34"/>
      <c r="D253" s="34"/>
      <c r="E253"/>
      <c r="F253"/>
    </row>
    <row r="254" spans="3:6" ht="12.75">
      <c r="C254" s="34"/>
      <c r="D254" s="34"/>
      <c r="E254"/>
      <c r="F254"/>
    </row>
    <row r="255" spans="3:6" ht="12.75">
      <c r="C255" s="34"/>
      <c r="D255" s="34"/>
      <c r="E255"/>
      <c r="F255"/>
    </row>
    <row r="256" spans="1:6" ht="12.75">
      <c r="A256"/>
      <c r="B256"/>
      <c r="C256" s="34"/>
      <c r="D256" s="34"/>
      <c r="E256"/>
      <c r="F256"/>
    </row>
    <row r="257" spans="1:6" ht="12.75">
      <c r="A257"/>
      <c r="B257"/>
      <c r="C257" s="34"/>
      <c r="D257" s="34"/>
      <c r="E257"/>
      <c r="F257"/>
    </row>
    <row r="258" spans="1:6" ht="12.75">
      <c r="A258"/>
      <c r="B258"/>
      <c r="C258" s="34"/>
      <c r="D258" s="34"/>
      <c r="E258"/>
      <c r="F258"/>
    </row>
    <row r="259" spans="1:6" ht="12.75">
      <c r="A259"/>
      <c r="B259"/>
      <c r="C259" s="34"/>
      <c r="D259" s="34"/>
      <c r="E259"/>
      <c r="F259"/>
    </row>
    <row r="260" spans="1:6" ht="12.75">
      <c r="A260"/>
      <c r="B260"/>
      <c r="C260" s="34"/>
      <c r="D260" s="34"/>
      <c r="E260"/>
      <c r="F260"/>
    </row>
    <row r="261" spans="1:6" ht="12.75">
      <c r="A261"/>
      <c r="B261"/>
      <c r="C261" s="34"/>
      <c r="D261" s="34"/>
      <c r="E261"/>
      <c r="F261"/>
    </row>
    <row r="262" spans="1:6" ht="12.75">
      <c r="A262"/>
      <c r="B262"/>
      <c r="C262" s="34"/>
      <c r="D262" s="34"/>
      <c r="E262"/>
      <c r="F262"/>
    </row>
    <row r="263" spans="1:6" ht="12.75">
      <c r="A263"/>
      <c r="B263"/>
      <c r="C263" s="34"/>
      <c r="D263" s="34"/>
      <c r="E263"/>
      <c r="F263"/>
    </row>
    <row r="264" spans="1:6" ht="12.75">
      <c r="A264"/>
      <c r="B264"/>
      <c r="C264" s="34"/>
      <c r="D264" s="34"/>
      <c r="E264"/>
      <c r="F264"/>
    </row>
    <row r="265" spans="1:6" ht="12.75">
      <c r="A265"/>
      <c r="B265"/>
      <c r="C265" s="34"/>
      <c r="D265" s="34"/>
      <c r="E265"/>
      <c r="F265"/>
    </row>
    <row r="266" spans="1:6" ht="12.75">
      <c r="A266"/>
      <c r="B266"/>
      <c r="C266" s="34"/>
      <c r="D266" s="34"/>
      <c r="E266"/>
      <c r="F266"/>
    </row>
    <row r="267" spans="1:6" ht="12.75">
      <c r="A267"/>
      <c r="B267"/>
      <c r="C267" s="34"/>
      <c r="D267" s="34"/>
      <c r="E267"/>
      <c r="F267"/>
    </row>
    <row r="268" spans="1:6" ht="12.75">
      <c r="A268"/>
      <c r="B268"/>
      <c r="C268" s="34"/>
      <c r="D268" s="34"/>
      <c r="E268"/>
      <c r="F268"/>
    </row>
    <row r="269" spans="1:6" ht="12.75">
      <c r="A269"/>
      <c r="B269"/>
      <c r="C269" s="34"/>
      <c r="D269" s="34"/>
      <c r="E269"/>
      <c r="F269"/>
    </row>
    <row r="270" spans="1:6" ht="12.75">
      <c r="A270"/>
      <c r="B270"/>
      <c r="C270" s="34"/>
      <c r="D270" s="34"/>
      <c r="E270"/>
      <c r="F270"/>
    </row>
    <row r="271" spans="1:6" ht="12.75">
      <c r="A271"/>
      <c r="B271"/>
      <c r="C271" s="34"/>
      <c r="D271" s="34"/>
      <c r="E271"/>
      <c r="F271"/>
    </row>
    <row r="272" spans="1:6" ht="12.75">
      <c r="A272"/>
      <c r="B272"/>
      <c r="C272" s="34"/>
      <c r="D272" s="34"/>
      <c r="E272"/>
      <c r="F272"/>
    </row>
    <row r="273" spans="1:6" ht="12.75">
      <c r="A273"/>
      <c r="B273"/>
      <c r="C273" s="34"/>
      <c r="D273" s="34"/>
      <c r="E273"/>
      <c r="F273"/>
    </row>
    <row r="274" spans="1:6" ht="12.75">
      <c r="A274"/>
      <c r="B274"/>
      <c r="C274" s="34"/>
      <c r="D274" s="34"/>
      <c r="E274"/>
      <c r="F274"/>
    </row>
    <row r="275" spans="1:6" ht="12.75">
      <c r="A275"/>
      <c r="B275"/>
      <c r="C275" s="34"/>
      <c r="D275" s="34"/>
      <c r="E275"/>
      <c r="F275"/>
    </row>
    <row r="276" spans="1:6" ht="12.75">
      <c r="A276"/>
      <c r="B276"/>
      <c r="C276" s="34"/>
      <c r="D276" s="34"/>
      <c r="E276"/>
      <c r="F276"/>
    </row>
    <row r="277" spans="1:6" ht="12.75">
      <c r="A277"/>
      <c r="B277"/>
      <c r="C277" s="34"/>
      <c r="D277" s="34"/>
      <c r="E277"/>
      <c r="F277"/>
    </row>
    <row r="278" spans="1:6" ht="12.75">
      <c r="A278"/>
      <c r="B278"/>
      <c r="C278" s="34"/>
      <c r="D278" s="34"/>
      <c r="E278"/>
      <c r="F278"/>
    </row>
    <row r="279" spans="1:6" ht="12.75">
      <c r="A279"/>
      <c r="B279"/>
      <c r="C279" s="34"/>
      <c r="D279" s="34"/>
      <c r="E279"/>
      <c r="F279"/>
    </row>
    <row r="280" spans="1:6" ht="12.75">
      <c r="A280"/>
      <c r="B280"/>
      <c r="C280" s="34"/>
      <c r="D280" s="34"/>
      <c r="E280"/>
      <c r="F280"/>
    </row>
    <row r="281" spans="1:6" ht="12.75">
      <c r="A281"/>
      <c r="B281"/>
      <c r="C281" s="34"/>
      <c r="D281" s="34"/>
      <c r="E281"/>
      <c r="F281"/>
    </row>
    <row r="282" spans="1:6" ht="12.75">
      <c r="A282"/>
      <c r="B282"/>
      <c r="C282" s="34"/>
      <c r="D282" s="34"/>
      <c r="E282"/>
      <c r="F282"/>
    </row>
    <row r="283" spans="1:6" ht="12.75">
      <c r="A283"/>
      <c r="B283"/>
      <c r="C283" s="34"/>
      <c r="D283" s="34"/>
      <c r="E283"/>
      <c r="F283"/>
    </row>
    <row r="284" spans="1:6" ht="12.75">
      <c r="A284"/>
      <c r="B284"/>
      <c r="C284" s="34"/>
      <c r="D284" s="34"/>
      <c r="E284"/>
      <c r="F284"/>
    </row>
    <row r="285" spans="1:6" ht="12.75">
      <c r="A285"/>
      <c r="B285"/>
      <c r="C285" s="34"/>
      <c r="D285" s="34"/>
      <c r="E285"/>
      <c r="F285"/>
    </row>
    <row r="286" spans="1:6" ht="12.75">
      <c r="A286"/>
      <c r="B286"/>
      <c r="C286" s="34"/>
      <c r="D286" s="34"/>
      <c r="E286"/>
      <c r="F286"/>
    </row>
    <row r="287" spans="1:6" ht="12.75">
      <c r="A287"/>
      <c r="B287"/>
      <c r="C287" s="34"/>
      <c r="D287" s="34"/>
      <c r="E287"/>
      <c r="F287"/>
    </row>
    <row r="288" spans="1:6" ht="12.75">
      <c r="A288"/>
      <c r="B288"/>
      <c r="C288" s="34"/>
      <c r="D288" s="34"/>
      <c r="E288"/>
      <c r="F288"/>
    </row>
    <row r="289" spans="1:6" ht="12.75">
      <c r="A289"/>
      <c r="B289"/>
      <c r="C289" s="34"/>
      <c r="D289" s="34"/>
      <c r="E289"/>
      <c r="F289"/>
    </row>
    <row r="290" spans="1:6" ht="12.75">
      <c r="A290"/>
      <c r="B290"/>
      <c r="C290" s="34"/>
      <c r="D290" s="34"/>
      <c r="E290"/>
      <c r="F290"/>
    </row>
    <row r="291" spans="1:6" ht="12.75">
      <c r="A291"/>
      <c r="B291"/>
      <c r="C291" s="34"/>
      <c r="D291" s="34"/>
      <c r="E291"/>
      <c r="F291"/>
    </row>
    <row r="292" spans="1:6" ht="12.75">
      <c r="A292"/>
      <c r="B292"/>
      <c r="C292" s="34"/>
      <c r="D292" s="34"/>
      <c r="E292"/>
      <c r="F292"/>
    </row>
    <row r="293" spans="1:6" ht="12.75">
      <c r="A293"/>
      <c r="B293"/>
      <c r="C293" s="34"/>
      <c r="D293" s="34"/>
      <c r="E293"/>
      <c r="F293"/>
    </row>
    <row r="294" spans="1:6" ht="12.75">
      <c r="A294"/>
      <c r="B294"/>
      <c r="C294" s="34"/>
      <c r="D294" s="34"/>
      <c r="E294"/>
      <c r="F294"/>
    </row>
    <row r="295" spans="1:6" ht="12.75">
      <c r="A295"/>
      <c r="B295"/>
      <c r="C295" s="34"/>
      <c r="D295" s="34"/>
      <c r="E295"/>
      <c r="F295"/>
    </row>
    <row r="296" spans="1:6" ht="12.75">
      <c r="A296"/>
      <c r="B296"/>
      <c r="C296" s="34"/>
      <c r="D296" s="34"/>
      <c r="E296"/>
      <c r="F296"/>
    </row>
    <row r="297" spans="1:6" ht="12.75">
      <c r="A297"/>
      <c r="B297"/>
      <c r="C297" s="34"/>
      <c r="D297" s="34"/>
      <c r="E297"/>
      <c r="F297"/>
    </row>
    <row r="298" spans="1:6" ht="12.75">
      <c r="A298"/>
      <c r="B298"/>
      <c r="C298" s="34"/>
      <c r="D298" s="34"/>
      <c r="E298"/>
      <c r="F298"/>
    </row>
    <row r="299" spans="1:6" ht="12.75">
      <c r="A299"/>
      <c r="B299"/>
      <c r="C299" s="34"/>
      <c r="D299" s="34"/>
      <c r="E299"/>
      <c r="F299"/>
    </row>
    <row r="300" spans="1:6" ht="12.75">
      <c r="A300"/>
      <c r="B300"/>
      <c r="C300" s="34"/>
      <c r="D300" s="34"/>
      <c r="E300"/>
      <c r="F300"/>
    </row>
    <row r="301" spans="1:6" ht="12.75">
      <c r="A301"/>
      <c r="B301"/>
      <c r="C301" s="34"/>
      <c r="D301" s="34"/>
      <c r="E301"/>
      <c r="F301"/>
    </row>
    <row r="302" spans="1:6" ht="12.75">
      <c r="A302"/>
      <c r="B302"/>
      <c r="C302" s="34"/>
      <c r="D302" s="34"/>
      <c r="E302"/>
      <c r="F302"/>
    </row>
    <row r="303" spans="1:6" ht="12.75">
      <c r="A303"/>
      <c r="B303"/>
      <c r="C303" s="34"/>
      <c r="D303" s="34"/>
      <c r="E303"/>
      <c r="F303"/>
    </row>
    <row r="304" spans="1:6" ht="12.75">
      <c r="A304"/>
      <c r="B304"/>
      <c r="C304" s="34"/>
      <c r="D304" s="34"/>
      <c r="E304"/>
      <c r="F304"/>
    </row>
    <row r="305" spans="1:6" ht="12.75">
      <c r="A305"/>
      <c r="B305"/>
      <c r="C305" s="34"/>
      <c r="D305" s="34"/>
      <c r="E305"/>
      <c r="F305"/>
    </row>
    <row r="306" spans="1:6" ht="12.75">
      <c r="A306"/>
      <c r="B306"/>
      <c r="C306" s="34"/>
      <c r="D306" s="34"/>
      <c r="E306"/>
      <c r="F306"/>
    </row>
    <row r="307" spans="1:6" ht="12.75">
      <c r="A307"/>
      <c r="B307"/>
      <c r="C307" s="34"/>
      <c r="D307" s="34"/>
      <c r="E307"/>
      <c r="F307"/>
    </row>
    <row r="308" spans="1:6" ht="12.75">
      <c r="A308"/>
      <c r="B308"/>
      <c r="C308" s="34"/>
      <c r="D308" s="34"/>
      <c r="E308"/>
      <c r="F308"/>
    </row>
    <row r="309" spans="1:6" ht="12.75">
      <c r="A309"/>
      <c r="B309"/>
      <c r="C309" s="34"/>
      <c r="D309" s="34"/>
      <c r="E309"/>
      <c r="F309"/>
    </row>
    <row r="310" spans="1:6" ht="12.75">
      <c r="A310"/>
      <c r="B310"/>
      <c r="C310" s="34"/>
      <c r="D310" s="34"/>
      <c r="E310"/>
      <c r="F310"/>
    </row>
    <row r="311" spans="1:6" ht="12.75">
      <c r="A311"/>
      <c r="B311"/>
      <c r="C311" s="34"/>
      <c r="D311" s="34"/>
      <c r="E311"/>
      <c r="F311"/>
    </row>
    <row r="312" spans="1:6" ht="12.75">
      <c r="A312"/>
      <c r="B312"/>
      <c r="C312" s="34"/>
      <c r="D312" s="34"/>
      <c r="E312"/>
      <c r="F312"/>
    </row>
    <row r="313" spans="1:6" ht="12.75">
      <c r="A313"/>
      <c r="B313"/>
      <c r="C313" s="34"/>
      <c r="D313" s="34"/>
      <c r="E313"/>
      <c r="F313"/>
    </row>
    <row r="314" spans="1:6" ht="12.75">
      <c r="A314"/>
      <c r="B314"/>
      <c r="C314" s="34"/>
      <c r="D314" s="34"/>
      <c r="E314"/>
      <c r="F314"/>
    </row>
    <row r="315" spans="1:6" ht="12.75">
      <c r="A315"/>
      <c r="B315"/>
      <c r="C315" s="34"/>
      <c r="D315" s="34"/>
      <c r="E315"/>
      <c r="F315"/>
    </row>
    <row r="316" spans="1:6" ht="12.75">
      <c r="A316"/>
      <c r="B316"/>
      <c r="C316" s="34"/>
      <c r="D316" s="34"/>
      <c r="E316"/>
      <c r="F316"/>
    </row>
    <row r="317" spans="1:6" ht="12.75">
      <c r="A317"/>
      <c r="B317"/>
      <c r="C317" s="34"/>
      <c r="D317" s="34"/>
      <c r="E317"/>
      <c r="F317"/>
    </row>
    <row r="318" spans="1:6" ht="12.75">
      <c r="A318"/>
      <c r="B318"/>
      <c r="C318" s="34"/>
      <c r="D318" s="34"/>
      <c r="E318"/>
      <c r="F318"/>
    </row>
    <row r="319" spans="1:6" ht="12.75">
      <c r="A319"/>
      <c r="B319"/>
      <c r="C319" s="34"/>
      <c r="D319" s="34"/>
      <c r="E319"/>
      <c r="F319"/>
    </row>
    <row r="320" spans="1:6" ht="12.75">
      <c r="A320"/>
      <c r="B320"/>
      <c r="C320" s="34"/>
      <c r="D320" s="34"/>
      <c r="E320"/>
      <c r="F320"/>
    </row>
    <row r="321" spans="1:6" ht="12.75">
      <c r="A321"/>
      <c r="B321"/>
      <c r="C321" s="34"/>
      <c r="D321" s="34"/>
      <c r="E321"/>
      <c r="F321"/>
    </row>
    <row r="322" spans="1:6" ht="12.75">
      <c r="A322"/>
      <c r="B322"/>
      <c r="C322" s="34"/>
      <c r="D322" s="34"/>
      <c r="E322"/>
      <c r="F322"/>
    </row>
    <row r="323" spans="1:6" ht="12.75">
      <c r="A323"/>
      <c r="B323"/>
      <c r="C323" s="34"/>
      <c r="D323" s="34"/>
      <c r="E323"/>
      <c r="F323"/>
    </row>
    <row r="324" spans="1:6" ht="12.75">
      <c r="A324"/>
      <c r="B324"/>
      <c r="C324" s="34"/>
      <c r="D324" s="34"/>
      <c r="E324"/>
      <c r="F324"/>
    </row>
    <row r="325" spans="1:6" ht="12.75">
      <c r="A325"/>
      <c r="B325"/>
      <c r="C325" s="34"/>
      <c r="D325" s="34"/>
      <c r="E325"/>
      <c r="F325"/>
    </row>
    <row r="326" spans="1:6" ht="12.75">
      <c r="A326"/>
      <c r="B326"/>
      <c r="C326" s="34"/>
      <c r="D326" s="34"/>
      <c r="E326"/>
      <c r="F326"/>
    </row>
    <row r="327" spans="1:6" ht="12.75">
      <c r="A327"/>
      <c r="B327"/>
      <c r="C327" s="34"/>
      <c r="D327" s="34"/>
      <c r="E327"/>
      <c r="F327"/>
    </row>
    <row r="328" spans="1:6" ht="12.75">
      <c r="A328"/>
      <c r="B328"/>
      <c r="C328" s="34"/>
      <c r="D328" s="34"/>
      <c r="E328"/>
      <c r="F328"/>
    </row>
    <row r="329" spans="1:6" ht="12.75">
      <c r="A329"/>
      <c r="B329"/>
      <c r="C329" s="34"/>
      <c r="D329" s="34"/>
      <c r="E329"/>
      <c r="F329"/>
    </row>
    <row r="330" spans="1:6" ht="12.75">
      <c r="A330"/>
      <c r="B330"/>
      <c r="C330" s="34"/>
      <c r="D330" s="34"/>
      <c r="E330"/>
      <c r="F330"/>
    </row>
    <row r="331" spans="1:6" ht="12.75">
      <c r="A331"/>
      <c r="B331"/>
      <c r="C331" s="34"/>
      <c r="D331" s="34"/>
      <c r="E331"/>
      <c r="F331"/>
    </row>
    <row r="332" spans="1:6" ht="12.75">
      <c r="A332"/>
      <c r="B332"/>
      <c r="C332" s="34"/>
      <c r="D332" s="34"/>
      <c r="E332"/>
      <c r="F332"/>
    </row>
    <row r="333" spans="1:6" ht="12.75">
      <c r="A333"/>
      <c r="B333"/>
      <c r="C333" s="34"/>
      <c r="D333" s="34"/>
      <c r="E333"/>
      <c r="F333"/>
    </row>
    <row r="334" spans="1:6" ht="12.75">
      <c r="A334"/>
      <c r="B334"/>
      <c r="C334" s="34"/>
      <c r="D334" s="34"/>
      <c r="E334"/>
      <c r="F334"/>
    </row>
    <row r="335" spans="1:6" ht="12.75">
      <c r="A335"/>
      <c r="B335"/>
      <c r="C335" s="34"/>
      <c r="D335" s="34"/>
      <c r="E335"/>
      <c r="F335"/>
    </row>
    <row r="336" spans="1:6" ht="12.75">
      <c r="A336"/>
      <c r="B336"/>
      <c r="C336" s="34"/>
      <c r="D336" s="34"/>
      <c r="E336"/>
      <c r="F336"/>
    </row>
    <row r="337" spans="1:6" ht="12.75">
      <c r="A337"/>
      <c r="B337"/>
      <c r="C337" s="34"/>
      <c r="D337" s="34"/>
      <c r="E337"/>
      <c r="F337"/>
    </row>
    <row r="338" spans="1:6" ht="12.75">
      <c r="A338"/>
      <c r="B338"/>
      <c r="C338" s="34"/>
      <c r="D338" s="34"/>
      <c r="E338"/>
      <c r="F338"/>
    </row>
    <row r="339" spans="1:6" ht="12.75">
      <c r="A339"/>
      <c r="B339"/>
      <c r="C339" s="34"/>
      <c r="D339" s="34"/>
      <c r="E339"/>
      <c r="F339"/>
    </row>
    <row r="340" spans="1:6" ht="12.75">
      <c r="A340"/>
      <c r="B340"/>
      <c r="C340" s="34"/>
      <c r="D340" s="34"/>
      <c r="E340"/>
      <c r="F340"/>
    </row>
    <row r="341" spans="1:6" ht="12.75">
      <c r="A341"/>
      <c r="B341"/>
      <c r="C341" s="34"/>
      <c r="D341" s="34"/>
      <c r="E341"/>
      <c r="F341"/>
    </row>
    <row r="342" spans="1:6" ht="12.75">
      <c r="A342"/>
      <c r="B342"/>
      <c r="C342" s="34"/>
      <c r="D342" s="34"/>
      <c r="E342"/>
      <c r="F342"/>
    </row>
    <row r="343" spans="1:6" ht="12.75">
      <c r="A343"/>
      <c r="B343"/>
      <c r="C343" s="34"/>
      <c r="D343" s="34"/>
      <c r="E343"/>
      <c r="F343"/>
    </row>
    <row r="344" spans="1:6" ht="12.75">
      <c r="A344"/>
      <c r="B344"/>
      <c r="C344" s="34"/>
      <c r="D344" s="34"/>
      <c r="E344"/>
      <c r="F344"/>
    </row>
    <row r="345" spans="1:6" ht="12.75">
      <c r="A345"/>
      <c r="B345"/>
      <c r="C345" s="34"/>
      <c r="D345" s="34"/>
      <c r="E345"/>
      <c r="F345"/>
    </row>
    <row r="346" spans="1:6" ht="12.75">
      <c r="A346"/>
      <c r="B346"/>
      <c r="C346" s="34"/>
      <c r="D346" s="34"/>
      <c r="E346"/>
      <c r="F346"/>
    </row>
    <row r="347" spans="1:6" ht="12.75">
      <c r="A347"/>
      <c r="B347"/>
      <c r="C347" s="34"/>
      <c r="D347" s="34"/>
      <c r="E347"/>
      <c r="F347"/>
    </row>
    <row r="348" spans="1:6" ht="12.75">
      <c r="A348"/>
      <c r="B348"/>
      <c r="C348" s="34"/>
      <c r="D348" s="34"/>
      <c r="E348"/>
      <c r="F348"/>
    </row>
    <row r="349" spans="1:6" ht="12.75">
      <c r="A349"/>
      <c r="B349"/>
      <c r="C349" s="34"/>
      <c r="D349" s="34"/>
      <c r="E349"/>
      <c r="F349"/>
    </row>
    <row r="350" spans="1:6" ht="12.75">
      <c r="A350"/>
      <c r="B350"/>
      <c r="C350" s="34"/>
      <c r="D350" s="34"/>
      <c r="E350"/>
      <c r="F350"/>
    </row>
    <row r="351" spans="1:6" ht="12.75">
      <c r="A351"/>
      <c r="B351"/>
      <c r="C351" s="34"/>
      <c r="D351" s="34"/>
      <c r="E351"/>
      <c r="F351"/>
    </row>
    <row r="352" spans="1:6" ht="12.75">
      <c r="A352"/>
      <c r="B352"/>
      <c r="C352" s="34"/>
      <c r="D352" s="34"/>
      <c r="E352"/>
      <c r="F352"/>
    </row>
    <row r="353" spans="1:6" ht="12.75">
      <c r="A353"/>
      <c r="B353"/>
      <c r="C353" s="34"/>
      <c r="D353" s="34"/>
      <c r="E353"/>
      <c r="F353"/>
    </row>
    <row r="354" spans="1:6" ht="12.75">
      <c r="A354"/>
      <c r="B354"/>
      <c r="C354" s="34"/>
      <c r="D354" s="34"/>
      <c r="E354"/>
      <c r="F354"/>
    </row>
    <row r="355" spans="1:6" ht="12.75">
      <c r="A355"/>
      <c r="B355"/>
      <c r="C355" s="34"/>
      <c r="D355" s="34"/>
      <c r="E355"/>
      <c r="F355"/>
    </row>
    <row r="356" spans="1:6" ht="12.75">
      <c r="A356"/>
      <c r="B356"/>
      <c r="C356" s="34"/>
      <c r="D356" s="34"/>
      <c r="E356"/>
      <c r="F356"/>
    </row>
    <row r="357" spans="1:6" ht="12.75">
      <c r="A357"/>
      <c r="B357"/>
      <c r="C357" s="34"/>
      <c r="D357" s="34"/>
      <c r="E357"/>
      <c r="F357"/>
    </row>
    <row r="358" spans="1:6" ht="12.75">
      <c r="A358"/>
      <c r="B358"/>
      <c r="C358" s="34"/>
      <c r="D358" s="34"/>
      <c r="E358"/>
      <c r="F358"/>
    </row>
    <row r="359" spans="1:6" ht="12.75">
      <c r="A359"/>
      <c r="B359"/>
      <c r="C359" s="34"/>
      <c r="D359" s="34"/>
      <c r="E359"/>
      <c r="F359"/>
    </row>
    <row r="360" spans="1:6" ht="12.75">
      <c r="A360"/>
      <c r="B360"/>
      <c r="C360" s="34"/>
      <c r="D360" s="34"/>
      <c r="E360"/>
      <c r="F360"/>
    </row>
    <row r="361" spans="1:6" ht="12.75">
      <c r="A361"/>
      <c r="B361"/>
      <c r="C361" s="34"/>
      <c r="D361" s="34"/>
      <c r="E361"/>
      <c r="F361"/>
    </row>
    <row r="362" spans="1:6" ht="12.75">
      <c r="A362"/>
      <c r="B362"/>
      <c r="C362" s="34"/>
      <c r="D362" s="34"/>
      <c r="E362"/>
      <c r="F362"/>
    </row>
    <row r="363" spans="1:6" ht="12.75">
      <c r="A363"/>
      <c r="B363"/>
      <c r="C363" s="34"/>
      <c r="D363" s="34"/>
      <c r="E363"/>
      <c r="F363"/>
    </row>
    <row r="364" spans="1:6" ht="12.75">
      <c r="A364"/>
      <c r="B364"/>
      <c r="C364" s="34"/>
      <c r="D364" s="34"/>
      <c r="E364"/>
      <c r="F364"/>
    </row>
    <row r="365" spans="1:6" ht="12.75">
      <c r="A365"/>
      <c r="B365"/>
      <c r="C365" s="34"/>
      <c r="D365" s="34"/>
      <c r="E365"/>
      <c r="F365"/>
    </row>
    <row r="366" spans="1:6" ht="12.75">
      <c r="A366"/>
      <c r="B366"/>
      <c r="C366" s="34"/>
      <c r="D366" s="34"/>
      <c r="E366"/>
      <c r="F366"/>
    </row>
    <row r="367" spans="1:6" ht="12.75">
      <c r="A367"/>
      <c r="B367"/>
      <c r="C367" s="34"/>
      <c r="D367" s="34"/>
      <c r="E367"/>
      <c r="F367"/>
    </row>
    <row r="368" spans="1:6" ht="12.75">
      <c r="A368"/>
      <c r="B368"/>
      <c r="C368" s="34"/>
      <c r="D368" s="34"/>
      <c r="E368"/>
      <c r="F368"/>
    </row>
    <row r="369" spans="1:6" ht="12.75">
      <c r="A369"/>
      <c r="B369"/>
      <c r="C369" s="34"/>
      <c r="D369" s="34"/>
      <c r="E369"/>
      <c r="F369"/>
    </row>
    <row r="370" spans="1:6" ht="12.75">
      <c r="A370"/>
      <c r="B370"/>
      <c r="C370" s="34"/>
      <c r="D370" s="34"/>
      <c r="E370"/>
      <c r="F370"/>
    </row>
    <row r="371" spans="1:6" ht="12.75">
      <c r="A371"/>
      <c r="B371"/>
      <c r="C371" s="34"/>
      <c r="D371" s="34"/>
      <c r="E371"/>
      <c r="F371"/>
    </row>
    <row r="372" spans="5:6" ht="12.75">
      <c r="E372"/>
      <c r="F372"/>
    </row>
  </sheetData>
  <sheetProtection password="E847" sheet="1" objects="1" scenarios="1"/>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5">
    <pageSetUpPr fitToPage="1"/>
  </sheetPr>
  <dimension ref="B2:I42"/>
  <sheetViews>
    <sheetView showGridLines="0" showRowColHeaders="0" showZeros="0" showOutlineSymbols="0" zoomScalePageLayoutView="0" workbookViewId="0" topLeftCell="A1">
      <selection activeCell="B40" sqref="B40"/>
    </sheetView>
  </sheetViews>
  <sheetFormatPr defaultColWidth="0" defaultRowHeight="12.75" zeroHeight="1"/>
  <cols>
    <col min="1" max="1" width="15.8515625" style="58" customWidth="1"/>
    <col min="2" max="2" width="31.00390625" style="140" customWidth="1"/>
    <col min="3" max="3" width="69.8515625" style="140" customWidth="1"/>
    <col min="4" max="4" width="3.7109375" style="140" customWidth="1"/>
    <col min="5" max="5" width="38.421875" style="58" customWidth="1"/>
    <col min="6" max="6" width="11.28125" style="115" hidden="1" customWidth="1"/>
    <col min="7" max="7" width="7.28125" style="115" hidden="1" customWidth="1"/>
    <col min="8" max="9" width="18.57421875" style="115" hidden="1" customWidth="1"/>
    <col min="10" max="16384" width="9.140625" style="115" hidden="1" customWidth="1"/>
  </cols>
  <sheetData>
    <row r="1" s="58" customFormat="1" ht="12.75"/>
    <row r="2" spans="2:4" s="58" customFormat="1" ht="18" customHeight="1" thickBot="1">
      <c r="B2" s="111"/>
      <c r="C2" s="111"/>
      <c r="D2" s="111"/>
    </row>
    <row r="3" spans="2:5" ht="13.5" thickTop="1">
      <c r="B3" s="112"/>
      <c r="C3" s="113"/>
      <c r="D3" s="114"/>
      <c r="E3" s="111"/>
    </row>
    <row r="4" spans="2:8" ht="14.25" customHeight="1">
      <c r="B4" s="116"/>
      <c r="C4" s="117"/>
      <c r="D4" s="118"/>
      <c r="E4" s="111"/>
      <c r="F4" s="119"/>
      <c r="G4" s="119"/>
      <c r="H4" s="119"/>
    </row>
    <row r="5" spans="2:9" ht="14.25" customHeight="1">
      <c r="B5" s="116"/>
      <c r="C5" s="117"/>
      <c r="D5" s="118"/>
      <c r="E5" s="111"/>
      <c r="F5" s="120"/>
      <c r="G5" s="120"/>
      <c r="H5" s="120"/>
      <c r="I5" s="119"/>
    </row>
    <row r="6" spans="2:9" ht="14.25" customHeight="1">
      <c r="B6" s="116"/>
      <c r="C6" s="117"/>
      <c r="D6" s="118"/>
      <c r="E6" s="111"/>
      <c r="F6" s="120"/>
      <c r="G6" s="120"/>
      <c r="H6" s="120"/>
      <c r="I6" s="119"/>
    </row>
    <row r="7" spans="2:9" ht="14.25" customHeight="1">
      <c r="B7" s="116"/>
      <c r="C7" s="117"/>
      <c r="D7" s="118"/>
      <c r="E7" s="111"/>
      <c r="F7" s="120"/>
      <c r="G7" s="120"/>
      <c r="H7" s="120"/>
      <c r="I7" s="119"/>
    </row>
    <row r="8" spans="2:9" ht="20.25">
      <c r="B8" s="116"/>
      <c r="C8" s="121" t="s">
        <v>155</v>
      </c>
      <c r="D8" s="122"/>
      <c r="E8" s="111"/>
      <c r="F8" s="120"/>
      <c r="G8" s="120"/>
      <c r="H8" s="120"/>
      <c r="I8" s="119"/>
    </row>
    <row r="9" spans="2:9" ht="14.25" customHeight="1">
      <c r="B9" s="116"/>
      <c r="C9" s="117"/>
      <c r="D9" s="118"/>
      <c r="E9" s="111"/>
      <c r="F9" s="120"/>
      <c r="G9" s="120"/>
      <c r="H9" s="120"/>
      <c r="I9" s="119"/>
    </row>
    <row r="10" spans="2:9" ht="12.75" customHeight="1">
      <c r="B10" s="116"/>
      <c r="C10" s="123" t="s">
        <v>30</v>
      </c>
      <c r="D10" s="118"/>
      <c r="E10" s="111"/>
      <c r="F10" s="120"/>
      <c r="G10" s="120"/>
      <c r="H10" s="120"/>
      <c r="I10" s="119"/>
    </row>
    <row r="11" spans="2:9" ht="12.75" customHeight="1">
      <c r="B11" s="116"/>
      <c r="C11" s="123" t="s">
        <v>32</v>
      </c>
      <c r="D11" s="118"/>
      <c r="E11" s="111"/>
      <c r="F11" s="120"/>
      <c r="G11" s="120"/>
      <c r="H11" s="120"/>
      <c r="I11" s="119"/>
    </row>
    <row r="12" spans="2:9" ht="14.25" customHeight="1">
      <c r="B12" s="116"/>
      <c r="C12" s="117"/>
      <c r="D12" s="118"/>
      <c r="E12" s="111"/>
      <c r="F12" s="120"/>
      <c r="G12" s="120"/>
      <c r="H12" s="120"/>
      <c r="I12" s="119"/>
    </row>
    <row r="13" spans="2:9" ht="14.25" customHeight="1">
      <c r="B13" s="116"/>
      <c r="C13" s="117" t="s">
        <v>148</v>
      </c>
      <c r="D13" s="124"/>
      <c r="E13" s="111"/>
      <c r="F13" s="120"/>
      <c r="G13" s="120"/>
      <c r="H13" s="120"/>
      <c r="I13" s="119"/>
    </row>
    <row r="14" spans="2:9" ht="14.25" customHeight="1">
      <c r="B14" s="116"/>
      <c r="C14" s="117" t="s">
        <v>156</v>
      </c>
      <c r="D14" s="118"/>
      <c r="E14" s="111"/>
      <c r="F14" s="120"/>
      <c r="G14" s="120"/>
      <c r="H14" s="120"/>
      <c r="I14" s="119"/>
    </row>
    <row r="15" spans="2:9" ht="14.25" customHeight="1">
      <c r="B15" s="116"/>
      <c r="C15" s="125"/>
      <c r="D15" s="126"/>
      <c r="E15" s="59"/>
      <c r="F15" s="120"/>
      <c r="G15" s="120"/>
      <c r="H15" s="120"/>
      <c r="I15" s="119"/>
    </row>
    <row r="16" spans="2:9" ht="14.25" customHeight="1">
      <c r="B16" s="116"/>
      <c r="C16" s="127"/>
      <c r="D16" s="126"/>
      <c r="E16" s="59"/>
      <c r="F16" s="120"/>
      <c r="G16" s="120"/>
      <c r="H16" s="120"/>
      <c r="I16" s="119"/>
    </row>
    <row r="17" spans="2:9" ht="12.75">
      <c r="B17" s="116"/>
      <c r="C17" s="128" t="s">
        <v>157</v>
      </c>
      <c r="D17" s="129"/>
      <c r="E17" s="130"/>
      <c r="F17" s="120"/>
      <c r="G17" s="120"/>
      <c r="H17" s="120"/>
      <c r="I17" s="119"/>
    </row>
    <row r="18" spans="2:9" ht="12.75">
      <c r="B18" s="116"/>
      <c r="C18" s="128" t="s">
        <v>149</v>
      </c>
      <c r="D18" s="124"/>
      <c r="E18" s="111"/>
      <c r="F18" s="120"/>
      <c r="G18" s="120"/>
      <c r="H18" s="120"/>
      <c r="I18" s="119"/>
    </row>
    <row r="19" spans="2:9" ht="12.75" hidden="1">
      <c r="B19" s="116"/>
      <c r="C19" s="125"/>
      <c r="D19" s="131"/>
      <c r="E19" s="111"/>
      <c r="F19" s="120"/>
      <c r="G19" s="120"/>
      <c r="H19" s="120"/>
      <c r="I19" s="119"/>
    </row>
    <row r="20" spans="2:8" ht="18" hidden="1">
      <c r="B20" s="116"/>
      <c r="C20" s="132" t="s">
        <v>150</v>
      </c>
      <c r="D20" s="118"/>
      <c r="E20" s="133"/>
      <c r="F20" s="120"/>
      <c r="G20" s="120"/>
      <c r="H20" s="119"/>
    </row>
    <row r="21" spans="2:7" ht="23.25" customHeight="1" hidden="1">
      <c r="B21" s="134" t="s">
        <v>151</v>
      </c>
      <c r="C21" s="39"/>
      <c r="D21" s="118"/>
      <c r="E21" s="111"/>
      <c r="F21" s="120"/>
      <c r="G21" s="119"/>
    </row>
    <row r="22" spans="2:7" ht="23.25" customHeight="1" hidden="1">
      <c r="B22" s="134" t="s">
        <v>152</v>
      </c>
      <c r="C22" s="135"/>
      <c r="D22" s="118"/>
      <c r="E22" s="111"/>
      <c r="F22" s="120"/>
      <c r="G22" s="119"/>
    </row>
    <row r="23" spans="2:8" ht="23.25" customHeight="1" hidden="1">
      <c r="B23" s="134" t="s">
        <v>153</v>
      </c>
      <c r="C23" s="39"/>
      <c r="D23" s="118"/>
      <c r="E23" s="111"/>
      <c r="F23" s="120"/>
      <c r="G23" s="120"/>
      <c r="H23" s="119"/>
    </row>
    <row r="24" spans="2:9" ht="25.5" customHeight="1" hidden="1">
      <c r="B24" s="134" t="s">
        <v>154</v>
      </c>
      <c r="C24" s="136">
        <f ca="1">NOW()</f>
        <v>42976.61979247685</v>
      </c>
      <c r="D24" s="118"/>
      <c r="E24" s="111"/>
      <c r="F24" s="120"/>
      <c r="G24" s="120"/>
      <c r="H24" s="120"/>
      <c r="I24" s="119"/>
    </row>
    <row r="25" spans="2:9" ht="16.5" customHeight="1" thickBot="1">
      <c r="B25" s="137"/>
      <c r="C25" s="138"/>
      <c r="D25" s="139"/>
      <c r="E25" s="111"/>
      <c r="F25" s="120"/>
      <c r="G25" s="120"/>
      <c r="H25" s="120"/>
      <c r="I25" s="119"/>
    </row>
    <row r="26" spans="2:9" ht="13.5" customHeight="1" thickTop="1">
      <c r="B26" s="66"/>
      <c r="C26" s="63"/>
      <c r="D26" s="63"/>
      <c r="E26" s="111"/>
      <c r="F26" s="119"/>
      <c r="G26" s="119"/>
      <c r="H26" s="119"/>
      <c r="I26" s="119"/>
    </row>
    <row r="27" spans="2:9" ht="13.5" customHeight="1">
      <c r="B27" s="58"/>
      <c r="C27" s="58"/>
      <c r="D27" s="58"/>
      <c r="F27" s="119"/>
      <c r="G27" s="119"/>
      <c r="H27" s="119"/>
      <c r="I27" s="119"/>
    </row>
    <row r="28" spans="2:4" ht="12.75">
      <c r="B28" s="111"/>
      <c r="C28" s="58"/>
      <c r="D28" s="58"/>
    </row>
    <row r="29" spans="2:4" ht="12.75">
      <c r="B29" s="58"/>
      <c r="C29" s="58"/>
      <c r="D29" s="58"/>
    </row>
    <row r="30" spans="2:4" ht="12.75">
      <c r="B30" s="58"/>
      <c r="C30" s="58"/>
      <c r="D30" s="58"/>
    </row>
    <row r="31" spans="2:4" ht="12.75">
      <c r="B31" s="58"/>
      <c r="C31" s="58"/>
      <c r="D31" s="58"/>
    </row>
    <row r="32" spans="2:4" ht="12.75">
      <c r="B32" s="58"/>
      <c r="C32" s="58"/>
      <c r="D32" s="58"/>
    </row>
    <row r="33" spans="2:4" ht="12.75">
      <c r="B33" s="58"/>
      <c r="C33" s="58"/>
      <c r="D33" s="58"/>
    </row>
    <row r="34" spans="2:4" ht="12.75">
      <c r="B34" s="58"/>
      <c r="C34" s="58"/>
      <c r="D34" s="58"/>
    </row>
    <row r="35" spans="2:4" ht="12.75">
      <c r="B35" s="58"/>
      <c r="C35" s="58"/>
      <c r="D35" s="58"/>
    </row>
    <row r="36" spans="2:4" ht="12.75">
      <c r="B36" s="58"/>
      <c r="C36" s="58"/>
      <c r="D36" s="58"/>
    </row>
    <row r="37" spans="2:4" ht="12.75">
      <c r="B37" s="58"/>
      <c r="C37" s="58"/>
      <c r="D37" s="58"/>
    </row>
    <row r="38" spans="2:4" ht="12.75">
      <c r="B38" s="58"/>
      <c r="C38" s="58"/>
      <c r="D38" s="58"/>
    </row>
    <row r="39" spans="2:4" ht="12.75">
      <c r="B39" s="58"/>
      <c r="C39" s="58"/>
      <c r="D39" s="58"/>
    </row>
    <row r="40" spans="2:4" ht="12.75">
      <c r="B40" s="58"/>
      <c r="C40" s="58"/>
      <c r="D40" s="58"/>
    </row>
    <row r="41" spans="2:4" ht="12.75">
      <c r="B41" s="58"/>
      <c r="C41" s="58"/>
      <c r="D41" s="58"/>
    </row>
    <row r="42" spans="2:4" ht="12.75">
      <c r="B42" s="58"/>
      <c r="C42" s="58"/>
      <c r="D42" s="58"/>
    </row>
  </sheetData>
  <sheetProtection password="E847" sheet="1" objects="1" scenarios="1"/>
  <printOptions horizontalCentered="1"/>
  <pageMargins left="0.7874015748031497" right="0.2755905511811024" top="0.9448818897637796" bottom="0.984251968503937" header="0.5118110236220472" footer="0.5118110236220472"/>
  <pageSetup fitToHeight="1" fitToWidth="1" horizontalDpi="600" verticalDpi="600" orientation="portrait" paperSize="9" scale="59" r:id="rId2"/>
  <drawing r:id="rId1"/>
</worksheet>
</file>

<file path=xl/worksheets/sheet4.xml><?xml version="1.0" encoding="utf-8"?>
<worksheet xmlns="http://schemas.openxmlformats.org/spreadsheetml/2006/main" xmlns:r="http://schemas.openxmlformats.org/officeDocument/2006/relationships">
  <sheetPr codeName="Blad4"/>
  <dimension ref="A1:J55"/>
  <sheetViews>
    <sheetView showGridLines="0" showRowColHeaders="0" zoomScalePageLayoutView="0" workbookViewId="0" topLeftCell="A1">
      <selection activeCell="B24" sqref="B24"/>
    </sheetView>
  </sheetViews>
  <sheetFormatPr defaultColWidth="9.140625" defaultRowHeight="12.75"/>
  <cols>
    <col min="1" max="1" width="6.421875" style="64" customWidth="1"/>
    <col min="2" max="2" width="2.7109375" style="64" customWidth="1"/>
    <col min="3" max="3" width="18.7109375" style="64" customWidth="1"/>
    <col min="4" max="4" width="13.8515625" style="64" customWidth="1"/>
    <col min="5" max="5" width="8.140625" style="64" customWidth="1"/>
    <col min="6" max="6" width="18.7109375" style="64" customWidth="1"/>
    <col min="7" max="7" width="2.8515625" style="64" customWidth="1"/>
    <col min="8" max="8" width="16.140625" style="64" customWidth="1"/>
    <col min="9" max="9" width="2.7109375" style="64" customWidth="1"/>
    <col min="10" max="10" width="5.00390625" style="64" customWidth="1"/>
    <col min="11" max="16384" width="9.140625" style="64" customWidth="1"/>
  </cols>
  <sheetData>
    <row r="1" spans="1:10" ht="12.75">
      <c r="A1" s="80"/>
      <c r="B1" s="80"/>
      <c r="C1" s="80"/>
      <c r="D1" s="80"/>
      <c r="E1" s="80"/>
      <c r="F1" s="80"/>
      <c r="G1" s="80"/>
      <c r="H1" s="80"/>
      <c r="I1" s="80"/>
      <c r="J1" s="80"/>
    </row>
    <row r="2" spans="1:10" ht="15.75">
      <c r="A2" s="81"/>
      <c r="B2" s="145" t="s">
        <v>131</v>
      </c>
      <c r="C2" s="81"/>
      <c r="D2" s="83"/>
      <c r="E2" s="83"/>
      <c r="F2" s="83"/>
      <c r="G2" s="84"/>
      <c r="H2" s="81"/>
      <c r="I2" s="81"/>
      <c r="J2" s="83"/>
    </row>
    <row r="3" spans="1:10" ht="15">
      <c r="A3" s="81"/>
      <c r="B3" s="82"/>
      <c r="C3" s="81"/>
      <c r="D3" s="83"/>
      <c r="E3" s="83"/>
      <c r="F3" s="83"/>
      <c r="G3" s="84"/>
      <c r="H3" s="81"/>
      <c r="I3" s="81"/>
      <c r="J3" s="83"/>
    </row>
    <row r="4" spans="1:10" ht="12.75">
      <c r="A4" s="81"/>
      <c r="B4" s="81"/>
      <c r="C4" s="81"/>
      <c r="D4" s="83"/>
      <c r="E4" s="83"/>
      <c r="F4" s="83"/>
      <c r="G4" s="84"/>
      <c r="H4" s="81"/>
      <c r="I4" s="81"/>
      <c r="J4" s="83"/>
    </row>
    <row r="5" spans="1:10" ht="12.75">
      <c r="A5" s="81"/>
      <c r="B5" s="85" t="s">
        <v>132</v>
      </c>
      <c r="C5" s="85"/>
      <c r="D5" s="85"/>
      <c r="E5" s="85"/>
      <c r="F5" s="85" t="s">
        <v>133</v>
      </c>
      <c r="G5" s="86"/>
      <c r="H5" s="81"/>
      <c r="I5" s="81"/>
      <c r="J5" s="83"/>
    </row>
    <row r="6" spans="1:10" ht="12.75">
      <c r="A6" s="81"/>
      <c r="B6" s="81"/>
      <c r="C6" s="83"/>
      <c r="D6" s="83"/>
      <c r="E6" s="83"/>
      <c r="F6" s="83"/>
      <c r="G6" s="84"/>
      <c r="H6" s="81"/>
      <c r="I6" s="87"/>
      <c r="J6" s="83"/>
    </row>
    <row r="7" spans="1:10" ht="12.75">
      <c r="A7" s="81"/>
      <c r="B7" s="190"/>
      <c r="C7" s="190"/>
      <c r="D7" s="86"/>
      <c r="E7" s="88"/>
      <c r="F7" s="146" t="s">
        <v>31</v>
      </c>
      <c r="G7" s="141"/>
      <c r="H7" s="89"/>
      <c r="I7" s="81"/>
      <c r="J7" s="83"/>
    </row>
    <row r="8" spans="1:10" ht="12.75">
      <c r="A8" s="81"/>
      <c r="B8" s="83"/>
      <c r="C8" s="83"/>
      <c r="D8" s="83"/>
      <c r="E8" s="83"/>
      <c r="F8" s="142"/>
      <c r="G8" s="142"/>
      <c r="H8" s="143"/>
      <c r="I8" s="81"/>
      <c r="J8" s="83"/>
    </row>
    <row r="9" spans="1:10" ht="12.75">
      <c r="A9" s="81"/>
      <c r="B9" s="85" t="s">
        <v>134</v>
      </c>
      <c r="C9" s="81"/>
      <c r="D9" s="85"/>
      <c r="E9" s="85"/>
      <c r="F9" s="85"/>
      <c r="G9" s="83"/>
      <c r="H9" s="81"/>
      <c r="I9" s="81"/>
      <c r="J9" s="83"/>
    </row>
    <row r="10" spans="1:10" ht="12.75">
      <c r="A10" s="81"/>
      <c r="B10" s="90"/>
      <c r="C10" s="81"/>
      <c r="D10" s="85"/>
      <c r="E10" s="85"/>
      <c r="F10" s="83"/>
      <c r="G10" s="83"/>
      <c r="H10" s="81"/>
      <c r="I10" s="81"/>
      <c r="J10" s="83"/>
    </row>
    <row r="11" spans="1:10" ht="12.75">
      <c r="A11" s="81"/>
      <c r="B11" s="192"/>
      <c r="C11" s="192"/>
      <c r="D11" s="192"/>
      <c r="E11" s="192"/>
      <c r="F11" s="192"/>
      <c r="G11" s="83"/>
      <c r="H11" s="81"/>
      <c r="I11" s="81"/>
      <c r="J11" s="83"/>
    </row>
    <row r="12" spans="1:10" ht="12.75">
      <c r="A12" s="81"/>
      <c r="B12" s="91"/>
      <c r="C12" s="85"/>
      <c r="D12" s="85"/>
      <c r="E12" s="85"/>
      <c r="F12" s="81"/>
      <c r="G12" s="92"/>
      <c r="H12" s="81"/>
      <c r="I12" s="81"/>
      <c r="J12" s="83"/>
    </row>
    <row r="13" spans="1:10" ht="12.75">
      <c r="A13" s="81"/>
      <c r="B13" s="91"/>
      <c r="C13" s="85"/>
      <c r="D13" s="85"/>
      <c r="E13" s="85"/>
      <c r="F13" s="81"/>
      <c r="G13" s="92"/>
      <c r="H13" s="81"/>
      <c r="I13" s="81"/>
      <c r="J13" s="83"/>
    </row>
    <row r="14" spans="1:10" ht="12.75">
      <c r="A14" s="81"/>
      <c r="B14" s="91"/>
      <c r="C14" s="85"/>
      <c r="D14" s="85"/>
      <c r="E14" s="85"/>
      <c r="F14" s="81"/>
      <c r="G14" s="92"/>
      <c r="H14" s="81"/>
      <c r="I14" s="81"/>
      <c r="J14" s="83"/>
    </row>
    <row r="15" spans="1:10" ht="12.75">
      <c r="A15" s="81"/>
      <c r="B15" s="85" t="s">
        <v>135</v>
      </c>
      <c r="C15" s="81"/>
      <c r="D15" s="81"/>
      <c r="E15" s="81"/>
      <c r="F15" s="81"/>
      <c r="G15" s="83"/>
      <c r="H15" s="81"/>
      <c r="I15" s="81"/>
      <c r="J15" s="83"/>
    </row>
    <row r="16" spans="1:10" ht="15" customHeight="1">
      <c r="A16" s="81"/>
      <c r="B16" s="191"/>
      <c r="C16" s="191"/>
      <c r="D16" s="191"/>
      <c r="E16" s="191"/>
      <c r="F16" s="191"/>
      <c r="G16" s="191"/>
      <c r="H16" s="191"/>
      <c r="I16" s="81"/>
      <c r="J16" s="83"/>
    </row>
    <row r="17" spans="1:10" ht="15" customHeight="1">
      <c r="A17" s="81"/>
      <c r="B17" s="189"/>
      <c r="C17" s="189"/>
      <c r="D17" s="189"/>
      <c r="E17" s="189"/>
      <c r="F17" s="189"/>
      <c r="G17" s="189"/>
      <c r="H17" s="189"/>
      <c r="I17" s="81"/>
      <c r="J17" s="83"/>
    </row>
    <row r="18" spans="1:10" ht="15" customHeight="1">
      <c r="A18" s="81"/>
      <c r="B18" s="189"/>
      <c r="C18" s="189"/>
      <c r="D18" s="189"/>
      <c r="E18" s="189"/>
      <c r="F18" s="189"/>
      <c r="G18" s="189"/>
      <c r="H18" s="189"/>
      <c r="I18" s="81"/>
      <c r="J18" s="83"/>
    </row>
    <row r="19" spans="1:10" ht="15" customHeight="1">
      <c r="A19" s="81"/>
      <c r="B19" s="189"/>
      <c r="C19" s="189"/>
      <c r="D19" s="189"/>
      <c r="E19" s="189"/>
      <c r="F19" s="189"/>
      <c r="G19" s="189"/>
      <c r="H19" s="189"/>
      <c r="I19" s="81"/>
      <c r="J19" s="83"/>
    </row>
    <row r="20" spans="1:10" ht="15" customHeight="1">
      <c r="A20" s="81"/>
      <c r="B20" s="189"/>
      <c r="C20" s="189"/>
      <c r="D20" s="189"/>
      <c r="E20" s="189"/>
      <c r="F20" s="189"/>
      <c r="G20" s="189"/>
      <c r="H20" s="189"/>
      <c r="I20" s="81"/>
      <c r="J20" s="83"/>
    </row>
    <row r="21" spans="1:10" ht="15" customHeight="1">
      <c r="A21" s="81"/>
      <c r="B21" s="93"/>
      <c r="C21" s="93"/>
      <c r="D21" s="93"/>
      <c r="E21" s="93"/>
      <c r="F21" s="93"/>
      <c r="G21" s="94"/>
      <c r="H21" s="95"/>
      <c r="I21" s="81"/>
      <c r="J21" s="83"/>
    </row>
    <row r="22" spans="1:10" s="65" customFormat="1" ht="15" customHeight="1">
      <c r="A22" s="85"/>
      <c r="B22" s="96"/>
      <c r="C22" s="96"/>
      <c r="D22" s="96"/>
      <c r="E22" s="96"/>
      <c r="F22" s="96"/>
      <c r="G22" s="96"/>
      <c r="H22" s="97"/>
      <c r="I22" s="85"/>
      <c r="J22" s="85"/>
    </row>
    <row r="23" spans="1:10" s="65" customFormat="1" ht="15" customHeight="1">
      <c r="A23" s="85"/>
      <c r="B23" s="86"/>
      <c r="C23" s="86"/>
      <c r="D23" s="86"/>
      <c r="E23" s="86"/>
      <c r="F23" s="86"/>
      <c r="G23" s="86"/>
      <c r="H23" s="85"/>
      <c r="I23" s="85"/>
      <c r="J23" s="85"/>
    </row>
    <row r="24" spans="1:10" s="65" customFormat="1" ht="12.75">
      <c r="A24" s="85"/>
      <c r="B24" s="147" t="s">
        <v>145</v>
      </c>
      <c r="C24" s="86"/>
      <c r="D24" s="86"/>
      <c r="E24" s="144"/>
      <c r="F24" s="86"/>
      <c r="G24" s="148"/>
      <c r="H24" s="85"/>
      <c r="I24" s="85"/>
      <c r="J24" s="85"/>
    </row>
    <row r="25" spans="1:10" s="65" customFormat="1" ht="12">
      <c r="A25" s="85"/>
      <c r="B25" s="90" t="s">
        <v>165</v>
      </c>
      <c r="C25" s="85"/>
      <c r="D25" s="85"/>
      <c r="E25" s="86"/>
      <c r="F25" s="85"/>
      <c r="G25" s="144"/>
      <c r="H25" s="85"/>
      <c r="I25" s="85"/>
      <c r="J25" s="85"/>
    </row>
    <row r="26" spans="1:10" s="65" customFormat="1" ht="12" customHeight="1">
      <c r="A26" s="85"/>
      <c r="B26" s="85" t="s">
        <v>146</v>
      </c>
      <c r="C26" s="86"/>
      <c r="D26" s="86"/>
      <c r="E26" s="86"/>
      <c r="F26" s="86"/>
      <c r="G26" s="149"/>
      <c r="H26" s="150"/>
      <c r="I26" s="86"/>
      <c r="J26" s="85"/>
    </row>
    <row r="27" spans="1:10" ht="14.25" customHeight="1">
      <c r="A27" s="81"/>
      <c r="B27" s="85" t="s">
        <v>147</v>
      </c>
      <c r="C27" s="98"/>
      <c r="D27" s="84"/>
      <c r="E27" s="84"/>
      <c r="F27" s="84"/>
      <c r="G27" s="98"/>
      <c r="H27" s="86"/>
      <c r="I27" s="86"/>
      <c r="J27" s="99"/>
    </row>
    <row r="28" spans="1:10" ht="14.25" customHeight="1">
      <c r="A28" s="81"/>
      <c r="B28" s="86"/>
      <c r="C28" s="86"/>
      <c r="D28" s="86"/>
      <c r="E28" s="86"/>
      <c r="F28" s="86"/>
      <c r="G28" s="86"/>
      <c r="H28" s="86"/>
      <c r="I28" s="86"/>
      <c r="J28" s="100"/>
    </row>
    <row r="29" spans="1:10" ht="14.25" customHeight="1">
      <c r="A29" s="81"/>
      <c r="B29" s="81"/>
      <c r="C29" s="86"/>
      <c r="D29" s="86"/>
      <c r="E29" s="86"/>
      <c r="F29" s="86"/>
      <c r="G29" s="85"/>
      <c r="H29" s="85"/>
      <c r="I29" s="85"/>
      <c r="J29" s="85"/>
    </row>
    <row r="30" spans="1:10" ht="14.25" customHeight="1">
      <c r="A30" s="81"/>
      <c r="B30" s="151" t="s">
        <v>166</v>
      </c>
      <c r="C30" s="152"/>
      <c r="D30" s="152"/>
      <c r="E30" s="152"/>
      <c r="F30" s="152"/>
      <c r="G30" s="153"/>
      <c r="H30" s="153"/>
      <c r="I30" s="153"/>
      <c r="J30" s="86"/>
    </row>
    <row r="31" spans="1:10" ht="14.25" customHeight="1">
      <c r="A31" s="81"/>
      <c r="B31" s="153" t="s">
        <v>167</v>
      </c>
      <c r="C31" s="152"/>
      <c r="D31" s="152"/>
      <c r="E31" s="152"/>
      <c r="F31" s="152"/>
      <c r="G31" s="153"/>
      <c r="H31" s="153"/>
      <c r="I31" s="153"/>
      <c r="J31" s="81"/>
    </row>
    <row r="32" spans="1:10" ht="12.75">
      <c r="A32" s="81"/>
      <c r="B32" s="153" t="s">
        <v>168</v>
      </c>
      <c r="C32" s="152"/>
      <c r="D32" s="152"/>
      <c r="E32" s="152"/>
      <c r="F32" s="152"/>
      <c r="G32" s="152"/>
      <c r="H32" s="152"/>
      <c r="I32" s="152"/>
      <c r="J32" s="86"/>
    </row>
    <row r="33" spans="1:10" ht="14.25">
      <c r="A33" s="80"/>
      <c r="B33" s="154"/>
      <c r="C33" s="152"/>
      <c r="D33" s="152"/>
      <c r="E33" s="152"/>
      <c r="F33" s="152"/>
      <c r="G33" s="153"/>
      <c r="H33" s="153"/>
      <c r="I33" s="153"/>
      <c r="J33" s="81"/>
    </row>
    <row r="34" spans="1:10" ht="12.75">
      <c r="A34" s="80"/>
      <c r="B34" s="155" t="s">
        <v>169</v>
      </c>
      <c r="C34" s="156"/>
      <c r="D34" s="156"/>
      <c r="E34" s="156"/>
      <c r="F34" s="156"/>
      <c r="G34" s="156"/>
      <c r="H34" s="156"/>
      <c r="I34" s="156"/>
      <c r="J34" s="101"/>
    </row>
    <row r="35" spans="1:10" ht="14.25">
      <c r="A35" s="80"/>
      <c r="B35" s="157" t="s">
        <v>170</v>
      </c>
      <c r="C35" s="154"/>
      <c r="D35" s="154"/>
      <c r="E35" s="154"/>
      <c r="F35" s="154"/>
      <c r="G35" s="154"/>
      <c r="H35" s="154"/>
      <c r="I35" s="154"/>
      <c r="J35" s="80"/>
    </row>
    <row r="36" spans="1:10" ht="12.75">
      <c r="A36" s="80"/>
      <c r="B36" s="80"/>
      <c r="C36" s="80"/>
      <c r="D36" s="80"/>
      <c r="E36" s="80"/>
      <c r="F36" s="80"/>
      <c r="G36" s="80"/>
      <c r="H36" s="80"/>
      <c r="I36" s="80"/>
      <c r="J36" s="80"/>
    </row>
    <row r="37" spans="1:10" ht="12.75">
      <c r="A37" s="80"/>
      <c r="B37" s="80"/>
      <c r="C37" s="80"/>
      <c r="D37" s="80"/>
      <c r="E37" s="80"/>
      <c r="F37" s="80"/>
      <c r="G37" s="80"/>
      <c r="H37" s="80"/>
      <c r="I37" s="80"/>
      <c r="J37" s="80"/>
    </row>
    <row r="38" spans="1:10" ht="12.75">
      <c r="A38" s="80"/>
      <c r="B38" s="80"/>
      <c r="C38" s="80"/>
      <c r="D38" s="80"/>
      <c r="E38" s="80"/>
      <c r="F38" s="80"/>
      <c r="G38" s="80"/>
      <c r="H38" s="80"/>
      <c r="I38" s="80"/>
      <c r="J38" s="80"/>
    </row>
    <row r="39" spans="1:10" ht="18">
      <c r="A39" s="80"/>
      <c r="B39" s="80"/>
      <c r="C39" s="80"/>
      <c r="D39" s="80"/>
      <c r="E39" s="80"/>
      <c r="F39" s="80"/>
      <c r="G39" s="80"/>
      <c r="H39" s="80"/>
      <c r="I39" s="102"/>
      <c r="J39" s="80"/>
    </row>
    <row r="40" spans="1:10" ht="12.75">
      <c r="A40" s="80"/>
      <c r="B40" s="80"/>
      <c r="C40" s="80"/>
      <c r="D40" s="80"/>
      <c r="E40" s="80"/>
      <c r="F40" s="80"/>
      <c r="G40" s="80"/>
      <c r="H40" s="80"/>
      <c r="I40" s="80"/>
      <c r="J40" s="80"/>
    </row>
    <row r="41" spans="1:10" ht="12.75">
      <c r="A41" s="80"/>
      <c r="B41" s="80"/>
      <c r="C41" s="80"/>
      <c r="D41" s="80"/>
      <c r="E41" s="80"/>
      <c r="F41" s="80"/>
      <c r="G41" s="80"/>
      <c r="H41" s="80"/>
      <c r="I41" s="80"/>
      <c r="J41" s="80"/>
    </row>
    <row r="42" spans="1:10" ht="12.75">
      <c r="A42" s="80"/>
      <c r="B42" s="80"/>
      <c r="C42" s="80"/>
      <c r="D42" s="80"/>
      <c r="E42" s="80"/>
      <c r="F42" s="80"/>
      <c r="G42" s="80"/>
      <c r="H42" s="80"/>
      <c r="I42" s="80"/>
      <c r="J42" s="81"/>
    </row>
    <row r="43" spans="1:10" ht="20.25">
      <c r="A43" s="80"/>
      <c r="B43" s="103"/>
      <c r="C43" s="101"/>
      <c r="D43" s="101"/>
      <c r="E43" s="101"/>
      <c r="F43" s="101"/>
      <c r="G43" s="101"/>
      <c r="H43" s="101"/>
      <c r="I43" s="101"/>
      <c r="J43" s="104"/>
    </row>
    <row r="44" spans="1:10" ht="12.75">
      <c r="A44" s="80"/>
      <c r="B44" s="101"/>
      <c r="C44" s="105"/>
      <c r="D44" s="105"/>
      <c r="E44" s="105"/>
      <c r="F44" s="105"/>
      <c r="G44" s="105"/>
      <c r="H44" s="105"/>
      <c r="I44" s="101"/>
      <c r="J44" s="106"/>
    </row>
    <row r="45" spans="1:10" ht="12.75">
      <c r="A45" s="80"/>
      <c r="B45" s="101"/>
      <c r="C45" s="105"/>
      <c r="D45" s="101"/>
      <c r="E45" s="101"/>
      <c r="F45" s="105"/>
      <c r="G45" s="105"/>
      <c r="H45" s="101"/>
      <c r="I45" s="105"/>
      <c r="J45" s="80"/>
    </row>
    <row r="46" spans="1:10" ht="12.75">
      <c r="A46" s="80"/>
      <c r="B46" s="101"/>
      <c r="C46" s="107"/>
      <c r="D46" s="101"/>
      <c r="E46" s="101"/>
      <c r="F46" s="107"/>
      <c r="G46" s="108"/>
      <c r="H46" s="101"/>
      <c r="I46" s="109"/>
      <c r="J46" s="110"/>
    </row>
    <row r="47" spans="1:10" ht="12.75">
      <c r="A47" s="80"/>
      <c r="B47" s="101"/>
      <c r="C47" s="101"/>
      <c r="D47" s="101"/>
      <c r="E47" s="101"/>
      <c r="F47" s="101"/>
      <c r="G47" s="101"/>
      <c r="H47" s="101"/>
      <c r="I47" s="101"/>
      <c r="J47" s="80"/>
    </row>
    <row r="48" spans="1:10" ht="12.75">
      <c r="A48" s="80"/>
      <c r="B48" s="80"/>
      <c r="C48" s="80"/>
      <c r="D48" s="80"/>
      <c r="E48" s="80"/>
      <c r="F48" s="80"/>
      <c r="G48" s="80"/>
      <c r="H48" s="106"/>
      <c r="I48" s="80"/>
      <c r="J48" s="80"/>
    </row>
    <row r="49" spans="1:10" ht="12.75">
      <c r="A49" s="80"/>
      <c r="B49" s="80"/>
      <c r="C49" s="80"/>
      <c r="D49" s="80"/>
      <c r="E49" s="80"/>
      <c r="F49" s="80"/>
      <c r="G49" s="80"/>
      <c r="H49" s="110"/>
      <c r="I49" s="80"/>
      <c r="J49" s="80"/>
    </row>
    <row r="50" spans="1:10" ht="12.75">
      <c r="A50" s="80"/>
      <c r="B50" s="80"/>
      <c r="C50" s="80"/>
      <c r="D50" s="80"/>
      <c r="E50" s="80"/>
      <c r="F50" s="80"/>
      <c r="G50" s="80"/>
      <c r="H50" s="80"/>
      <c r="I50" s="80"/>
      <c r="J50" s="80"/>
    </row>
    <row r="51" spans="1:10" ht="12.75">
      <c r="A51" s="80"/>
      <c r="B51" s="80"/>
      <c r="C51" s="80"/>
      <c r="D51" s="80"/>
      <c r="E51" s="80"/>
      <c r="F51" s="80"/>
      <c r="G51" s="80"/>
      <c r="H51" s="80"/>
      <c r="I51" s="80"/>
      <c r="J51" s="80"/>
    </row>
    <row r="52" spans="1:10" ht="12.75">
      <c r="A52" s="80"/>
      <c r="B52" s="80"/>
      <c r="C52" s="80"/>
      <c r="D52" s="80"/>
      <c r="E52" s="80"/>
      <c r="F52" s="80"/>
      <c r="G52" s="80"/>
      <c r="H52" s="80"/>
      <c r="I52" s="80"/>
      <c r="J52" s="80"/>
    </row>
    <row r="53" spans="1:10" ht="12.75">
      <c r="A53" s="80"/>
      <c r="B53" s="80"/>
      <c r="C53" s="80"/>
      <c r="D53" s="80"/>
      <c r="E53" s="80"/>
      <c r="F53" s="80"/>
      <c r="G53" s="80"/>
      <c r="H53" s="80"/>
      <c r="I53" s="80"/>
      <c r="J53" s="80"/>
    </row>
    <row r="54" spans="1:10" ht="12.75">
      <c r="A54" s="80"/>
      <c r="B54" s="80"/>
      <c r="C54" s="80"/>
      <c r="D54" s="80"/>
      <c r="E54" s="80"/>
      <c r="F54" s="80"/>
      <c r="G54" s="80"/>
      <c r="H54" s="80"/>
      <c r="I54" s="80"/>
      <c r="J54" s="80"/>
    </row>
    <row r="55" spans="1:10" ht="12.75">
      <c r="A55" s="80"/>
      <c r="B55" s="80"/>
      <c r="C55" s="80"/>
      <c r="D55" s="80"/>
      <c r="E55" s="80"/>
      <c r="F55" s="80"/>
      <c r="G55" s="80"/>
      <c r="H55" s="80"/>
      <c r="I55" s="80"/>
      <c r="J55" s="80"/>
    </row>
  </sheetData>
  <sheetProtection/>
  <mergeCells count="7">
    <mergeCell ref="B18:H18"/>
    <mergeCell ref="B19:H19"/>
    <mergeCell ref="B20:H20"/>
    <mergeCell ref="B7:C7"/>
    <mergeCell ref="B16:H16"/>
    <mergeCell ref="B17:H17"/>
    <mergeCell ref="B11:F11"/>
  </mergeCells>
  <printOptions/>
  <pageMargins left="0.58" right="0.64" top="1" bottom="1" header="0.5" footer="0.5"/>
  <pageSetup horizontalDpi="300" verticalDpi="300" orientation="portrait" paperSize="9" scale="96" r:id="rId1"/>
</worksheet>
</file>

<file path=xl/worksheets/sheet5.xml><?xml version="1.0" encoding="utf-8"?>
<worksheet xmlns="http://schemas.openxmlformats.org/spreadsheetml/2006/main" xmlns:r="http://schemas.openxmlformats.org/officeDocument/2006/relationships">
  <dimension ref="A1:E47"/>
  <sheetViews>
    <sheetView showGridLines="0" tabSelected="1" zoomScalePageLayoutView="0" workbookViewId="0" topLeftCell="A4">
      <selection activeCell="K11" sqref="K11"/>
    </sheetView>
  </sheetViews>
  <sheetFormatPr defaultColWidth="9.140625" defaultRowHeight="12.75"/>
  <cols>
    <col min="1" max="1" width="6.140625" style="0" customWidth="1"/>
    <col min="2" max="2" width="51.00390625" style="0" customWidth="1"/>
    <col min="3" max="3" width="1.8515625" style="0" customWidth="1"/>
    <col min="4" max="4" width="12.140625" style="0" customWidth="1"/>
  </cols>
  <sheetData>
    <row r="1" spans="1:5" ht="12.75">
      <c r="A1" s="210" t="s">
        <v>217</v>
      </c>
      <c r="B1" s="162"/>
      <c r="C1" s="160"/>
      <c r="D1" s="161"/>
      <c r="E1" s="211" t="s">
        <v>218</v>
      </c>
    </row>
    <row r="2" spans="1:5" ht="12.75">
      <c r="A2" s="164">
        <v>131110</v>
      </c>
      <c r="B2" s="165" t="s">
        <v>173</v>
      </c>
      <c r="C2" s="212">
        <v>2</v>
      </c>
      <c r="D2" s="163"/>
      <c r="E2" s="213" t="s">
        <v>38</v>
      </c>
    </row>
    <row r="3" spans="1:5" ht="12.75">
      <c r="A3" s="167">
        <v>131120</v>
      </c>
      <c r="B3" s="168" t="s">
        <v>174</v>
      </c>
      <c r="C3" s="214"/>
      <c r="D3" s="166"/>
      <c r="E3" s="215"/>
    </row>
    <row r="4" spans="1:5" ht="12.75">
      <c r="A4" s="170">
        <v>131130</v>
      </c>
      <c r="B4" s="171" t="s">
        <v>175</v>
      </c>
      <c r="C4" s="216"/>
      <c r="D4" s="169"/>
      <c r="E4" s="217"/>
    </row>
    <row r="5" spans="1:5" ht="12.75">
      <c r="A5" s="172">
        <v>121000</v>
      </c>
      <c r="B5" s="173" t="s">
        <v>176</v>
      </c>
      <c r="C5" s="218">
        <v>7</v>
      </c>
      <c r="D5" s="219" t="s">
        <v>42</v>
      </c>
      <c r="E5" s="220" t="s">
        <v>158</v>
      </c>
    </row>
    <row r="6" spans="1:5" ht="12.75">
      <c r="A6" s="175">
        <v>122100</v>
      </c>
      <c r="B6" s="176" t="s">
        <v>177</v>
      </c>
      <c r="C6" s="221">
        <v>3</v>
      </c>
      <c r="D6" s="222" t="s">
        <v>43</v>
      </c>
      <c r="E6" s="220" t="s">
        <v>159</v>
      </c>
    </row>
    <row r="7" spans="1:5" ht="12.75">
      <c r="A7" s="178">
        <v>122200</v>
      </c>
      <c r="B7" s="179" t="s">
        <v>178</v>
      </c>
      <c r="C7" s="223"/>
      <c r="D7" s="177"/>
      <c r="E7" s="220" t="s">
        <v>160</v>
      </c>
    </row>
    <row r="8" spans="1:5" ht="12.75">
      <c r="A8" s="178">
        <v>122400</v>
      </c>
      <c r="B8" s="179" t="s">
        <v>179</v>
      </c>
      <c r="C8" s="223"/>
      <c r="D8" s="177"/>
      <c r="E8" s="220" t="s">
        <v>161</v>
      </c>
    </row>
    <row r="9" spans="1:5" ht="12.75">
      <c r="A9" s="178">
        <v>123000</v>
      </c>
      <c r="B9" s="179" t="s">
        <v>180</v>
      </c>
      <c r="C9" s="223"/>
      <c r="D9" s="177"/>
      <c r="E9" s="224"/>
    </row>
    <row r="10" spans="1:5" ht="12.75">
      <c r="A10" s="178">
        <v>122500</v>
      </c>
      <c r="B10" s="179" t="s">
        <v>181</v>
      </c>
      <c r="C10" s="223"/>
      <c r="D10" s="177"/>
      <c r="E10" s="224"/>
    </row>
    <row r="11" spans="1:5" ht="12.75">
      <c r="A11" s="181">
        <v>122900</v>
      </c>
      <c r="B11" s="182" t="s">
        <v>182</v>
      </c>
      <c r="C11" s="225"/>
      <c r="D11" s="180"/>
      <c r="E11" s="224"/>
    </row>
    <row r="12" spans="1:5" ht="12.75">
      <c r="A12" s="178">
        <v>122300</v>
      </c>
      <c r="B12" s="179" t="s">
        <v>183</v>
      </c>
      <c r="C12" s="223">
        <v>3</v>
      </c>
      <c r="D12" s="224" t="s">
        <v>44</v>
      </c>
      <c r="E12" s="224"/>
    </row>
    <row r="13" spans="1:5" ht="12.75">
      <c r="A13" s="164">
        <v>131311</v>
      </c>
      <c r="B13" s="165" t="s">
        <v>184</v>
      </c>
      <c r="C13" s="212">
        <v>4</v>
      </c>
      <c r="D13" s="163"/>
      <c r="E13" s="213" t="s">
        <v>45</v>
      </c>
    </row>
    <row r="14" spans="1:5" ht="12.75">
      <c r="A14" s="167">
        <v>131312</v>
      </c>
      <c r="B14" s="168" t="s">
        <v>185</v>
      </c>
      <c r="C14" s="214"/>
      <c r="D14" s="166"/>
      <c r="E14" s="215"/>
    </row>
    <row r="15" spans="1:5" ht="12.75">
      <c r="A15" s="167">
        <v>131313</v>
      </c>
      <c r="B15" s="168" t="s">
        <v>186</v>
      </c>
      <c r="C15" s="214"/>
      <c r="D15" s="166"/>
      <c r="E15" s="215"/>
    </row>
    <row r="16" spans="1:5" ht="12.75">
      <c r="A16" s="167">
        <v>131321</v>
      </c>
      <c r="B16" s="168" t="s">
        <v>187</v>
      </c>
      <c r="C16" s="214"/>
      <c r="D16" s="166"/>
      <c r="E16" s="215"/>
    </row>
    <row r="17" spans="1:5" ht="12.75">
      <c r="A17" s="167">
        <v>131322</v>
      </c>
      <c r="B17" s="168" t="s">
        <v>188</v>
      </c>
      <c r="C17" s="214"/>
      <c r="D17" s="166"/>
      <c r="E17" s="215"/>
    </row>
    <row r="18" spans="1:5" ht="12.75">
      <c r="A18" s="167">
        <v>131323</v>
      </c>
      <c r="B18" s="168" t="s">
        <v>189</v>
      </c>
      <c r="C18" s="214"/>
      <c r="D18" s="166"/>
      <c r="E18" s="215"/>
    </row>
    <row r="19" spans="1:5" ht="19.5" customHeight="1">
      <c r="A19" s="183">
        <v>125300</v>
      </c>
      <c r="B19" s="226" t="s">
        <v>190</v>
      </c>
      <c r="C19" s="221">
        <v>5</v>
      </c>
      <c r="D19" s="174"/>
      <c r="E19" s="227" t="s">
        <v>46</v>
      </c>
    </row>
    <row r="20" spans="1:5" ht="12.75">
      <c r="A20" s="184">
        <v>124000</v>
      </c>
      <c r="B20" s="185" t="s">
        <v>191</v>
      </c>
      <c r="C20" s="223"/>
      <c r="D20" s="177"/>
      <c r="E20" s="224"/>
    </row>
    <row r="21" spans="1:5" ht="12.75">
      <c r="A21" s="184">
        <v>125200</v>
      </c>
      <c r="B21" s="185" t="s">
        <v>192</v>
      </c>
      <c r="C21" s="223"/>
      <c r="D21" s="177"/>
      <c r="E21" s="224"/>
    </row>
    <row r="22" spans="1:5" ht="12.75">
      <c r="A22" s="184">
        <v>125400</v>
      </c>
      <c r="B22" s="185" t="s">
        <v>193</v>
      </c>
      <c r="C22" s="223"/>
      <c r="D22" s="177"/>
      <c r="E22" s="224"/>
    </row>
    <row r="23" spans="1:5" ht="12.75">
      <c r="A23" s="184">
        <v>127000</v>
      </c>
      <c r="B23" s="185" t="s">
        <v>194</v>
      </c>
      <c r="C23" s="223"/>
      <c r="D23" s="177"/>
      <c r="E23" s="224"/>
    </row>
    <row r="24" spans="1:5" ht="12.75">
      <c r="A24" s="184">
        <v>125900</v>
      </c>
      <c r="B24" s="185" t="s">
        <v>195</v>
      </c>
      <c r="C24" s="223"/>
      <c r="D24" s="177"/>
      <c r="E24" s="224"/>
    </row>
    <row r="25" spans="1:5" ht="19.5" customHeight="1">
      <c r="A25" s="184">
        <v>128100</v>
      </c>
      <c r="B25" s="228" t="s">
        <v>196</v>
      </c>
      <c r="C25" s="223"/>
      <c r="D25" s="177"/>
      <c r="E25" s="224"/>
    </row>
    <row r="26" spans="1:5" ht="12.75">
      <c r="A26" s="184">
        <v>128200</v>
      </c>
      <c r="B26" s="185" t="s">
        <v>197</v>
      </c>
      <c r="C26" s="223"/>
      <c r="D26" s="177"/>
      <c r="E26" s="224"/>
    </row>
    <row r="27" spans="1:5" ht="19.5" customHeight="1">
      <c r="A27" s="184">
        <v>129100</v>
      </c>
      <c r="B27" s="229" t="s">
        <v>219</v>
      </c>
      <c r="C27" s="223"/>
      <c r="D27" s="177"/>
      <c r="E27" s="224"/>
    </row>
    <row r="28" spans="1:5" ht="12.75">
      <c r="A28" s="184">
        <v>129300</v>
      </c>
      <c r="B28" s="185" t="s">
        <v>198</v>
      </c>
      <c r="C28" s="223"/>
      <c r="D28" s="177"/>
      <c r="E28" s="224"/>
    </row>
    <row r="29" spans="1:5" ht="12.75">
      <c r="A29" s="184">
        <v>129400</v>
      </c>
      <c r="B29" s="185" t="s">
        <v>199</v>
      </c>
      <c r="C29" s="223"/>
      <c r="D29" s="177"/>
      <c r="E29" s="224"/>
    </row>
    <row r="30" spans="1:5" ht="12.75">
      <c r="A30" s="184">
        <v>128300</v>
      </c>
      <c r="B30" s="185" t="s">
        <v>200</v>
      </c>
      <c r="C30" s="223"/>
      <c r="D30" s="177"/>
      <c r="E30" s="224"/>
    </row>
    <row r="31" spans="1:5" ht="12.75">
      <c r="A31" s="184">
        <v>126100</v>
      </c>
      <c r="B31" s="185" t="s">
        <v>201</v>
      </c>
      <c r="C31" s="223"/>
      <c r="D31" s="177"/>
      <c r="E31" s="224"/>
    </row>
    <row r="32" spans="1:5" ht="12.75">
      <c r="A32" s="230">
        <v>126200</v>
      </c>
      <c r="B32" s="188" t="s">
        <v>202</v>
      </c>
      <c r="C32" s="225"/>
      <c r="D32" s="180"/>
      <c r="E32" s="231"/>
    </row>
    <row r="33" spans="1:5" ht="12.75">
      <c r="A33" s="164">
        <v>111000</v>
      </c>
      <c r="B33" s="165" t="s">
        <v>203</v>
      </c>
      <c r="C33" s="212">
        <v>1</v>
      </c>
      <c r="D33" s="163"/>
      <c r="E33" s="213" t="s">
        <v>47</v>
      </c>
    </row>
    <row r="34" spans="1:5" ht="12.75">
      <c r="A34" s="167">
        <v>112000</v>
      </c>
      <c r="B34" s="168" t="s">
        <v>204</v>
      </c>
      <c r="C34" s="214"/>
      <c r="D34" s="166"/>
      <c r="E34" s="232"/>
    </row>
    <row r="35" spans="1:5" ht="12.75">
      <c r="A35" s="167">
        <v>113000</v>
      </c>
      <c r="B35" s="168" t="s">
        <v>205</v>
      </c>
      <c r="C35" s="214"/>
      <c r="D35" s="166"/>
      <c r="E35" s="215"/>
    </row>
    <row r="36" spans="1:5" ht="12.75">
      <c r="A36" s="170">
        <v>114000</v>
      </c>
      <c r="B36" s="171" t="s">
        <v>206</v>
      </c>
      <c r="C36" s="214"/>
      <c r="D36" s="169"/>
      <c r="E36" s="217"/>
    </row>
    <row r="37" spans="1:5" ht="12.75">
      <c r="A37" s="183">
        <v>141000</v>
      </c>
      <c r="B37" s="183" t="s">
        <v>207</v>
      </c>
      <c r="C37" s="221">
        <v>6</v>
      </c>
      <c r="D37" s="222" t="s">
        <v>163</v>
      </c>
      <c r="E37" s="227" t="s">
        <v>162</v>
      </c>
    </row>
    <row r="38" spans="1:5" ht="12.75">
      <c r="A38" s="184">
        <v>142000</v>
      </c>
      <c r="B38" s="185" t="s">
        <v>208</v>
      </c>
      <c r="C38" s="223"/>
      <c r="D38" s="177"/>
      <c r="E38" s="224"/>
    </row>
    <row r="39" spans="1:5" ht="12.75">
      <c r="A39" s="184">
        <v>143000</v>
      </c>
      <c r="B39" s="185" t="s">
        <v>209</v>
      </c>
      <c r="C39" s="223"/>
      <c r="D39" s="177"/>
      <c r="E39" s="224"/>
    </row>
    <row r="40" spans="1:5" ht="12.75">
      <c r="A40" s="184">
        <v>144100</v>
      </c>
      <c r="B40" s="185" t="s">
        <v>210</v>
      </c>
      <c r="C40" s="223"/>
      <c r="D40" s="177"/>
      <c r="E40" s="224"/>
    </row>
    <row r="41" spans="1:5" ht="12.75">
      <c r="A41" s="184">
        <v>144200</v>
      </c>
      <c r="B41" s="185" t="s">
        <v>211</v>
      </c>
      <c r="C41" s="223"/>
      <c r="D41" s="177"/>
      <c r="E41" s="224"/>
    </row>
    <row r="42" spans="1:5" ht="12.75">
      <c r="A42" s="184">
        <v>144300</v>
      </c>
      <c r="B42" s="185" t="s">
        <v>212</v>
      </c>
      <c r="C42" s="223"/>
      <c r="D42" s="177"/>
      <c r="E42" s="224"/>
    </row>
    <row r="43" spans="1:5" ht="12.75">
      <c r="A43" s="184">
        <v>143000</v>
      </c>
      <c r="B43" s="185" t="s">
        <v>209</v>
      </c>
      <c r="C43" s="223"/>
      <c r="D43" s="177"/>
      <c r="E43" s="224"/>
    </row>
    <row r="44" spans="1:5" ht="19.5" customHeight="1">
      <c r="A44" s="184">
        <v>151000</v>
      </c>
      <c r="B44" s="233" t="s">
        <v>213</v>
      </c>
      <c r="C44" s="223"/>
      <c r="D44" s="177"/>
      <c r="E44" s="224"/>
    </row>
    <row r="45" spans="1:5" ht="12.75">
      <c r="A45" s="184">
        <v>152100</v>
      </c>
      <c r="B45" s="185" t="s">
        <v>214</v>
      </c>
      <c r="C45" s="223"/>
      <c r="D45" s="177"/>
      <c r="E45" s="224"/>
    </row>
    <row r="46" spans="1:5" ht="12.75">
      <c r="A46" s="187">
        <v>152200</v>
      </c>
      <c r="B46" s="186" t="s">
        <v>215</v>
      </c>
      <c r="C46" s="223"/>
      <c r="D46" s="177"/>
      <c r="E46" s="224"/>
    </row>
    <row r="47" spans="1:5" ht="12.75">
      <c r="A47" s="172">
        <v>131400</v>
      </c>
      <c r="B47" s="173" t="s">
        <v>216</v>
      </c>
      <c r="C47" s="218">
        <v>8</v>
      </c>
      <c r="D47" s="219" t="s">
        <v>164</v>
      </c>
      <c r="E47" s="234"/>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Blad5"/>
  <dimension ref="A1:C102"/>
  <sheetViews>
    <sheetView showGridLines="0" showRowColHeaders="0" zoomScalePageLayoutView="0" workbookViewId="0" topLeftCell="A1">
      <selection activeCell="B34" sqref="B34"/>
    </sheetView>
  </sheetViews>
  <sheetFormatPr defaultColWidth="9.140625" defaultRowHeight="12.75"/>
  <cols>
    <col min="1" max="1" width="3.7109375" style="0" customWidth="1"/>
    <col min="2" max="2" width="3.421875" style="0" customWidth="1"/>
    <col min="3" max="3" width="78.421875" style="0" customWidth="1"/>
  </cols>
  <sheetData>
    <row r="1" spans="2:3" ht="15.75">
      <c r="B1" s="193" t="s">
        <v>114</v>
      </c>
      <c r="C1" s="193"/>
    </row>
    <row r="2" spans="2:3" ht="9" customHeight="1">
      <c r="B2" s="60"/>
      <c r="C2" s="61"/>
    </row>
    <row r="3" spans="2:3" ht="15.75">
      <c r="B3" s="194" t="s">
        <v>115</v>
      </c>
      <c r="C3" s="194"/>
    </row>
    <row r="4" spans="2:3" ht="15">
      <c r="B4" s="195" t="s">
        <v>32</v>
      </c>
      <c r="C4" s="195"/>
    </row>
    <row r="5" spans="2:3" ht="16.5" customHeight="1">
      <c r="B5" s="158"/>
      <c r="C5" s="158"/>
    </row>
    <row r="6" spans="2:3" ht="15.75">
      <c r="B6" s="194" t="s">
        <v>116</v>
      </c>
      <c r="C6" s="194"/>
    </row>
    <row r="7" spans="2:3" ht="48" customHeight="1">
      <c r="B7" s="196" t="s">
        <v>171</v>
      </c>
      <c r="C7" s="196"/>
    </row>
    <row r="8" spans="2:3" ht="12" customHeight="1">
      <c r="B8" s="158"/>
      <c r="C8" s="158"/>
    </row>
    <row r="9" spans="2:3" ht="15.75">
      <c r="B9" s="194" t="s">
        <v>117</v>
      </c>
      <c r="C9" s="194"/>
    </row>
    <row r="10" spans="2:3" ht="12.75" customHeight="1">
      <c r="B10" s="196" t="s">
        <v>129</v>
      </c>
      <c r="C10" s="196"/>
    </row>
    <row r="11" spans="2:3" ht="12" customHeight="1">
      <c r="B11" s="158"/>
      <c r="C11" s="158"/>
    </row>
    <row r="12" spans="2:3" ht="15.75">
      <c r="B12" s="194" t="s">
        <v>118</v>
      </c>
      <c r="C12" s="194"/>
    </row>
    <row r="13" spans="2:3" ht="26.25" customHeight="1">
      <c r="B13" s="196" t="s">
        <v>119</v>
      </c>
      <c r="C13" s="196"/>
    </row>
    <row r="14" spans="2:3" ht="12" customHeight="1">
      <c r="B14" s="159"/>
      <c r="C14" s="159"/>
    </row>
    <row r="15" spans="2:3" ht="16.5" customHeight="1">
      <c r="B15" s="194" t="s">
        <v>120</v>
      </c>
      <c r="C15" s="194"/>
    </row>
    <row r="16" spans="2:3" ht="12.75" customHeight="1">
      <c r="B16" s="196" t="s">
        <v>121</v>
      </c>
      <c r="C16" s="196"/>
    </row>
    <row r="17" spans="2:3" ht="12" customHeight="1">
      <c r="B17" s="158"/>
      <c r="C17" s="158"/>
    </row>
    <row r="18" spans="2:3" ht="15.75">
      <c r="B18" s="194" t="s">
        <v>122</v>
      </c>
      <c r="C18" s="194"/>
    </row>
    <row r="19" spans="2:3" ht="38.25" customHeight="1">
      <c r="B19" s="196" t="s">
        <v>123</v>
      </c>
      <c r="C19" s="196"/>
    </row>
    <row r="20" spans="2:3" ht="12" customHeight="1">
      <c r="B20" s="158"/>
      <c r="C20" s="158"/>
    </row>
    <row r="21" spans="2:3" ht="15.75">
      <c r="B21" s="194" t="s">
        <v>124</v>
      </c>
      <c r="C21" s="194"/>
    </row>
    <row r="22" spans="2:3" ht="26.25" customHeight="1">
      <c r="B22" s="196" t="s">
        <v>125</v>
      </c>
      <c r="C22" s="196"/>
    </row>
    <row r="23" spans="2:3" ht="12" customHeight="1">
      <c r="B23" s="158"/>
      <c r="C23" s="158"/>
    </row>
    <row r="24" spans="2:3" ht="15.75">
      <c r="B24" s="194" t="s">
        <v>126</v>
      </c>
      <c r="C24" s="194"/>
    </row>
    <row r="25" spans="2:3" ht="36" customHeight="1">
      <c r="B25" s="196" t="s">
        <v>172</v>
      </c>
      <c r="C25" s="196"/>
    </row>
    <row r="26" spans="2:3" ht="12" customHeight="1">
      <c r="B26" s="158"/>
      <c r="C26" s="158"/>
    </row>
    <row r="27" spans="2:3" ht="13.5" customHeight="1">
      <c r="B27" s="194" t="s">
        <v>36</v>
      </c>
      <c r="C27" s="194"/>
    </row>
    <row r="28" spans="2:3" ht="12.75" customHeight="1">
      <c r="B28" s="196" t="s">
        <v>127</v>
      </c>
      <c r="C28" s="196"/>
    </row>
    <row r="29" spans="2:3" ht="12" customHeight="1">
      <c r="B29" s="159"/>
      <c r="C29" s="159"/>
    </row>
    <row r="30" spans="2:3" ht="15.75">
      <c r="B30" s="194" t="s">
        <v>37</v>
      </c>
      <c r="C30" s="194"/>
    </row>
    <row r="31" spans="2:3" ht="12.75" customHeight="1">
      <c r="B31" s="196" t="s">
        <v>128</v>
      </c>
      <c r="C31" s="196"/>
    </row>
    <row r="32" spans="2:3" ht="12" customHeight="1">
      <c r="B32" s="158"/>
      <c r="C32" s="158"/>
    </row>
    <row r="33" spans="2:3" ht="15.75">
      <c r="B33" s="193"/>
      <c r="C33" s="193"/>
    </row>
    <row r="34" ht="12" customHeight="1">
      <c r="C34" s="55"/>
    </row>
    <row r="35" ht="12.75">
      <c r="C35" s="55"/>
    </row>
    <row r="48" ht="15.75">
      <c r="A48" s="56"/>
    </row>
    <row r="102" ht="12.75">
      <c r="B102" s="57" t="s">
        <v>130</v>
      </c>
    </row>
  </sheetData>
  <sheetProtection password="E847" sheet="1" objects="1" scenarios="1"/>
  <mergeCells count="22">
    <mergeCell ref="B19:C19"/>
    <mergeCell ref="B21:C21"/>
    <mergeCell ref="B22:C22"/>
    <mergeCell ref="B24:C24"/>
    <mergeCell ref="B31:C31"/>
    <mergeCell ref="B33:C33"/>
    <mergeCell ref="B25:C25"/>
    <mergeCell ref="B27:C27"/>
    <mergeCell ref="B28:C28"/>
    <mergeCell ref="B30:C30"/>
    <mergeCell ref="B10:C10"/>
    <mergeCell ref="B12:C12"/>
    <mergeCell ref="B13:C13"/>
    <mergeCell ref="B15:C15"/>
    <mergeCell ref="B16:C16"/>
    <mergeCell ref="B18:C18"/>
    <mergeCell ref="B1:C1"/>
    <mergeCell ref="B3:C3"/>
    <mergeCell ref="B4:C4"/>
    <mergeCell ref="B6:C6"/>
    <mergeCell ref="B7:C7"/>
    <mergeCell ref="B9:C9"/>
  </mergeCells>
  <printOptions/>
  <pageMargins left="0.75" right="0.5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Blad3"/>
  <dimension ref="B1:AD23"/>
  <sheetViews>
    <sheetView showGridLines="0" showRowColHeaders="0" zoomScalePageLayoutView="0" workbookViewId="0" topLeftCell="A1">
      <selection activeCell="A1" sqref="A1"/>
    </sheetView>
  </sheetViews>
  <sheetFormatPr defaultColWidth="9.140625" defaultRowHeight="12.75"/>
  <cols>
    <col min="1" max="1" width="2.7109375" style="44" customWidth="1"/>
    <col min="2" max="2" width="8.7109375" style="44" customWidth="1"/>
    <col min="3" max="3" width="13.00390625" style="44" bestFit="1" customWidth="1"/>
    <col min="4" max="4" width="4.7109375" style="44" customWidth="1"/>
    <col min="5" max="7" width="20.7109375" style="44" customWidth="1"/>
    <col min="8" max="50" width="2.7109375" style="44" customWidth="1"/>
    <col min="51" max="16384" width="9.140625" style="44" customWidth="1"/>
  </cols>
  <sheetData>
    <row r="1" spans="2:7" ht="15">
      <c r="B1" s="48"/>
      <c r="C1" s="48"/>
      <c r="D1" s="48"/>
      <c r="E1" s="48"/>
      <c r="F1" s="48"/>
      <c r="G1" s="48"/>
    </row>
    <row r="2" spans="2:7" ht="15.75" customHeight="1">
      <c r="B2" s="43" t="s">
        <v>30</v>
      </c>
      <c r="C2" s="53"/>
      <c r="D2" s="53"/>
      <c r="E2" s="53"/>
      <c r="F2" s="53"/>
      <c r="G2" s="54" t="s">
        <v>31</v>
      </c>
    </row>
    <row r="3" spans="2:7" ht="12.75" customHeight="1">
      <c r="B3" s="39" t="s">
        <v>32</v>
      </c>
      <c r="C3" s="48"/>
      <c r="D3" s="48"/>
      <c r="E3" s="48"/>
      <c r="F3" s="48"/>
      <c r="G3" s="48"/>
    </row>
    <row r="4" spans="2:7" ht="12.75" customHeight="1">
      <c r="B4" s="197" t="s">
        <v>33</v>
      </c>
      <c r="C4" s="197"/>
      <c r="D4" s="197"/>
      <c r="E4" s="197"/>
      <c r="F4" s="197"/>
      <c r="G4" s="197"/>
    </row>
    <row r="5" ht="15.75" customHeight="1"/>
    <row r="6" spans="2:7" ht="19.5" customHeight="1">
      <c r="B6" s="199" t="s">
        <v>34</v>
      </c>
      <c r="C6" s="199"/>
      <c r="D6" s="48"/>
      <c r="E6" s="198"/>
      <c r="F6" s="198"/>
      <c r="G6" s="49"/>
    </row>
    <row r="7" spans="2:7" ht="19.5" customHeight="1">
      <c r="B7" s="200"/>
      <c r="C7" s="200"/>
      <c r="D7" s="50"/>
      <c r="E7" s="51" t="s">
        <v>35</v>
      </c>
      <c r="F7" s="51" t="s">
        <v>36</v>
      </c>
      <c r="G7" s="52" t="s">
        <v>37</v>
      </c>
    </row>
    <row r="8" spans="2:30" ht="24.75" customHeight="1">
      <c r="B8" s="201" t="s">
        <v>38</v>
      </c>
      <c r="C8" s="202"/>
      <c r="D8" s="46" t="s">
        <v>39</v>
      </c>
      <c r="E8" s="68"/>
      <c r="F8" s="67"/>
      <c r="G8" s="67"/>
      <c r="K8" s="45"/>
      <c r="L8" s="45"/>
      <c r="M8" s="45"/>
      <c r="N8" s="45"/>
      <c r="O8" s="45"/>
      <c r="P8" s="45"/>
      <c r="Q8" s="45"/>
      <c r="R8" s="45"/>
      <c r="S8" s="45"/>
      <c r="T8" s="45"/>
      <c r="U8" s="45"/>
      <c r="V8" s="45"/>
      <c r="W8" s="45"/>
      <c r="X8" s="45"/>
      <c r="Y8" s="45"/>
      <c r="Z8" s="45"/>
      <c r="AA8" s="45"/>
      <c r="AB8" s="45"/>
      <c r="AC8" s="45"/>
      <c r="AD8" s="45"/>
    </row>
    <row r="9" spans="2:30" ht="24.75" customHeight="1">
      <c r="B9" s="203"/>
      <c r="C9" s="204"/>
      <c r="D9" s="47" t="s">
        <v>40</v>
      </c>
      <c r="E9" s="67"/>
      <c r="F9" s="67"/>
      <c r="G9" s="62"/>
      <c r="K9" s="45"/>
      <c r="L9" s="45"/>
      <c r="M9" s="45"/>
      <c r="N9" s="45"/>
      <c r="O9" s="45"/>
      <c r="P9" s="45"/>
      <c r="Q9" s="45"/>
      <c r="R9" s="45"/>
      <c r="S9" s="45"/>
      <c r="T9" s="45"/>
      <c r="U9" s="45"/>
      <c r="V9" s="45"/>
      <c r="W9" s="45"/>
      <c r="X9" s="45"/>
      <c r="Y9" s="45"/>
      <c r="Z9" s="45"/>
      <c r="AA9" s="45"/>
      <c r="AB9" s="45"/>
      <c r="AC9" s="45"/>
      <c r="AD9" s="45"/>
    </row>
    <row r="10" spans="2:30" ht="24.75" customHeight="1">
      <c r="B10" s="205" t="s">
        <v>41</v>
      </c>
      <c r="C10" s="208" t="s">
        <v>42</v>
      </c>
      <c r="D10" s="46" t="s">
        <v>39</v>
      </c>
      <c r="E10" s="67"/>
      <c r="F10" s="67"/>
      <c r="G10" s="67"/>
      <c r="K10" s="45"/>
      <c r="L10" s="45"/>
      <c r="M10" s="45"/>
      <c r="N10" s="45"/>
      <c r="O10" s="45"/>
      <c r="P10" s="45"/>
      <c r="Q10" s="45"/>
      <c r="R10" s="45"/>
      <c r="S10" s="45"/>
      <c r="T10" s="45"/>
      <c r="U10" s="45"/>
      <c r="V10" s="45"/>
      <c r="W10" s="45"/>
      <c r="X10" s="45"/>
      <c r="Y10" s="45"/>
      <c r="Z10" s="45"/>
      <c r="AA10" s="45"/>
      <c r="AB10" s="45"/>
      <c r="AC10" s="45"/>
      <c r="AD10" s="45"/>
    </row>
    <row r="11" spans="2:30" ht="24.75" customHeight="1">
      <c r="B11" s="206"/>
      <c r="C11" s="209"/>
      <c r="D11" s="47" t="s">
        <v>40</v>
      </c>
      <c r="E11" s="67"/>
      <c r="F11" s="67"/>
      <c r="G11" s="62"/>
      <c r="K11" s="45"/>
      <c r="L11" s="45"/>
      <c r="M11" s="45"/>
      <c r="N11" s="45"/>
      <c r="O11" s="45"/>
      <c r="P11" s="45"/>
      <c r="Q11" s="45"/>
      <c r="R11" s="45"/>
      <c r="S11" s="45"/>
      <c r="T11" s="45"/>
      <c r="U11" s="45"/>
      <c r="V11" s="45"/>
      <c r="W11" s="45"/>
      <c r="X11" s="45"/>
      <c r="Y11" s="45"/>
      <c r="Z11" s="45"/>
      <c r="AA11" s="45"/>
      <c r="AB11" s="45"/>
      <c r="AC11" s="45"/>
      <c r="AD11" s="45"/>
    </row>
    <row r="12" spans="2:30" ht="24.75" customHeight="1">
      <c r="B12" s="206"/>
      <c r="C12" s="208" t="s">
        <v>43</v>
      </c>
      <c r="D12" s="46" t="s">
        <v>39</v>
      </c>
      <c r="E12" s="67"/>
      <c r="F12" s="67"/>
      <c r="G12" s="67"/>
      <c r="K12" s="45"/>
      <c r="L12" s="45"/>
      <c r="M12" s="45"/>
      <c r="N12" s="45"/>
      <c r="O12" s="45"/>
      <c r="P12" s="45"/>
      <c r="Q12" s="45"/>
      <c r="R12" s="45"/>
      <c r="S12" s="45"/>
      <c r="T12" s="45"/>
      <c r="U12" s="45"/>
      <c r="V12" s="45"/>
      <c r="W12" s="45"/>
      <c r="X12" s="45"/>
      <c r="Y12" s="45"/>
      <c r="Z12" s="45"/>
      <c r="AA12" s="45"/>
      <c r="AB12" s="45"/>
      <c r="AC12" s="45"/>
      <c r="AD12" s="45"/>
    </row>
    <row r="13" spans="2:30" ht="24.75" customHeight="1">
      <c r="B13" s="206"/>
      <c r="C13" s="209"/>
      <c r="D13" s="47" t="s">
        <v>40</v>
      </c>
      <c r="E13" s="67"/>
      <c r="F13" s="67"/>
      <c r="G13" s="62"/>
      <c r="K13" s="45"/>
      <c r="L13" s="45"/>
      <c r="M13" s="45"/>
      <c r="N13" s="45"/>
      <c r="O13" s="45"/>
      <c r="P13" s="45"/>
      <c r="Q13" s="45"/>
      <c r="R13" s="45"/>
      <c r="S13" s="45"/>
      <c r="T13" s="45"/>
      <c r="U13" s="45"/>
      <c r="V13" s="45"/>
      <c r="W13" s="45"/>
      <c r="X13" s="45"/>
      <c r="Y13" s="45"/>
      <c r="Z13" s="45"/>
      <c r="AA13" s="45"/>
      <c r="AB13" s="45"/>
      <c r="AC13" s="45"/>
      <c r="AD13" s="45"/>
    </row>
    <row r="14" spans="2:30" ht="24.75" customHeight="1">
      <c r="B14" s="206"/>
      <c r="C14" s="208" t="s">
        <v>44</v>
      </c>
      <c r="D14" s="46" t="s">
        <v>39</v>
      </c>
      <c r="E14" s="67"/>
      <c r="F14" s="67"/>
      <c r="G14" s="67"/>
      <c r="K14" s="45"/>
      <c r="L14" s="45"/>
      <c r="M14" s="45"/>
      <c r="N14" s="45"/>
      <c r="O14" s="45"/>
      <c r="P14" s="45"/>
      <c r="Q14" s="45"/>
      <c r="R14" s="45"/>
      <c r="S14" s="45"/>
      <c r="T14" s="45"/>
      <c r="U14" s="45"/>
      <c r="V14" s="45"/>
      <c r="W14" s="45"/>
      <c r="X14" s="45"/>
      <c r="Y14" s="45"/>
      <c r="Z14" s="45"/>
      <c r="AA14" s="45"/>
      <c r="AB14" s="45"/>
      <c r="AC14" s="45"/>
      <c r="AD14" s="45"/>
    </row>
    <row r="15" spans="2:30" ht="24.75" customHeight="1">
      <c r="B15" s="207"/>
      <c r="C15" s="209"/>
      <c r="D15" s="47" t="s">
        <v>40</v>
      </c>
      <c r="E15" s="67"/>
      <c r="F15" s="67"/>
      <c r="G15" s="62"/>
      <c r="K15" s="45"/>
      <c r="L15" s="45"/>
      <c r="M15" s="45"/>
      <c r="N15" s="45"/>
      <c r="O15" s="45"/>
      <c r="P15" s="45"/>
      <c r="Q15" s="45"/>
      <c r="R15" s="45"/>
      <c r="S15" s="45"/>
      <c r="T15" s="45"/>
      <c r="U15" s="45"/>
      <c r="V15" s="45"/>
      <c r="W15" s="45"/>
      <c r="X15" s="45"/>
      <c r="Y15" s="45"/>
      <c r="Z15" s="45"/>
      <c r="AA15" s="45"/>
      <c r="AB15" s="45"/>
      <c r="AC15" s="45"/>
      <c r="AD15" s="45"/>
    </row>
    <row r="16" spans="2:30" ht="24.75" customHeight="1">
      <c r="B16" s="201" t="s">
        <v>45</v>
      </c>
      <c r="C16" s="202"/>
      <c r="D16" s="46" t="s">
        <v>39</v>
      </c>
      <c r="E16" s="67"/>
      <c r="F16" s="67"/>
      <c r="G16" s="67"/>
      <c r="K16" s="45"/>
      <c r="L16" s="45"/>
      <c r="M16" s="45"/>
      <c r="N16" s="45"/>
      <c r="O16" s="45"/>
      <c r="P16" s="45"/>
      <c r="Q16" s="45"/>
      <c r="R16" s="45"/>
      <c r="S16" s="45"/>
      <c r="T16" s="45"/>
      <c r="U16" s="45"/>
      <c r="V16" s="45"/>
      <c r="W16" s="45"/>
      <c r="X16" s="45"/>
      <c r="Y16" s="45"/>
      <c r="Z16" s="45"/>
      <c r="AA16" s="45"/>
      <c r="AB16" s="45"/>
      <c r="AC16" s="45"/>
      <c r="AD16" s="45"/>
    </row>
    <row r="17" spans="2:30" ht="24.75" customHeight="1">
      <c r="B17" s="203"/>
      <c r="C17" s="204"/>
      <c r="D17" s="47" t="s">
        <v>40</v>
      </c>
      <c r="E17" s="67"/>
      <c r="F17" s="67"/>
      <c r="G17" s="62"/>
      <c r="K17" s="45"/>
      <c r="L17" s="45"/>
      <c r="M17" s="45"/>
      <c r="N17" s="45"/>
      <c r="O17" s="45"/>
      <c r="P17" s="45"/>
      <c r="Q17" s="45"/>
      <c r="R17" s="45"/>
      <c r="S17" s="45"/>
      <c r="T17" s="45"/>
      <c r="U17" s="45"/>
      <c r="V17" s="45"/>
      <c r="W17" s="45"/>
      <c r="X17" s="45"/>
      <c r="Y17" s="45"/>
      <c r="Z17" s="45"/>
      <c r="AA17" s="45"/>
      <c r="AB17" s="45"/>
      <c r="AC17" s="45"/>
      <c r="AD17" s="45"/>
    </row>
    <row r="18" spans="2:30" ht="24.75" customHeight="1">
      <c r="B18" s="201" t="s">
        <v>46</v>
      </c>
      <c r="C18" s="202"/>
      <c r="D18" s="46" t="s">
        <v>39</v>
      </c>
      <c r="E18" s="67"/>
      <c r="F18" s="67"/>
      <c r="G18" s="67"/>
      <c r="K18" s="45"/>
      <c r="L18" s="45"/>
      <c r="M18" s="45"/>
      <c r="N18" s="45"/>
      <c r="O18" s="45"/>
      <c r="P18" s="45"/>
      <c r="Q18" s="45"/>
      <c r="R18" s="45"/>
      <c r="S18" s="45"/>
      <c r="T18" s="45"/>
      <c r="U18" s="45"/>
      <c r="V18" s="45"/>
      <c r="W18" s="45"/>
      <c r="X18" s="45"/>
      <c r="Y18" s="45"/>
      <c r="Z18" s="45"/>
      <c r="AA18" s="45"/>
      <c r="AB18" s="45"/>
      <c r="AC18" s="45"/>
      <c r="AD18" s="45"/>
    </row>
    <row r="19" spans="2:30" ht="24.75" customHeight="1">
      <c r="B19" s="203"/>
      <c r="C19" s="204"/>
      <c r="D19" s="47" t="s">
        <v>40</v>
      </c>
      <c r="E19" s="67"/>
      <c r="F19" s="67"/>
      <c r="G19" s="62"/>
      <c r="K19" s="45"/>
      <c r="L19" s="45"/>
      <c r="M19" s="45"/>
      <c r="N19" s="45"/>
      <c r="O19" s="45"/>
      <c r="P19" s="45"/>
      <c r="Q19" s="45"/>
      <c r="R19" s="45"/>
      <c r="S19" s="45"/>
      <c r="T19" s="45"/>
      <c r="U19" s="45"/>
      <c r="V19" s="45"/>
      <c r="W19" s="45"/>
      <c r="X19" s="45"/>
      <c r="Y19" s="45"/>
      <c r="Z19" s="45"/>
      <c r="AA19" s="45"/>
      <c r="AB19" s="45"/>
      <c r="AC19" s="45"/>
      <c r="AD19" s="45"/>
    </row>
    <row r="20" spans="2:30" ht="24.75" customHeight="1">
      <c r="B20" s="201" t="s">
        <v>47</v>
      </c>
      <c r="C20" s="202"/>
      <c r="D20" s="46" t="s">
        <v>39</v>
      </c>
      <c r="E20" s="67"/>
      <c r="F20" s="67"/>
      <c r="G20" s="67"/>
      <c r="K20" s="45"/>
      <c r="L20" s="45"/>
      <c r="M20" s="45"/>
      <c r="N20" s="45"/>
      <c r="O20" s="45"/>
      <c r="P20" s="45"/>
      <c r="Q20" s="45"/>
      <c r="R20" s="45"/>
      <c r="S20" s="45"/>
      <c r="T20" s="45"/>
      <c r="U20" s="45"/>
      <c r="V20" s="45"/>
      <c r="W20" s="45"/>
      <c r="X20" s="45"/>
      <c r="Y20" s="45"/>
      <c r="Z20" s="45"/>
      <c r="AA20" s="45"/>
      <c r="AB20" s="45"/>
      <c r="AC20" s="45"/>
      <c r="AD20" s="45"/>
    </row>
    <row r="21" spans="2:30" ht="24.75" customHeight="1">
      <c r="B21" s="203"/>
      <c r="C21" s="204"/>
      <c r="D21" s="47" t="s">
        <v>40</v>
      </c>
      <c r="E21" s="67"/>
      <c r="F21" s="67"/>
      <c r="G21" s="62"/>
      <c r="K21" s="45"/>
      <c r="L21" s="45"/>
      <c r="M21" s="45"/>
      <c r="N21" s="45"/>
      <c r="O21" s="45"/>
      <c r="P21" s="45"/>
      <c r="Q21" s="45"/>
      <c r="R21" s="45"/>
      <c r="S21" s="45"/>
      <c r="T21" s="45"/>
      <c r="U21" s="45"/>
      <c r="V21" s="45"/>
      <c r="W21" s="45"/>
      <c r="X21" s="45"/>
      <c r="Y21" s="45"/>
      <c r="Z21" s="45"/>
      <c r="AA21" s="45"/>
      <c r="AB21" s="45"/>
      <c r="AC21" s="45"/>
      <c r="AD21" s="45"/>
    </row>
    <row r="22" spans="2:30" ht="24.75" customHeight="1">
      <c r="B22" s="201" t="s">
        <v>48</v>
      </c>
      <c r="C22" s="202"/>
      <c r="D22" s="46" t="s">
        <v>39</v>
      </c>
      <c r="E22" s="67"/>
      <c r="F22" s="67"/>
      <c r="G22" s="67"/>
      <c r="K22" s="45"/>
      <c r="L22" s="45"/>
      <c r="M22" s="45"/>
      <c r="N22" s="45"/>
      <c r="O22" s="45"/>
      <c r="P22" s="45"/>
      <c r="Q22" s="45"/>
      <c r="R22" s="45"/>
      <c r="S22" s="45"/>
      <c r="T22" s="45"/>
      <c r="U22" s="45"/>
      <c r="V22" s="45"/>
      <c r="W22" s="45"/>
      <c r="X22" s="45"/>
      <c r="Y22" s="45"/>
      <c r="Z22" s="45"/>
      <c r="AA22" s="45"/>
      <c r="AB22" s="45"/>
      <c r="AC22" s="45"/>
      <c r="AD22" s="45"/>
    </row>
    <row r="23" spans="2:30" ht="24.75" customHeight="1">
      <c r="B23" s="203"/>
      <c r="C23" s="204"/>
      <c r="D23" s="47" t="s">
        <v>40</v>
      </c>
      <c r="E23" s="67"/>
      <c r="F23" s="67"/>
      <c r="G23" s="62"/>
      <c r="K23" s="45"/>
      <c r="L23" s="45"/>
      <c r="M23" s="45"/>
      <c r="N23" s="45"/>
      <c r="O23" s="45"/>
      <c r="P23" s="45"/>
      <c r="Q23" s="45"/>
      <c r="R23" s="45"/>
      <c r="S23" s="45"/>
      <c r="T23" s="45"/>
      <c r="U23" s="45"/>
      <c r="V23" s="45"/>
      <c r="W23" s="45"/>
      <c r="X23" s="45"/>
      <c r="Y23" s="45"/>
      <c r="Z23" s="45"/>
      <c r="AA23" s="45"/>
      <c r="AB23" s="45"/>
      <c r="AC23" s="45"/>
      <c r="AD23" s="45"/>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sheetData>
  <sheetProtection password="E847" sheet="1" objects="1" scenarios="1"/>
  <mergeCells count="12">
    <mergeCell ref="B16:C17"/>
    <mergeCell ref="B20:C21"/>
    <mergeCell ref="B4:G4"/>
    <mergeCell ref="E6:F6"/>
    <mergeCell ref="B6:C7"/>
    <mergeCell ref="B8:C9"/>
    <mergeCell ref="B18:C19"/>
    <mergeCell ref="B22:C23"/>
    <mergeCell ref="B10:B15"/>
    <mergeCell ref="C10:C11"/>
    <mergeCell ref="C12:C13"/>
    <mergeCell ref="C14:C15"/>
  </mergeCells>
  <printOptions/>
  <pageMargins left="0.3937007874015748" right="0.3937007874015748" top="0.3937007874015748" bottom="0.3937007874015748" header="0.5118110236220472" footer="0.5118110236220472"/>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sheetPr codeName="Sheet1"/>
  <dimension ref="A1:P1"/>
  <sheetViews>
    <sheetView zoomScalePageLayoutView="0" workbookViewId="0" topLeftCell="A1">
      <selection activeCell="B9" sqref="B9"/>
    </sheetView>
  </sheetViews>
  <sheetFormatPr defaultColWidth="9.140625" defaultRowHeight="12.75"/>
  <cols>
    <col min="1" max="1" width="25.8515625" style="14" customWidth="1"/>
    <col min="2" max="2" width="18.140625" style="25" customWidth="1"/>
    <col min="3" max="3" width="10.28125" style="26" customWidth="1"/>
    <col min="4" max="4" width="12.00390625" style="27" bestFit="1" customWidth="1"/>
    <col min="5" max="16" width="9.140625" style="28" customWidth="1"/>
  </cols>
  <sheetData>
    <row r="1" spans="1:16" s="14" customFormat="1" ht="13.5" thickBot="1">
      <c r="A1" s="23" t="s">
        <v>0</v>
      </c>
      <c r="B1" s="23" t="s">
        <v>1</v>
      </c>
      <c r="C1" s="23" t="s">
        <v>24</v>
      </c>
      <c r="D1" s="24" t="s">
        <v>20</v>
      </c>
      <c r="E1" s="23"/>
      <c r="F1" s="23"/>
      <c r="G1" s="23"/>
      <c r="H1" s="23"/>
      <c r="I1" s="23"/>
      <c r="J1" s="23"/>
      <c r="K1" s="23"/>
      <c r="L1" s="23"/>
      <c r="M1" s="23"/>
      <c r="N1" s="25"/>
      <c r="O1" s="25"/>
      <c r="P1" s="25"/>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22"/>
  <dimension ref="B3:C29"/>
  <sheetViews>
    <sheetView zoomScalePageLayoutView="0" workbookViewId="0" topLeftCell="A4">
      <selection activeCell="D41" sqref="D41"/>
    </sheetView>
  </sheetViews>
  <sheetFormatPr defaultColWidth="9.140625" defaultRowHeight="12.75"/>
  <cols>
    <col min="1" max="1" width="40.00390625" style="3" customWidth="1"/>
    <col min="2" max="2" width="39.57421875" style="3" bestFit="1" customWidth="1"/>
    <col min="3" max="3" width="39.421875" style="3" bestFit="1" customWidth="1"/>
    <col min="4" max="4" width="39.57421875" style="3" bestFit="1" customWidth="1"/>
    <col min="5" max="16384" width="9.140625" style="3" customWidth="1"/>
  </cols>
  <sheetData>
    <row r="3" ht="12">
      <c r="B3" s="4">
        <f>HYPERLINK($G$14)</f>
      </c>
    </row>
    <row r="29" ht="12">
      <c r="C29" s="5"/>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Blankett för elektronisk rapportering</dc:title>
  <dc:subject/>
  <dc:creator>SCB</dc:creator>
  <cp:keywords/>
  <dc:description/>
  <cp:lastModifiedBy>Vidalve Björn ES/BFM-S</cp:lastModifiedBy>
  <cp:lastPrinted>2006-11-15T12:57:37Z</cp:lastPrinted>
  <dcterms:created xsi:type="dcterms:W3CDTF">2002-09-22T10:06:41Z</dcterms:created>
  <dcterms:modified xsi:type="dcterms:W3CDTF">2017-08-29T12:54:34Z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leaseMarkerad">
    <vt:bool>true</vt:bool>
  </property>
  <property fmtid="{D5CDD505-2E9C-101B-9397-08002B2CF9AE}" pid="3" name="Version">
    <vt:i4>10</vt:i4>
  </property>
  <property fmtid="{D5CDD505-2E9C-101B-9397-08002B2CF9AE}" pid="4" name="idBlankettNamn">
    <vt:lpwstr>VP214</vt:lpwstr>
  </property>
  <property fmtid="{D5CDD505-2E9C-101B-9397-08002B2CF9AE}" pid="5" name="idBlankett">
    <vt:i4>0</vt:i4>
  </property>
  <property fmtid="{D5CDD505-2E9C-101B-9397-08002B2CF9AE}" pid="6" name="URL_1">
    <vt:lpwstr>URL;https://www.h2.scb.se/bopwebb/inrapp/inlogg.asp</vt:lpwstr>
  </property>
  <property fmtid="{D5CDD505-2E9C-101B-9397-08002B2CF9AE}" pid="7" name="URL_2">
    <vt:lpwstr>URL;https://www.h2.scb.se/bopwebb/inrapp/blankettskapafil.asp</vt:lpwstr>
  </property>
  <property fmtid="{D5CDD505-2E9C-101B-9397-08002B2CF9AE}" pid="8" name="URL_3">
    <vt:lpwstr>URL;https://www.h2.scb.se/bopwebb/inrapp/blankettoppnafil.asp</vt:lpwstr>
  </property>
  <property fmtid="{D5CDD505-2E9C-101B-9397-08002B2CF9AE}" pid="9" name="DublettRaknare">
    <vt:i4>1</vt:i4>
  </property>
  <property fmtid="{D5CDD505-2E9C-101B-9397-08002B2CF9AE}" pid="10" name="ComboBoxRaknare">
    <vt:i4>1</vt:i4>
  </property>
  <property fmtid="{D5CDD505-2E9C-101B-9397-08002B2CF9AE}" pid="11" name="URL_4">
    <vt:lpwstr>URL;https://www.h2.scb.se/bopwebb/inrapp/hamtavar.asp</vt:lpwstr>
  </property>
</Properties>
</file>