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30" windowWidth="15180" windowHeight="8070" tabRatio="706" firstSheet="2" activeTab="6"/>
  </bookViews>
  <sheets>
    <sheet name="Import" sheetId="1" state="hidden" r:id="rId1"/>
    <sheet name="FlexDimensioner" sheetId="2" state="hidden" r:id="rId2"/>
    <sheet name="Start" sheetId="3" r:id="rId3"/>
    <sheet name="Försättsblad" sheetId="4" r:id="rId4"/>
    <sheet name="VP215 Bilaga sektorer" sheetId="5" r:id="rId5"/>
    <sheet name="Anvisningar" sheetId="6" r:id="rId6"/>
    <sheet name="VP215" sheetId="7" r:id="rId7"/>
    <sheet name="Kontroll" sheetId="8" state="hidden" r:id="rId8"/>
    <sheet name="db_kontroller" sheetId="9" state="hidden" r:id="rId9"/>
    <sheet name="Combo" sheetId="10" state="hidden" r:id="rId10"/>
    <sheet name="db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nvandare">#REF!</definedName>
    <definedName name="data_1" localSheetId="10">'db'!#REF!</definedName>
    <definedName name="data_10" localSheetId="10">'db'!#REF!</definedName>
    <definedName name="data_11" localSheetId="10">'db'!#REF!</definedName>
    <definedName name="data_12" localSheetId="10">'db'!#REF!</definedName>
    <definedName name="data_13" localSheetId="10">'db'!#REF!</definedName>
    <definedName name="data_14" localSheetId="10">'db'!#REF!</definedName>
    <definedName name="data_15" localSheetId="10">'db'!#REF!</definedName>
    <definedName name="data_16" localSheetId="10">'db'!#REF!</definedName>
    <definedName name="data_17" localSheetId="10">'db'!#REF!</definedName>
    <definedName name="data_18" localSheetId="10">'db'!#REF!</definedName>
    <definedName name="data_19" localSheetId="10">'db'!#REF!</definedName>
    <definedName name="data_2" localSheetId="10">'db'!#REF!</definedName>
    <definedName name="data_20" localSheetId="10">'db'!#REF!</definedName>
    <definedName name="data_21" localSheetId="10">'db'!#REF!</definedName>
    <definedName name="data_22" localSheetId="10">'db'!#REF!</definedName>
    <definedName name="data_23" localSheetId="10">'db'!#REF!</definedName>
    <definedName name="data_24" localSheetId="10">'db'!#REF!</definedName>
    <definedName name="data_25" localSheetId="10">'db'!#REF!</definedName>
    <definedName name="data_26" localSheetId="10">'db'!#REF!</definedName>
    <definedName name="data_27" localSheetId="10">'db'!#REF!</definedName>
    <definedName name="data_28" localSheetId="10">'db'!#REF!</definedName>
    <definedName name="data_29" localSheetId="10">'db'!#REF!</definedName>
    <definedName name="data_3" localSheetId="10">'db'!#REF!</definedName>
    <definedName name="data_30" localSheetId="10">'db'!#REF!</definedName>
    <definedName name="data_31" localSheetId="10">'db'!#REF!</definedName>
    <definedName name="data_32" localSheetId="10">'db'!#REF!</definedName>
    <definedName name="data_33" localSheetId="10">'db'!#REF!</definedName>
    <definedName name="data_34" localSheetId="10">'db'!#REF!</definedName>
    <definedName name="data_35" localSheetId="10">'db'!#REF!</definedName>
    <definedName name="data_36" localSheetId="10">'db'!#REF!</definedName>
    <definedName name="data_37" localSheetId="10">'db'!#REF!</definedName>
    <definedName name="data_38" localSheetId="10">'db'!#REF!</definedName>
    <definedName name="data_39" localSheetId="10">'db'!#REF!</definedName>
    <definedName name="data_4" localSheetId="10">'db'!#REF!</definedName>
    <definedName name="data_40" localSheetId="10">'db'!#REF!</definedName>
    <definedName name="data_41" localSheetId="10">'db'!#REF!</definedName>
    <definedName name="data_42" localSheetId="10">'db'!#REF!</definedName>
    <definedName name="data_43" localSheetId="10">'db'!#REF!</definedName>
    <definedName name="data_44" localSheetId="10">'db'!#REF!</definedName>
    <definedName name="data_45" localSheetId="10">'db'!#REF!</definedName>
    <definedName name="data_46" localSheetId="10">'db'!#REF!</definedName>
    <definedName name="data_47" localSheetId="10">'db'!#REF!</definedName>
    <definedName name="data_48" localSheetId="10">'db'!#REF!</definedName>
    <definedName name="data_49" localSheetId="10">'db'!#REF!</definedName>
    <definedName name="data_5" localSheetId="10">'db'!#REF!</definedName>
    <definedName name="data_50" localSheetId="10">'db'!#REF!</definedName>
    <definedName name="data_51" localSheetId="10">'db'!#REF!</definedName>
    <definedName name="data_52" localSheetId="10">'db'!#REF!</definedName>
    <definedName name="data_53" localSheetId="10">'db'!#REF!</definedName>
    <definedName name="data_54" localSheetId="10">'db'!#REF!</definedName>
    <definedName name="data_55" localSheetId="10">'db'!#REF!</definedName>
    <definedName name="data_56" localSheetId="10">'db'!#REF!</definedName>
    <definedName name="data_57" localSheetId="10">'db'!#REF!</definedName>
    <definedName name="data_58" localSheetId="10">'db'!#REF!</definedName>
    <definedName name="data_59" localSheetId="10">'db'!#REF!</definedName>
    <definedName name="data_6" localSheetId="10">'db'!#REF!</definedName>
    <definedName name="data_60" localSheetId="10">'db'!#REF!</definedName>
    <definedName name="data_61" localSheetId="10">'db'!#REF!</definedName>
    <definedName name="data_62" localSheetId="10">'db'!#REF!</definedName>
    <definedName name="data_63" localSheetId="10">'db'!#REF!</definedName>
    <definedName name="data_64" localSheetId="10">'db'!#REF!</definedName>
    <definedName name="data_65" localSheetId="10">'db'!#REF!</definedName>
    <definedName name="data_66" localSheetId="10">'db'!#REF!</definedName>
    <definedName name="data_67" localSheetId="10">'db'!#REF!</definedName>
    <definedName name="data_68" localSheetId="10">'db'!#REF!</definedName>
    <definedName name="data_69" localSheetId="10">'db'!#REF!</definedName>
    <definedName name="data_7" localSheetId="10">'db'!#REF!</definedName>
    <definedName name="data_70" localSheetId="10">'db'!#REF!</definedName>
    <definedName name="data_71" localSheetId="10">'db'!#REF!</definedName>
    <definedName name="data_72" localSheetId="10">'db'!#REF!</definedName>
    <definedName name="data_73" localSheetId="10">'db'!#REF!</definedName>
    <definedName name="data_74" localSheetId="10">'db'!#REF!</definedName>
    <definedName name="data_75" localSheetId="10">'db'!#REF!</definedName>
    <definedName name="data_8" localSheetId="10">'db'!#REF!</definedName>
    <definedName name="data_9" localSheetId="10">'db'!#REF!</definedName>
    <definedName name="FMR_1" localSheetId="10">'db'!#REF!</definedName>
    <definedName name="FMR_10" localSheetId="10">'db'!#REF!</definedName>
    <definedName name="FMR_11" localSheetId="10">'db'!#REF!</definedName>
    <definedName name="FMR_12" localSheetId="10">'db'!#REF!</definedName>
    <definedName name="FMR_13" localSheetId="10">'db'!#REF!</definedName>
    <definedName name="FMR_2" localSheetId="10">'db'!#REF!</definedName>
    <definedName name="FMR_3" localSheetId="10">'db'!#REF!</definedName>
    <definedName name="FMR_4" localSheetId="10">'db'!#REF!</definedName>
    <definedName name="FMR_5" localSheetId="10">'db'!#REF!</definedName>
    <definedName name="FMR_6" localSheetId="10">'db'!#REF!</definedName>
    <definedName name="FMR_7" localSheetId="10">'db'!#REF!</definedName>
    <definedName name="FMR_8" localSheetId="10">'db'!#REF!</definedName>
    <definedName name="FMR_9" localSheetId="10">'db'!#REF!</definedName>
    <definedName name="idUl">#REF!</definedName>
    <definedName name="Inm_30589_D7_cmb2__cmb62_">#REF!</definedName>
    <definedName name="Inm_30590_D8_cmb2__cmb62_">#REF!</definedName>
    <definedName name="Inm_30591_D9_cmb2__cmb63_">#REF!</definedName>
    <definedName name="Inm_30592_D10_cmb2__cmb63_">#REF!</definedName>
    <definedName name="Inm_30594">'[8]VP208'!$D$9</definedName>
    <definedName name="Inm_30596">'[8]VP208'!$D$10</definedName>
    <definedName name="Inm_30598">'[8]VP208'!$D$11</definedName>
    <definedName name="Inm_30600">'[8]VP208'!$D$13</definedName>
    <definedName name="Inm_30602">'[8]VP208'!$D$15</definedName>
    <definedName name="Inm_30604">'[8]VP208'!$D$16</definedName>
    <definedName name="Inm_30606">'[8]VP208'!$D$14</definedName>
    <definedName name="Inm_30608">'[8]VP208'!$D$12</definedName>
    <definedName name="Inm_30618">'[8]VP208'!$E$9</definedName>
    <definedName name="Inm_30619">'[8]VP208'!$E$10</definedName>
    <definedName name="Inm_30620">'[8]VP208'!$E$11</definedName>
    <definedName name="Inm_30621">'[8]VP208'!$E$13</definedName>
    <definedName name="Inm_30622">'[8]VP208'!$E$15</definedName>
    <definedName name="Inm_30623">'[8]VP208'!$E$16</definedName>
    <definedName name="Inm_30624">'[8]VP208'!$E$14</definedName>
    <definedName name="Inm_30625">'[8]VP208'!$E$12</definedName>
    <definedName name="Inm_30643">'[8]VP208'!$G$9</definedName>
    <definedName name="Inm_30644">'[8]VP208'!$G$10</definedName>
    <definedName name="Inm_30645">'[8]VP208'!$G$11</definedName>
    <definedName name="Inm_30646">'[8]VP208'!$G$13</definedName>
    <definedName name="Inm_30647">'[8]VP208'!$G$15</definedName>
    <definedName name="Inm_30648">'[8]VP208'!$G$16</definedName>
    <definedName name="Inm_30649">'[8]VP208'!$G$14</definedName>
    <definedName name="Inm_30650">'[8]VP208'!$G$12</definedName>
    <definedName name="Inm_30651">'[8]VP208'!$F$9</definedName>
    <definedName name="Inm_30652">'[8]VP208'!$F$10</definedName>
    <definedName name="Inm_30653">'[8]VP208'!$F$11</definedName>
    <definedName name="Inm_30654">'[8]VP208'!$F$13</definedName>
    <definedName name="Inm_30655">'[8]VP208'!$F$15</definedName>
    <definedName name="Inm_30656">'[8]VP208'!$F$16</definedName>
    <definedName name="Inm_30657">'[8]VP208'!$F$14</definedName>
    <definedName name="Inm_30658">'[8]VP208'!$F$12</definedName>
    <definedName name="Inm_30662_D87_cmb2_">#REF!</definedName>
    <definedName name="Inm_30782">'VP215'!$E$9</definedName>
    <definedName name="Inm_30783">'VP215'!$E$11</definedName>
    <definedName name="Inm_30784">'VP215'!$E$13</definedName>
    <definedName name="Inm_30785">'VP215'!$E$17</definedName>
    <definedName name="Inm_30786">'VP215'!$E$21</definedName>
    <definedName name="Inm_30787">'VP215'!$E$23</definedName>
    <definedName name="Inm_30788">'VP215'!$E$19</definedName>
    <definedName name="Inm_30789">'VP215'!$E$15</definedName>
    <definedName name="Inm_30790">'VP215'!$E$8</definedName>
    <definedName name="Inm_30791">'VP215'!$E$10</definedName>
    <definedName name="Inm_30792">'VP215'!$E$12</definedName>
    <definedName name="Inm_30793">'VP215'!$E$16</definedName>
    <definedName name="Inm_30794">'VP215'!$E$20</definedName>
    <definedName name="Inm_30795">'VP215'!$E$22</definedName>
    <definedName name="Inm_30796">'VP215'!$E$18</definedName>
    <definedName name="Inm_30797">'VP215'!$E$14</definedName>
    <definedName name="Inm_30798">'VP215'!$F$9</definedName>
    <definedName name="Inm_30799">'VP215'!$F$11</definedName>
    <definedName name="Inm_30800">'VP215'!$F$13</definedName>
    <definedName name="Inm_30801">'VP215'!$F$17</definedName>
    <definedName name="Inm_30802">'VP215'!$F$21</definedName>
    <definedName name="Inm_30803">'VP215'!$F$23</definedName>
    <definedName name="Inm_30804">'VP215'!$F$19</definedName>
    <definedName name="Inm_30805">'VP215'!$F$15</definedName>
    <definedName name="Inm_30806">'VP215'!$F$8</definedName>
    <definedName name="Inm_30807">'VP215'!$F$10</definedName>
    <definedName name="Inm_30808">'VP215'!$F$12</definedName>
    <definedName name="Inm_30809">'VP215'!$F$16</definedName>
    <definedName name="Inm_30810">'VP215'!$F$20</definedName>
    <definedName name="Inm_30811">'VP215'!$F$22</definedName>
    <definedName name="Inm_30812">'VP215'!$F$18</definedName>
    <definedName name="Inm_30813">'VP215'!$F$14</definedName>
    <definedName name="Inm_30814">'VP215'!$G$8</definedName>
    <definedName name="Inm_30815">'VP215'!$G$10</definedName>
    <definedName name="Inm_30816">'VP215'!$G$12</definedName>
    <definedName name="Inm_30817">'VP215'!$G$16</definedName>
    <definedName name="Inm_30818">'VP215'!$G$20</definedName>
    <definedName name="Inm_30819">'VP215'!$G$22</definedName>
    <definedName name="Inm_30820">'VP215'!$G$18</definedName>
    <definedName name="Inm_30821">'VP215'!$G$14</definedName>
    <definedName name="Inm_30828_D1070_cmb17_">'[9]VP213-16'!$E$12</definedName>
    <definedName name="Inm_30828_D1141_cmb18_">'[9]VP213-17'!$E$12</definedName>
    <definedName name="Inm_30828_D1212_cmb19_">'[9]VP213-18'!$E$12</definedName>
    <definedName name="Inm_30828_D1283_cmb20_">'[9]VP213-19'!$E$12</definedName>
    <definedName name="Inm_30828_D1354_cmb21_">'[9]VP213-20'!$E$12</definedName>
    <definedName name="Inm_30828_D1425_cmb41_">'[9]VP213-21'!$E$12</definedName>
    <definedName name="Inm_30828_D147_cmb4_">'[9]VP213-4'!$E$12</definedName>
    <definedName name="Inm_30828_D1496_cmb40_">'[9]VP213-22'!$E$12</definedName>
    <definedName name="Inm_30828_D1567_cmb39_">'[9]VP213-23'!$E$12</definedName>
    <definedName name="Inm_30828_D1638_cmb38_">'[9]VP213-24'!$E$12</definedName>
    <definedName name="Inm_30828_D1709_cmb37_">'[9]VP213-25'!$E$12</definedName>
    <definedName name="Inm_30828_D1780_cmb36_">'[9]VP213-26'!$E$12</definedName>
    <definedName name="Inm_30828_D1851_cmb35_">'[9]VP213-27'!$E$12</definedName>
    <definedName name="Inm_30828_D1922_cmb34_">'[9]VP213-28'!$E$12</definedName>
    <definedName name="Inm_30828_D1993_cmb33_">'[9]VP213-29'!$E$12</definedName>
    <definedName name="Inm_30828_D2064_cmb32_">'[9]VP213-30'!$E$12</definedName>
    <definedName name="Inm_30828_D2135_cmb31_">'[9]VP213-31'!$E$12</definedName>
    <definedName name="Inm_30828_D218_cmb5_">'[9]VP213-3'!$E$12</definedName>
    <definedName name="Inm_30828_D2206_cmb30_">'[9]VP213-32'!$E$12</definedName>
    <definedName name="Inm_30828_D2277_cmb29_">'[9]VP213-33'!$E$12</definedName>
    <definedName name="Inm_30828_D2348_cmb28_">'[9]VP213-34'!$E$12</definedName>
    <definedName name="Inm_30828_D2419_cmb27_">'[9]VP213-35'!$E$12</definedName>
    <definedName name="Inm_30828_D2490_cmb26_">'[9]VP213-36'!$E$12</definedName>
    <definedName name="Inm_30828_D2561_cmb25_">'[9]VP213-37'!$E$12</definedName>
    <definedName name="Inm_30828_D2632_cmb24_">'[9]VP213-38'!$E$12</definedName>
    <definedName name="Inm_30828_D2703_cmb23_">'[9]VP213-39'!$E$12</definedName>
    <definedName name="Inm_30828_D2774_cmb22_">'[9]VP213-40'!$E$12</definedName>
    <definedName name="Inm_30828_D289_cmb6_">'[9]VP213-5'!$E$12</definedName>
    <definedName name="Inm_30828_D2926_cmb42_">'[9]VP213-41'!$E$12</definedName>
    <definedName name="Inm_30828_D2999_cmb43_">'[9]VP213-42'!$E$12</definedName>
    <definedName name="Inm_30828_D3071_cmb44_">'[9]VP213-43'!$E$12</definedName>
    <definedName name="Inm_30828_D3143_cmb45_">'[9]VP213-44'!$E$12</definedName>
    <definedName name="Inm_30828_D3215_cmb46_">'[9]VP213-45'!$E$12</definedName>
    <definedName name="Inm_30828_D3287_cmb47_">'[9]VP213-46'!$E$12</definedName>
    <definedName name="Inm_30828_D3359_cmb48_">'[9]VP213-47'!$E$12</definedName>
    <definedName name="Inm_30828_D3431_cmb49_">'[9]VP213-48'!$E$12</definedName>
    <definedName name="Inm_30828_D3503_cmb50_">'[9]VP213-49'!$E$12</definedName>
    <definedName name="Inm_30828_D3575_cmb51_">'[9]VP213-50'!$E$12</definedName>
    <definedName name="Inm_30828_D360_cmb7_">'[9]VP213-6'!$E$12</definedName>
    <definedName name="Inm_30828_D3656_cmb52_">'[9]VP213-51'!$E$12</definedName>
    <definedName name="Inm_30828_D3728_cmb53_">'[9]VP213-52'!$E$12</definedName>
    <definedName name="Inm_30828_D3800_cmb54_">'[9]VP213-53'!$E$12</definedName>
    <definedName name="Inm_30828_D3872_cmb55_">'[9]VP213-54'!$E$12</definedName>
    <definedName name="Inm_30828_D3944_cmb56_">'[9]VP213-55'!$E$12</definedName>
    <definedName name="Inm_30828_D4016_cmb57_">'[9]VP213-56'!$E$12</definedName>
    <definedName name="Inm_30828_D4088_cmb58_">'[9]VP213-57'!$E$12</definedName>
    <definedName name="Inm_30828_D4160_cmb59_">'[9]VP213-58'!$E$12</definedName>
    <definedName name="Inm_30828_D4232_cmb60_">'[9]VP213-59'!$E$12</definedName>
    <definedName name="Inm_30828_D4304_cmb61_">'[9]VP213-60'!$E$12</definedName>
    <definedName name="Inm_30828_D431_cmb8_">'[9]VP213-7'!$E$12</definedName>
    <definedName name="Inm_30828_D4394_cmb70_">'[9]VP213-61'!$E$12</definedName>
    <definedName name="Inm_30828_D4466_cmb71_">'[9]VP213-62'!$E$12</definedName>
    <definedName name="Inm_30828_D4538_cmb72_">'[9]VP213-63'!$E$12</definedName>
    <definedName name="Inm_30828_D4610_cmb73_">'[9]VP213-64'!$E$12</definedName>
    <definedName name="Inm_30828_D4682_cmb74_">'[9]VP213-65'!$E$12</definedName>
    <definedName name="Inm_30828_D4754_cmb75_">'[9]VP213-66'!$E$12</definedName>
    <definedName name="Inm_30828_D4826_cmb76_">'[9]VP213-67'!$E$12</definedName>
    <definedName name="Inm_30828_D4898_cmb77_">'[9]VP213-68'!$E$12</definedName>
    <definedName name="Inm_30828_D4970_cmb78_">'[9]VP213-69'!$E$12</definedName>
    <definedName name="Inm_30828_D5_cmb3_">'[9]VP213-1'!$E$12</definedName>
    <definedName name="Inm_30828_D502_cmb9_">'[9]VP213-8'!$E$12</definedName>
    <definedName name="Inm_30828_D5042_cmb79_">'[9]VP213-70'!$E$12</definedName>
    <definedName name="Inm_30828_D5125_cmb81_">'[9]VP213-71'!$E$12</definedName>
    <definedName name="Inm_30828_D5197_cmb82_">'[9]VP213-72'!$E$12</definedName>
    <definedName name="Inm_30828_D5269_cmb83_">'[9]VP213-73'!$E$12</definedName>
    <definedName name="Inm_30828_D5341_cmb84_">'[9]VP213-74'!$E$12</definedName>
    <definedName name="Inm_30828_D5413_cmb85_">'[9]VP213-75'!$E$12</definedName>
    <definedName name="Inm_30828_D5485_cmb86_">'[9]VP213-76'!$E$12</definedName>
    <definedName name="Inm_30828_D5557_cmb87_">'[9]VP213-77'!$E$12</definedName>
    <definedName name="Inm_30828_D5629_cmb88_">'[9]VP213-78'!$E$12</definedName>
    <definedName name="Inm_30828_D5701_cmb89_">'[9]VP213-79'!$E$12</definedName>
    <definedName name="Inm_30828_D573_cmb10_">'[9]VP213-9'!$E$12</definedName>
    <definedName name="Inm_30828_D5773_cmb90_">'[9]VP213-80'!$E$12</definedName>
    <definedName name="Inm_30828_D5845_cmb91_">'[9]VP213-81'!$E$12</definedName>
    <definedName name="Inm_30828_D5917_cmb92_">'[9]VP213-82'!$E$12</definedName>
    <definedName name="Inm_30828_D5989_cmb93_">'[9]VP213-83'!$E$12</definedName>
    <definedName name="Inm_30828_D6061_cmb94_">'[9]VP213-84'!$E$12</definedName>
    <definedName name="Inm_30828_D6133_cmb95_">'[9]VP213-85'!$E$12</definedName>
    <definedName name="Inm_30828_D6205_cmb96_">'[9]VP213-86'!$E$12</definedName>
    <definedName name="Inm_30828_D6277_cmb97_">'[9]VP213-87'!$E$12</definedName>
    <definedName name="Inm_30828_D6349_cmb98_">'[9]VP213-88'!$E$12</definedName>
    <definedName name="Inm_30828_D6421_cmb99_">'[9]VP213-89'!$E$12</definedName>
    <definedName name="Inm_30828_D644_cmb11_">'[9]VP213-10'!$E$12</definedName>
    <definedName name="Inm_30828_D6493_cmb101_">'[9]VP213-90'!$E$12</definedName>
    <definedName name="Inm_30828_D715_cmb12_">'[9]VP213-11'!$E$12</definedName>
    <definedName name="Inm_30828_D76_cmb2_">'[9]VP213-2'!$E$12</definedName>
    <definedName name="Inm_30828_D786_cmb13_">'[9]VP213-12'!$E$12</definedName>
    <definedName name="Inm_30828_D857_cmb14_">'[9]VP213-13'!$E$12</definedName>
    <definedName name="Inm_30828_D928_cmb15_">'[9]VP213-14'!$E$12</definedName>
    <definedName name="Inm_30828_D999_cmb16_">'[9]VP213-15'!$E$12</definedName>
    <definedName name="Inm_30829_D1007_cmb16_">'[9]VP213-15'!$E$14</definedName>
    <definedName name="Inm_30829_D1078_cmb17_">'[9]VP213-16'!$E$14</definedName>
    <definedName name="Inm_30829_D1149_cmb18_">'[9]VP213-17'!$E$14</definedName>
    <definedName name="Inm_30829_D1220_cmb19_">'[9]VP213-18'!$E$14</definedName>
    <definedName name="Inm_30829_D1291_cmb20_">'[9]VP213-19'!$E$14</definedName>
    <definedName name="Inm_30829_D13_cmb3_">'[9]VP213-1'!$E$14</definedName>
    <definedName name="Inm_30829_D1362_cmb21_">'[9]VP213-20'!$E$14</definedName>
    <definedName name="Inm_30829_D1433_cmb41_">'[9]VP213-21'!$E$14</definedName>
    <definedName name="Inm_30829_D1504_cmb40_">'[9]VP213-22'!$E$14</definedName>
    <definedName name="Inm_30829_D155_cmb4_">'[9]VP213-4'!$E$14</definedName>
    <definedName name="Inm_30829_D1575_cmb39_">'[9]VP213-23'!$E$14</definedName>
    <definedName name="Inm_30829_D1646_cmb38_">'[9]VP213-24'!$E$14</definedName>
    <definedName name="Inm_30829_D1717_cmb37_">'[9]VP213-25'!$E$14</definedName>
    <definedName name="Inm_30829_D1788_cmb36_">'[9]VP213-26'!$E$14</definedName>
    <definedName name="Inm_30829_D1859_cmb35_">'[9]VP213-27'!$E$14</definedName>
    <definedName name="Inm_30829_D1930_cmb34_">'[9]VP213-28'!$E$14</definedName>
    <definedName name="Inm_30829_D2001_cmb33_">'[9]VP213-29'!$E$14</definedName>
    <definedName name="Inm_30829_D2072_cmb32_">'[9]VP213-30'!$E$14</definedName>
    <definedName name="Inm_30829_D2143_cmb31_">'[9]VP213-31'!$E$14</definedName>
    <definedName name="Inm_30829_D2214_cmb30_">'[9]VP213-32'!$E$14</definedName>
    <definedName name="Inm_30829_D226_cmb5_">'[9]VP213-3'!$E$14</definedName>
    <definedName name="Inm_30829_D2285_cmb29_">'[9]VP213-33'!$E$14</definedName>
    <definedName name="Inm_30829_D2356_cmb28_">'[9]VP213-34'!$E$14</definedName>
    <definedName name="Inm_30829_D2427_cmb27_">'[9]VP213-35'!$E$14</definedName>
    <definedName name="Inm_30829_D2498_cmb26_">'[9]VP213-36'!$E$14</definedName>
    <definedName name="Inm_30829_D2569_cmb25_">'[9]VP213-37'!$E$14</definedName>
    <definedName name="Inm_30829_D2640_cmb24_">'[9]VP213-38'!$E$14</definedName>
    <definedName name="Inm_30829_D2711_cmb23_">'[9]VP213-39'!$E$14</definedName>
    <definedName name="Inm_30829_D2782_cmb22_">'[9]VP213-40'!$E$14</definedName>
    <definedName name="Inm_30829_D2934_cmb42_">'[9]VP213-41'!$E$14</definedName>
    <definedName name="Inm_30829_D297_cmb6_">'[9]VP213-5'!$E$14</definedName>
    <definedName name="Inm_30829_D3007_cmb43_">'[9]VP213-42'!$E$14</definedName>
    <definedName name="Inm_30829_D3079_cmb44_">'[9]VP213-43'!$E$14</definedName>
    <definedName name="Inm_30829_D3151_cmb45_">'[9]VP213-44'!$E$14</definedName>
    <definedName name="Inm_30829_D3223_cmb46_">'[9]VP213-45'!$E$14</definedName>
    <definedName name="Inm_30829_D3295_cmb47_">'[9]VP213-46'!$E$14</definedName>
    <definedName name="Inm_30829_D3367_cmb48_">'[9]VP213-47'!$E$14</definedName>
    <definedName name="Inm_30829_D3439_cmb49_">'[9]VP213-48'!$E$14</definedName>
    <definedName name="Inm_30829_D3511_cmb50_">'[9]VP213-49'!$E$14</definedName>
    <definedName name="Inm_30829_D3583_cmb51_">'[9]VP213-50'!$E$14</definedName>
    <definedName name="Inm_30829_D3664_cmb52_">'[9]VP213-51'!$E$14</definedName>
    <definedName name="Inm_30829_D368_cmb7_">'[9]VP213-6'!$E$14</definedName>
    <definedName name="Inm_30829_D3736_cmb53_">'[9]VP213-52'!$E$14</definedName>
    <definedName name="Inm_30829_D3808_cmb54_">'[9]VP213-53'!$E$14</definedName>
    <definedName name="Inm_30829_D3880_cmb55_">'[9]VP213-54'!$E$14</definedName>
    <definedName name="Inm_30829_D3952_cmb56_">'[9]VP213-55'!$E$14</definedName>
    <definedName name="Inm_30829_D4024_cmb57_">'[9]VP213-56'!$E$14</definedName>
    <definedName name="Inm_30829_D4096_cmb58_">'[9]VP213-57'!$E$14</definedName>
    <definedName name="Inm_30829_D4168_cmb59_">'[9]VP213-58'!$E$14</definedName>
    <definedName name="Inm_30829_D4240_cmb60_">'[9]VP213-59'!$E$14</definedName>
    <definedName name="Inm_30829_D4312_cmb61_">'[9]VP213-60'!$E$14</definedName>
    <definedName name="Inm_30829_D439_cmb8_">'[9]VP213-7'!$E$14</definedName>
    <definedName name="Inm_30829_D4402_cmb70_">'[9]VP213-61'!$E$14</definedName>
    <definedName name="Inm_30829_D4474_cmb71_">'[9]VP213-62'!$E$14</definedName>
    <definedName name="Inm_30829_D4546_cmb72_">'[9]VP213-63'!$E$14</definedName>
    <definedName name="Inm_30829_D4618_cmb73_">'[9]VP213-64'!$E$14</definedName>
    <definedName name="Inm_30829_D4690_cmb74_">'[9]VP213-65'!$E$14</definedName>
    <definedName name="Inm_30829_D4762_cmb75_">'[9]VP213-66'!$E$14</definedName>
    <definedName name="Inm_30829_D4834_cmb76_">'[9]VP213-67'!$E$14</definedName>
    <definedName name="Inm_30829_D4906_cmb77_">'[9]VP213-68'!$E$14</definedName>
    <definedName name="Inm_30829_D4978_cmb78_">'[9]VP213-69'!$E$14</definedName>
    <definedName name="Inm_30829_D5050_cmb79_">'[9]VP213-70'!$E$14</definedName>
    <definedName name="Inm_30829_D510_cmb9_">'[9]VP213-8'!$E$14</definedName>
    <definedName name="Inm_30829_D5133_cmb81_">'[9]VP213-71'!$E$14</definedName>
    <definedName name="Inm_30829_D5205_cmb82_">'[9]VP213-72'!$E$14</definedName>
    <definedName name="Inm_30829_D5277_cmb83_">'[9]VP213-73'!$E$14</definedName>
    <definedName name="Inm_30829_D5349_cmb84_">'[9]VP213-74'!$E$14</definedName>
    <definedName name="Inm_30829_D5421_cmb85_">'[9]VP213-75'!$E$14</definedName>
    <definedName name="Inm_30829_D5493_cmb86_">'[9]VP213-76'!$E$14</definedName>
    <definedName name="Inm_30829_D5565_cmb87_">'[9]VP213-77'!$E$14</definedName>
    <definedName name="Inm_30829_D5637_cmb88_">'[9]VP213-78'!$E$14</definedName>
    <definedName name="Inm_30829_D5709_cmb89_">'[9]VP213-79'!$E$14</definedName>
    <definedName name="Inm_30829_D5781_cmb90_">'[9]VP213-80'!$E$14</definedName>
    <definedName name="Inm_30829_D581_cmb10_">'[9]VP213-9'!$E$14</definedName>
    <definedName name="Inm_30829_D5853_cmb91_">'[9]VP213-81'!$E$14</definedName>
    <definedName name="Inm_30829_D5925_cmb92_">'[9]VP213-82'!$E$14</definedName>
    <definedName name="Inm_30829_D5997_cmb93_">'[9]VP213-83'!$E$14</definedName>
    <definedName name="Inm_30829_D6069_cmb94_">'[9]VP213-84'!$E$14</definedName>
    <definedName name="Inm_30829_D6141_cmb95_">'[9]VP213-85'!$E$14</definedName>
    <definedName name="Inm_30829_D6213_cmb96_">'[9]VP213-86'!$E$14</definedName>
    <definedName name="Inm_30829_D6285_cmb97_">'[9]VP213-87'!$E$14</definedName>
    <definedName name="Inm_30829_D6357_cmb98_">'[9]VP213-88'!$E$14</definedName>
    <definedName name="Inm_30829_D6429_cmb99_">'[9]VP213-89'!$E$14</definedName>
    <definedName name="Inm_30829_D6501_cmb101_">'[9]VP213-90'!$E$14</definedName>
    <definedName name="Inm_30829_D652_cmb11_">'[9]VP213-10'!$E$14</definedName>
    <definedName name="Inm_30829_D723_cmb12_">'[9]VP213-11'!$E$14</definedName>
    <definedName name="Inm_30829_D794_cmb13_">'[9]VP213-12'!$E$14</definedName>
    <definedName name="Inm_30829_D84_cmb2_">'[9]VP213-2'!$E$14</definedName>
    <definedName name="Inm_30829_D865_cmb14_">'[9]VP213-13'!$E$14</definedName>
    <definedName name="Inm_30829_D936_cmb15_">'[9]VP213-14'!$E$14</definedName>
    <definedName name="Inm_30830_D1063_cmb16_">'[9]VP213-15'!$E$28</definedName>
    <definedName name="Inm_30830_D1134_cmb17_">'[9]VP213-16'!$E$28</definedName>
    <definedName name="Inm_30830_D1205_cmb18_">'[9]VP213-17'!$E$28</definedName>
    <definedName name="Inm_30830_D1276_cmb19_">'[9]VP213-18'!$E$28</definedName>
    <definedName name="Inm_30830_D1347_cmb20_">'[9]VP213-19'!$E$28</definedName>
    <definedName name="Inm_30830_D140_cmb2_">'[9]VP213-2'!$E$28</definedName>
    <definedName name="Inm_30830_D1418_cmb21_">'[9]VP213-20'!$E$28</definedName>
    <definedName name="Inm_30830_D1489_cmb41_">'[9]VP213-21'!$E$28</definedName>
    <definedName name="Inm_30830_D1560_cmb40_">'[9]VP213-22'!$E$28</definedName>
    <definedName name="Inm_30830_D1631_cmb39_">'[9]VP213-23'!$E$28</definedName>
    <definedName name="Inm_30830_D1702_cmb38_">'[9]VP213-24'!$E$28</definedName>
    <definedName name="Inm_30830_D1773_cmb37_">'[9]VP213-25'!$E$28</definedName>
    <definedName name="Inm_30830_D1844_cmb36_">'[9]VP213-26'!$E$28</definedName>
    <definedName name="Inm_30830_D1915_cmb35_">'[9]VP213-27'!$E$28</definedName>
    <definedName name="Inm_30830_D1986_cmb34_">'[9]VP213-28'!$E$28</definedName>
    <definedName name="Inm_30830_D2057_cmb33_">'[9]VP213-29'!$E$28</definedName>
    <definedName name="Inm_30830_D211_cmb4_">'[9]VP213-4'!$E$28</definedName>
    <definedName name="Inm_30830_D2128_cmb32_">'[9]VP213-30'!$E$28</definedName>
    <definedName name="Inm_30830_D2199_cmb31_">'[9]VP213-31'!$E$28</definedName>
    <definedName name="Inm_30830_D2270_cmb30_">'[9]VP213-32'!$E$28</definedName>
    <definedName name="Inm_30830_D2341_cmb29_">'[9]VP213-33'!$E$28</definedName>
    <definedName name="Inm_30830_D2412_cmb28_">'[9]VP213-34'!$E$28</definedName>
    <definedName name="Inm_30830_D2483_cmb27_">'[9]VP213-35'!$E$28</definedName>
    <definedName name="Inm_30830_D2554_cmb26_">'[9]VP213-36'!$E$28</definedName>
    <definedName name="Inm_30830_D2625_cmb25_">'[9]VP213-37'!$E$28</definedName>
    <definedName name="Inm_30830_D2696_cmb24_">'[9]VP213-38'!$E$28</definedName>
    <definedName name="Inm_30830_D2767_cmb23_">'[9]VP213-39'!$E$28</definedName>
    <definedName name="Inm_30830_D282_cmb5_">'[9]VP213-3'!$E$28</definedName>
    <definedName name="Inm_30830_D2838_cmb22_">'[9]VP213-40'!$E$28</definedName>
    <definedName name="Inm_30830_D2990_cmb42_">'[9]VP213-41'!$E$28</definedName>
    <definedName name="Inm_30830_D3063_cmb43_">'[9]VP213-42'!$E$28</definedName>
    <definedName name="Inm_30830_D3135_cmb44_">'[9]VP213-43'!$E$28</definedName>
    <definedName name="Inm_30830_D3207_cmb45_">'[9]VP213-44'!$E$28</definedName>
    <definedName name="Inm_30830_D3279_cmb46_">'[9]VP213-45'!$E$28</definedName>
    <definedName name="Inm_30830_D3351_cmb47_">'[9]VP213-46'!$E$28</definedName>
    <definedName name="Inm_30830_D3423_cmb48_">'[9]VP213-47'!$E$28</definedName>
    <definedName name="Inm_30830_D3495_cmb49_">'[9]VP213-48'!$E$28</definedName>
    <definedName name="Inm_30830_D353_cmb6_">'[9]VP213-5'!$E$28</definedName>
    <definedName name="Inm_30830_D3567_cmb50_">'[9]VP213-49'!$E$28</definedName>
    <definedName name="Inm_30830_D3639_cmb51_">'[9]VP213-50'!$E$28</definedName>
    <definedName name="Inm_30830_D3720_cmb52_">'[9]VP213-51'!$E$28</definedName>
    <definedName name="Inm_30830_D3792_cmb53_">'[9]VP213-52'!$E$28</definedName>
    <definedName name="Inm_30830_D3864_cmb54_">'[9]VP213-53'!$E$28</definedName>
    <definedName name="Inm_30830_D3936_cmb55_">'[9]VP213-54'!$E$28</definedName>
    <definedName name="Inm_30830_D4008_cmb56_">'[9]VP213-55'!$E$28</definedName>
    <definedName name="Inm_30830_D4080_cmb57_">'[9]VP213-56'!$E$28</definedName>
    <definedName name="Inm_30830_D4152_cmb58_">'[9]VP213-57'!$E$28</definedName>
    <definedName name="Inm_30830_D4224_cmb59_">'[9]VP213-58'!$E$28</definedName>
    <definedName name="Inm_30830_D424_cmb7_">'[9]VP213-6'!$E$28</definedName>
    <definedName name="Inm_30830_D4296_cmb60_">'[9]VP213-59'!$E$28</definedName>
    <definedName name="Inm_30830_D4368_cmb61_">'[9]VP213-60'!$E$28</definedName>
    <definedName name="Inm_30830_D4458_cmb70_">'[9]VP213-61'!$E$28</definedName>
    <definedName name="Inm_30830_D4530_cmb71_">'[9]VP213-62'!$E$28</definedName>
    <definedName name="Inm_30830_D4602_cmb72_">'[9]VP213-63'!$E$28</definedName>
    <definedName name="Inm_30830_D4674_cmb73_">'[9]VP213-64'!$E$28</definedName>
    <definedName name="Inm_30830_D4746_cmb74_">'[9]VP213-65'!$E$28</definedName>
    <definedName name="Inm_30830_D4818_cmb75_">'[9]VP213-66'!$E$28</definedName>
    <definedName name="Inm_30830_D4890_cmb76_">'[9]VP213-67'!$E$28</definedName>
    <definedName name="Inm_30830_D495_cmb8_">'[9]VP213-7'!$E$28</definedName>
    <definedName name="Inm_30830_D4962_cmb77_">'[9]VP213-68'!$E$28</definedName>
    <definedName name="Inm_30830_D5034_cmb78_">'[9]VP213-69'!$E$28</definedName>
    <definedName name="Inm_30830_D5106_cmb79_">'[9]VP213-70'!$E$28</definedName>
    <definedName name="Inm_30830_D5189_cmb81_">'[9]VP213-71'!$E$28</definedName>
    <definedName name="Inm_30830_D5261_cmb82_">'[9]VP213-72'!$E$28</definedName>
    <definedName name="Inm_30830_D5333_cmb83_">'[9]VP213-73'!$E$28</definedName>
    <definedName name="Inm_30830_D5405_cmb84_">'[9]VP213-74'!$E$28</definedName>
    <definedName name="Inm_30830_D5477_cmb85_">'[9]VP213-75'!$E$28</definedName>
    <definedName name="Inm_30830_D5549_cmb86_">'[9]VP213-76'!$E$28</definedName>
    <definedName name="Inm_30830_D5621_cmb87_">'[9]VP213-77'!$E$28</definedName>
    <definedName name="Inm_30830_D566_cmb9_">'[9]VP213-8'!$E$28</definedName>
    <definedName name="Inm_30830_D5693_cmb88_">'[9]VP213-78'!$E$28</definedName>
    <definedName name="Inm_30830_D5765_cmb89_">'[9]VP213-79'!$E$28</definedName>
    <definedName name="Inm_30830_D5837_cmb90_">'[9]VP213-80'!$E$28</definedName>
    <definedName name="Inm_30830_D5909_cmb91_">'[9]VP213-81'!$E$28</definedName>
    <definedName name="Inm_30830_D5981_cmb92_">'[9]VP213-82'!$E$28</definedName>
    <definedName name="Inm_30830_D6053_cmb93_">'[9]VP213-83'!$E$28</definedName>
    <definedName name="Inm_30830_D6125_cmb94_">'[9]VP213-84'!$E$28</definedName>
    <definedName name="Inm_30830_D6197_cmb95_">'[9]VP213-85'!$E$28</definedName>
    <definedName name="Inm_30830_D6269_cmb96_">'[9]VP213-86'!$E$28</definedName>
    <definedName name="Inm_30830_D6341_cmb97_">'[9]VP213-87'!$E$28</definedName>
    <definedName name="Inm_30830_D637_cmb10_">'[9]VP213-9'!$E$28</definedName>
    <definedName name="Inm_30830_D6413_cmb98_">'[9]VP213-88'!$E$28</definedName>
    <definedName name="Inm_30830_D6485_cmb99_">'[9]VP213-89'!$E$28</definedName>
    <definedName name="Inm_30830_D6557_cmb101_">'[9]VP213-90'!$E$28</definedName>
    <definedName name="Inm_30830_D69_cmb3_">'[9]VP213-1'!$E$28</definedName>
    <definedName name="Inm_30830_D708_cmb11_">'[9]VP213-10'!$E$28</definedName>
    <definedName name="Inm_30830_D779_cmb12_">'[9]VP213-11'!$E$28</definedName>
    <definedName name="Inm_30830_D850_cmb13_">'[9]VP213-12'!$E$28</definedName>
    <definedName name="Inm_30830_D921_cmb14_">'[9]VP213-13'!$E$28</definedName>
    <definedName name="Inm_30830_D992_cmb15_">'[9]VP213-14'!$E$28</definedName>
    <definedName name="Inm_30831_D1015_cmb16_">'[9]VP213-15'!$E$16</definedName>
    <definedName name="Inm_30831_D1086_cmb17_">'[9]VP213-16'!$E$16</definedName>
    <definedName name="Inm_30831_D1157_cmb18_">'[9]VP213-17'!$E$16</definedName>
    <definedName name="Inm_30831_D1228_cmb19_">'[9]VP213-18'!$E$16</definedName>
    <definedName name="Inm_30831_D1299_cmb20_">'[9]VP213-19'!$E$16</definedName>
    <definedName name="Inm_30831_D1370_cmb21_">'[9]VP213-20'!$E$16</definedName>
    <definedName name="Inm_30831_D1441_cmb41_">'[9]VP213-21'!$E$16</definedName>
    <definedName name="Inm_30831_D1512_cmb40_">'[9]VP213-22'!$E$16</definedName>
    <definedName name="Inm_30831_D1583_cmb39_">'[9]VP213-23'!$E$16</definedName>
    <definedName name="Inm_30831_D163_cmb4_">'[9]VP213-4'!$E$16</definedName>
    <definedName name="Inm_30831_D1654_cmb38_">'[9]VP213-24'!$E$16</definedName>
    <definedName name="Inm_30831_D1725_cmb37_">'[9]VP213-25'!$E$16</definedName>
    <definedName name="Inm_30831_D1796_cmb36_">'[9]VP213-26'!$E$16</definedName>
    <definedName name="Inm_30831_D1867_cmb35_">'[9]VP213-27'!$E$16</definedName>
    <definedName name="Inm_30831_D1938_cmb34_">'[9]VP213-28'!$E$16</definedName>
    <definedName name="Inm_30831_D2009_cmb33_">'[9]VP213-29'!$E$16</definedName>
    <definedName name="Inm_30831_D2080_cmb32_">'[9]VP213-30'!$E$16</definedName>
    <definedName name="Inm_30831_D21_cmb3_">'[9]VP213-1'!$E$16</definedName>
    <definedName name="Inm_30831_D2151_cmb31_">'[9]VP213-31'!$E$16</definedName>
    <definedName name="Inm_30831_D2222_cmb30_">'[9]VP213-32'!$E$16</definedName>
    <definedName name="Inm_30831_D2293_cmb29_">'[9]VP213-33'!$E$16</definedName>
    <definedName name="Inm_30831_D234_cmb5_">'[9]VP213-3'!$E$16</definedName>
    <definedName name="Inm_30831_D2364_cmb28_">'[9]VP213-34'!$E$16</definedName>
    <definedName name="Inm_30831_D2435_cmb27_">'[9]VP213-35'!$E$16</definedName>
    <definedName name="Inm_30831_D2506_cmb26_">'[9]VP213-36'!$E$16</definedName>
    <definedName name="Inm_30831_D2577_cmb25_">'[9]VP213-37'!$E$16</definedName>
    <definedName name="Inm_30831_D2648_cmb24_">'[9]VP213-38'!$E$16</definedName>
    <definedName name="Inm_30831_D2719_cmb23_">'[9]VP213-39'!$E$16</definedName>
    <definedName name="Inm_30831_D2790_cmb22_">'[9]VP213-40'!$E$16</definedName>
    <definedName name="Inm_30831_D2942_cmb42_">'[9]VP213-41'!$E$16</definedName>
    <definedName name="Inm_30831_D3015_cmb43_">'[9]VP213-42'!$E$16</definedName>
    <definedName name="Inm_30831_D305_cmb6_">'[9]VP213-5'!$E$16</definedName>
    <definedName name="Inm_30831_D3087_cmb44_">'[9]VP213-43'!$E$16</definedName>
    <definedName name="Inm_30831_D3159_cmb45_">'[9]VP213-44'!$E$16</definedName>
    <definedName name="Inm_30831_D3231_cmb46_">'[9]VP213-45'!$E$16</definedName>
    <definedName name="Inm_30831_D3303_cmb47_">'[9]VP213-46'!$E$16</definedName>
    <definedName name="Inm_30831_D3375_cmb48_">'[9]VP213-47'!$E$16</definedName>
    <definedName name="Inm_30831_D3447_cmb49_">'[9]VP213-48'!$E$16</definedName>
    <definedName name="Inm_30831_D3519_cmb50_">'[9]VP213-49'!$E$16</definedName>
    <definedName name="Inm_30831_D3591_cmb51_">'[9]VP213-50'!$E$16</definedName>
    <definedName name="Inm_30831_D3672_cmb52_">'[9]VP213-51'!$E$16</definedName>
    <definedName name="Inm_30831_D3744_cmb53_">'[9]VP213-52'!$E$16</definedName>
    <definedName name="Inm_30831_D376_cmb7_">'[9]VP213-6'!$E$16</definedName>
    <definedName name="Inm_30831_D3816_cmb54_">'[9]VP213-53'!$E$16</definedName>
    <definedName name="Inm_30831_D3888_cmb55_">'[9]VP213-54'!$E$16</definedName>
    <definedName name="Inm_30831_D3960_cmb56_">'[9]VP213-55'!$E$16</definedName>
    <definedName name="Inm_30831_D4032_cmb57_">'[9]VP213-56'!$E$16</definedName>
    <definedName name="Inm_30831_D4104_cmb58_">'[9]VP213-57'!$E$16</definedName>
    <definedName name="Inm_30831_D4176_cmb59_">'[9]VP213-58'!$E$16</definedName>
    <definedName name="Inm_30831_D4248_cmb60_">'[9]VP213-59'!$E$16</definedName>
    <definedName name="Inm_30831_D4320_cmb61_">'[9]VP213-60'!$E$16</definedName>
    <definedName name="Inm_30831_D4410_cmb70_">'[9]VP213-61'!$E$16</definedName>
    <definedName name="Inm_30831_D447_cmb8_">'[9]VP213-7'!$E$16</definedName>
    <definedName name="Inm_30831_D4482_cmb71_">'[9]VP213-62'!$E$16</definedName>
    <definedName name="Inm_30831_D4554_cmb72_">'[9]VP213-63'!$E$16</definedName>
    <definedName name="Inm_30831_D4626_cmb73_">'[9]VP213-64'!$E$16</definedName>
    <definedName name="Inm_30831_D4698_cmb74_">'[9]VP213-65'!$E$16</definedName>
    <definedName name="Inm_30831_D4770_cmb75_">'[9]VP213-66'!$E$16</definedName>
    <definedName name="Inm_30831_D4842_cmb76_">'[9]VP213-67'!$E$16</definedName>
    <definedName name="Inm_30831_D4914_cmb77_">'[9]VP213-68'!$E$16</definedName>
    <definedName name="Inm_30831_D4986_cmb78_">'[9]VP213-69'!$E$16</definedName>
    <definedName name="Inm_30831_D5058_cmb79_">'[9]VP213-70'!$E$16</definedName>
    <definedName name="Inm_30831_D5141_cmb81_">'[9]VP213-71'!$E$16</definedName>
    <definedName name="Inm_30831_D518_cmb9_">'[9]VP213-8'!$E$16</definedName>
    <definedName name="Inm_30831_D5213_cmb82_">'[9]VP213-72'!$E$16</definedName>
    <definedName name="Inm_30831_D5285_cmb83_">'[9]VP213-73'!$E$16</definedName>
    <definedName name="Inm_30831_D5357_cmb84_">'[9]VP213-74'!$E$16</definedName>
    <definedName name="Inm_30831_D5429_cmb85_">'[9]VP213-75'!$E$16</definedName>
    <definedName name="Inm_30831_D5501_cmb86_">'[9]VP213-76'!$E$16</definedName>
    <definedName name="Inm_30831_D5573_cmb87_">'[9]VP213-77'!$E$16</definedName>
    <definedName name="Inm_30831_D5645_cmb88_">'[9]VP213-78'!$E$16</definedName>
    <definedName name="Inm_30831_D5717_cmb89_">'[9]VP213-79'!$E$16</definedName>
    <definedName name="Inm_30831_D5789_cmb90_">'[9]VP213-80'!$E$16</definedName>
    <definedName name="Inm_30831_D5861_cmb91_">'[9]VP213-81'!$E$16</definedName>
    <definedName name="Inm_30831_D589_cmb10_">'[9]VP213-9'!$E$16</definedName>
    <definedName name="Inm_30831_D5933_cmb92_">'[9]VP213-82'!$E$16</definedName>
    <definedName name="Inm_30831_D6005_cmb93_">'[9]VP213-83'!$E$16</definedName>
    <definedName name="Inm_30831_D6077_cmb94_">'[9]VP213-84'!$E$16</definedName>
    <definedName name="Inm_30831_D6149_cmb95_">'[9]VP213-85'!$E$16</definedName>
    <definedName name="Inm_30831_D6221_cmb96_">'[9]VP213-86'!$E$16</definedName>
    <definedName name="Inm_30831_D6293_cmb97_">'[9]VP213-87'!$E$16</definedName>
    <definedName name="Inm_30831_D6365_cmb98_">'[9]VP213-88'!$E$16</definedName>
    <definedName name="Inm_30831_D6437_cmb99_">'[9]VP213-89'!$E$16</definedName>
    <definedName name="Inm_30831_D6509_cmb101_">'[9]VP213-90'!$E$16</definedName>
    <definedName name="Inm_30831_D660_cmb11_">'[9]VP213-10'!$E$16</definedName>
    <definedName name="Inm_30831_D731_cmb12_">'[9]VP213-11'!$E$16</definedName>
    <definedName name="Inm_30831_D802_cmb13_">'[9]VP213-12'!$E$16</definedName>
    <definedName name="Inm_30831_D873_cmb14_">'[9]VP213-13'!$E$16</definedName>
    <definedName name="Inm_30831_D92_cmb2_">'[9]VP213-2'!$E$16</definedName>
    <definedName name="Inm_30831_D944_cmb15_">'[9]VP213-14'!$E$16</definedName>
    <definedName name="Inm_30832_D1031_cmb16_">'[9]VP213-15'!$E$20</definedName>
    <definedName name="Inm_30832_D108_cmb2_">'[9]VP213-2'!$E$20</definedName>
    <definedName name="Inm_30832_D1102_cmb17_">'[9]VP213-16'!$E$20</definedName>
    <definedName name="Inm_30832_D1173_cmb18_">'[9]VP213-17'!$E$20</definedName>
    <definedName name="Inm_30832_D1244_cmb19_">'[9]VP213-18'!$E$20</definedName>
    <definedName name="Inm_30832_D1315_cmb20_">'[9]VP213-19'!$E$20</definedName>
    <definedName name="Inm_30832_D1386_cmb21_">'[9]VP213-20'!$E$20</definedName>
    <definedName name="Inm_30832_D1457_cmb41_">'[9]VP213-21'!$E$20</definedName>
    <definedName name="Inm_30832_D1528_cmb40_">'[9]VP213-22'!$E$20</definedName>
    <definedName name="Inm_30832_D1599_cmb39_">'[9]VP213-23'!$E$20</definedName>
    <definedName name="Inm_30832_D1670_cmb38_">'[9]VP213-24'!$E$20</definedName>
    <definedName name="Inm_30832_D1741_cmb37_">'[9]VP213-25'!$E$20</definedName>
    <definedName name="Inm_30832_D179_cmb4_">'[9]VP213-4'!$E$20</definedName>
    <definedName name="Inm_30832_D1812_cmb36_">'[9]VP213-26'!$E$20</definedName>
    <definedName name="Inm_30832_D1883_cmb35_">'[9]VP213-27'!$E$20</definedName>
    <definedName name="Inm_30832_D1954_cmb34_">'[9]VP213-28'!$E$20</definedName>
    <definedName name="Inm_30832_D2025_cmb33_">'[9]VP213-29'!$E$20</definedName>
    <definedName name="Inm_30832_D2096_cmb32_">'[9]VP213-30'!$E$20</definedName>
    <definedName name="Inm_30832_D2167_cmb31_">'[9]VP213-31'!$E$20</definedName>
    <definedName name="Inm_30832_D2238_cmb30_">'[9]VP213-32'!$E$20</definedName>
    <definedName name="Inm_30832_D2309_cmb29_">'[9]VP213-33'!$E$20</definedName>
    <definedName name="Inm_30832_D2380_cmb28_">'[9]VP213-34'!$E$20</definedName>
    <definedName name="Inm_30832_D2451_cmb27_">'[9]VP213-35'!$E$20</definedName>
    <definedName name="Inm_30832_D250_cmb5_">'[9]VP213-3'!$E$20</definedName>
    <definedName name="Inm_30832_D2522_cmb26_">'[9]VP213-36'!$E$20</definedName>
    <definedName name="Inm_30832_D2593_cmb25_">'[9]VP213-37'!$E$20</definedName>
    <definedName name="Inm_30832_D2664_cmb24_">'[9]VP213-38'!$E$20</definedName>
    <definedName name="Inm_30832_D2735_cmb23_">'[9]VP213-39'!$E$20</definedName>
    <definedName name="Inm_30832_D2806_cmb22_">'[9]VP213-40'!$E$20</definedName>
    <definedName name="Inm_30832_D2958_cmb42_">'[9]VP213-41'!$E$20</definedName>
    <definedName name="Inm_30832_D3031_cmb43_">'[9]VP213-42'!$E$20</definedName>
    <definedName name="Inm_30832_D3103_cmb44_">'[9]VP213-43'!$E$20</definedName>
    <definedName name="Inm_30832_D3175_cmb45_">'[9]VP213-44'!$E$20</definedName>
    <definedName name="Inm_30832_D321_cmb6_">'[9]VP213-5'!$E$20</definedName>
    <definedName name="Inm_30832_D3247_cmb46_">'[9]VP213-45'!$E$20</definedName>
    <definedName name="Inm_30832_D3319_cmb47_">'[9]VP213-46'!$E$20</definedName>
    <definedName name="Inm_30832_D3391_cmb48_">'[9]VP213-47'!$E$20</definedName>
    <definedName name="Inm_30832_D3463_cmb49_">'[9]VP213-48'!$E$20</definedName>
    <definedName name="Inm_30832_D3535_cmb50_">'[9]VP213-49'!$E$20</definedName>
    <definedName name="Inm_30832_D3607_cmb51_">'[9]VP213-50'!$E$20</definedName>
    <definedName name="Inm_30832_D3688_cmb52_">'[9]VP213-51'!$E$20</definedName>
    <definedName name="Inm_30832_D37_cmb3_">'[9]VP213-1'!$E$20</definedName>
    <definedName name="Inm_30832_D3760_cmb53_">'[9]VP213-52'!$E$20</definedName>
    <definedName name="Inm_30832_D3832_cmb54_">'[9]VP213-53'!$E$20</definedName>
    <definedName name="Inm_30832_D3904_cmb55_">'[9]VP213-54'!$E$20</definedName>
    <definedName name="Inm_30832_D392_cmb7_">'[9]VP213-6'!$E$20</definedName>
    <definedName name="Inm_30832_D3976_cmb56_">'[9]VP213-55'!$E$20</definedName>
    <definedName name="Inm_30832_D4048_cmb57_">'[9]VP213-56'!$E$20</definedName>
    <definedName name="Inm_30832_D4120_cmb58_">'[9]VP213-57'!$E$20</definedName>
    <definedName name="Inm_30832_D4192_cmb59_">'[9]VP213-58'!$E$20</definedName>
    <definedName name="Inm_30832_D4264_cmb60_">'[9]VP213-59'!$E$20</definedName>
    <definedName name="Inm_30832_D4336_cmb61_">'[9]VP213-60'!$E$20</definedName>
    <definedName name="Inm_30832_D4426_cmb70_">'[9]VP213-61'!$E$20</definedName>
    <definedName name="Inm_30832_D4498_cmb71_">'[9]VP213-62'!$E$20</definedName>
    <definedName name="Inm_30832_D4570_cmb72_">'[9]VP213-63'!$E$20</definedName>
    <definedName name="Inm_30832_D463_cmb8_">'[9]VP213-7'!$E$20</definedName>
    <definedName name="Inm_30832_D4642_cmb73_">'[9]VP213-64'!$E$20</definedName>
    <definedName name="Inm_30832_D4714_cmb74_">'[9]VP213-65'!$E$20</definedName>
    <definedName name="Inm_30832_D4786_cmb75_">'[9]VP213-66'!$E$20</definedName>
    <definedName name="Inm_30832_D4858_cmb76_">'[9]VP213-67'!$E$20</definedName>
    <definedName name="Inm_30832_D4930_cmb77_">'[9]VP213-68'!$E$20</definedName>
    <definedName name="Inm_30832_D5002_cmb78_">'[9]VP213-69'!$E$20</definedName>
    <definedName name="Inm_30832_D5074_cmb79_">'[9]VP213-70'!$E$20</definedName>
    <definedName name="Inm_30832_D5157_cmb81_">'[9]VP213-71'!$E$20</definedName>
    <definedName name="Inm_30832_D5229_cmb82_">'[9]VP213-72'!$E$20</definedName>
    <definedName name="Inm_30832_D5301_cmb83_">'[9]VP213-73'!$E$20</definedName>
    <definedName name="Inm_30832_D534_cmb9_">'[9]VP213-8'!$E$20</definedName>
    <definedName name="Inm_30832_D5373_cmb84_">'[9]VP213-74'!$E$20</definedName>
    <definedName name="Inm_30832_D5445_cmb85_">'[9]VP213-75'!$E$20</definedName>
    <definedName name="Inm_30832_D5517_cmb86_">'[9]VP213-76'!$E$20</definedName>
    <definedName name="Inm_30832_D5589_cmb87_">'[9]VP213-77'!$E$20</definedName>
    <definedName name="Inm_30832_D5661_cmb88_">'[9]VP213-78'!$E$20</definedName>
    <definedName name="Inm_30832_D5733_cmb89_">'[9]VP213-79'!$E$20</definedName>
    <definedName name="Inm_30832_D5805_cmb90_">'[9]VP213-80'!$E$20</definedName>
    <definedName name="Inm_30832_D5877_cmb91_">'[9]VP213-81'!$E$20</definedName>
    <definedName name="Inm_30832_D5949_cmb92_">'[9]VP213-82'!$E$20</definedName>
    <definedName name="Inm_30832_D6021_cmb93_">'[9]VP213-83'!$E$20</definedName>
    <definedName name="Inm_30832_D605_cmb10_">'[9]VP213-9'!$E$20</definedName>
    <definedName name="Inm_30832_D6093_cmb94_">'[9]VP213-84'!$E$20</definedName>
    <definedName name="Inm_30832_D6165_cmb95_">'[9]VP213-85'!$E$20</definedName>
    <definedName name="Inm_30832_D6237_cmb96_">'[9]VP213-86'!$E$20</definedName>
    <definedName name="Inm_30832_D6309_cmb97_">'[9]VP213-87'!$E$20</definedName>
    <definedName name="Inm_30832_D6381_cmb98_">'[9]VP213-88'!$E$20</definedName>
    <definedName name="Inm_30832_D6453_cmb99_">'[9]VP213-89'!$E$20</definedName>
    <definedName name="Inm_30832_D6525_cmb101_">'[9]VP213-90'!$E$20</definedName>
    <definedName name="Inm_30832_D676_cmb11_">'[9]VP213-10'!$E$20</definedName>
    <definedName name="Inm_30832_D747_cmb12_">'[9]VP213-11'!$E$20</definedName>
    <definedName name="Inm_30832_D818_cmb13_">'[9]VP213-12'!$E$20</definedName>
    <definedName name="Inm_30832_D889_cmb14_">'[9]VP213-13'!$E$20</definedName>
    <definedName name="Inm_30832_D960_cmb15_">'[9]VP213-14'!$E$20</definedName>
    <definedName name="Inm_30833_D1047_cmb16_">'[9]VP213-15'!$E$24</definedName>
    <definedName name="Inm_30833_D1118_cmb17_">'[9]VP213-16'!$E$24</definedName>
    <definedName name="Inm_30833_D1189_cmb18_">'[9]VP213-17'!$E$24</definedName>
    <definedName name="Inm_30833_D124_cmb2_">'[9]VP213-2'!$E$24</definedName>
    <definedName name="Inm_30833_D1260_cmb19_">'[9]VP213-18'!$E$24</definedName>
    <definedName name="Inm_30833_D1331_cmb20_">'[9]VP213-19'!$E$24</definedName>
    <definedName name="Inm_30833_D1402_cmb21_">'[9]VP213-20'!$E$24</definedName>
    <definedName name="Inm_30833_D1473_cmb41_">'[9]VP213-21'!$E$24</definedName>
    <definedName name="Inm_30833_D1544_cmb40_">'[9]VP213-22'!$E$24</definedName>
    <definedName name="Inm_30833_D1615_cmb39_">'[9]VP213-23'!$E$24</definedName>
    <definedName name="Inm_30833_D1686_cmb38_">'[9]VP213-24'!$E$24</definedName>
    <definedName name="Inm_30833_D1757_cmb37_">'[9]VP213-25'!$E$24</definedName>
    <definedName name="Inm_30833_D1828_cmb36_">'[9]VP213-26'!$E$24</definedName>
    <definedName name="Inm_30833_D1899_cmb35_">'[9]VP213-27'!$E$24</definedName>
    <definedName name="Inm_30833_D195_cmb4_">'[9]VP213-4'!$E$24</definedName>
    <definedName name="Inm_30833_D1970_cmb34_">'[9]VP213-28'!$E$24</definedName>
    <definedName name="Inm_30833_D2041_cmb33_">'[9]VP213-29'!$E$24</definedName>
    <definedName name="Inm_30833_D2112_cmb32_">'[9]VP213-30'!$E$24</definedName>
    <definedName name="Inm_30833_D2183_cmb31_">'[9]VP213-31'!$E$24</definedName>
    <definedName name="Inm_30833_D2254_cmb30_">'[9]VP213-32'!$E$24</definedName>
    <definedName name="Inm_30833_D2325_cmb29_">'[9]VP213-33'!$E$24</definedName>
    <definedName name="Inm_30833_D2396_cmb28_">'[9]VP213-34'!$E$24</definedName>
    <definedName name="Inm_30833_D2467_cmb27_">'[9]VP213-35'!$E$24</definedName>
    <definedName name="Inm_30833_D2538_cmb26_">'[9]VP213-36'!$E$24</definedName>
    <definedName name="Inm_30833_D2609_cmb25_">'[9]VP213-37'!$E$24</definedName>
    <definedName name="Inm_30833_D266_cmb5_">'[9]VP213-3'!$E$24</definedName>
    <definedName name="Inm_30833_D2680_cmb24_">'[9]VP213-38'!$E$24</definedName>
    <definedName name="Inm_30833_D2751_cmb23_">'[9]VP213-39'!$E$24</definedName>
    <definedName name="Inm_30833_D2822_cmb22_">'[9]VP213-40'!$E$24</definedName>
    <definedName name="Inm_30833_D2974_cmb42_">'[9]VP213-41'!$E$24</definedName>
    <definedName name="Inm_30833_D3047_cmb43_">'[9]VP213-42'!$E$24</definedName>
    <definedName name="Inm_30833_D3119_cmb44_">'[9]VP213-43'!$E$24</definedName>
    <definedName name="Inm_30833_D3191_cmb45_">'[9]VP213-44'!$E$24</definedName>
    <definedName name="Inm_30833_D3263_cmb46_">'[9]VP213-45'!$E$24</definedName>
    <definedName name="Inm_30833_D3335_cmb47_">'[9]VP213-46'!$E$24</definedName>
    <definedName name="Inm_30833_D337_cmb6_">'[9]VP213-5'!$E$24</definedName>
    <definedName name="Inm_30833_D3407_cmb48_">'[9]VP213-47'!$E$24</definedName>
    <definedName name="Inm_30833_D3479_cmb49_">'[9]VP213-48'!$E$24</definedName>
    <definedName name="Inm_30833_D3551_cmb50_">'[9]VP213-49'!$E$24</definedName>
    <definedName name="Inm_30833_D3623_cmb51_">'[9]VP213-50'!$E$24</definedName>
    <definedName name="Inm_30833_D3704_cmb52_">'[9]VP213-51'!$E$24</definedName>
    <definedName name="Inm_30833_D3776_cmb53_">'[9]VP213-52'!$E$24</definedName>
    <definedName name="Inm_30833_D3848_cmb54_">'[9]VP213-53'!$E$24</definedName>
    <definedName name="Inm_30833_D3920_cmb55_">'[9]VP213-54'!$E$24</definedName>
    <definedName name="Inm_30833_D3992_cmb56_">'[9]VP213-55'!$E$24</definedName>
    <definedName name="Inm_30833_D4064_cmb57_">'[9]VP213-56'!$E$24</definedName>
    <definedName name="Inm_30833_D408_cmb7_">'[9]VP213-6'!$E$24</definedName>
    <definedName name="Inm_30833_D4136_cmb58_">'[9]VP213-57'!$E$24</definedName>
    <definedName name="Inm_30833_D4208_cmb59_">'[9]VP213-58'!$E$24</definedName>
    <definedName name="Inm_30833_D4280_cmb60_">'[9]VP213-59'!$E$24</definedName>
    <definedName name="Inm_30833_D4352_cmb61_">'[9]VP213-60'!$E$24</definedName>
    <definedName name="Inm_30833_D4442_cmb70_">'[9]VP213-61'!$E$24</definedName>
    <definedName name="Inm_30833_D4514_cmb71_">'[9]VP213-62'!$E$24</definedName>
    <definedName name="Inm_30833_D4586_cmb72_">'[9]VP213-63'!$E$24</definedName>
    <definedName name="Inm_30833_D4658_cmb73_">'[9]VP213-64'!$E$24</definedName>
    <definedName name="Inm_30833_D4730_cmb74_">'[9]VP213-65'!$E$24</definedName>
    <definedName name="Inm_30833_D479_cmb8_">'[9]VP213-7'!$E$24</definedName>
    <definedName name="Inm_30833_D4802_cmb75_">'[9]VP213-66'!$E$24</definedName>
    <definedName name="Inm_30833_D4874_cmb76_">'[9]VP213-67'!$E$24</definedName>
    <definedName name="Inm_30833_D4946_cmb77_">'[9]VP213-68'!$E$24</definedName>
    <definedName name="Inm_30833_D5018_cmb78_">'[9]VP213-69'!$E$24</definedName>
    <definedName name="Inm_30833_D5090_cmb79_">'[9]VP213-70'!$E$24</definedName>
    <definedName name="Inm_30833_D5173_cmb81_">'[9]VP213-71'!$E$24</definedName>
    <definedName name="Inm_30833_D5245_cmb82_">'[9]VP213-72'!$E$24</definedName>
    <definedName name="Inm_30833_D53_cmb3_">'[9]VP213-1'!$E$24</definedName>
    <definedName name="Inm_30833_D5317_cmb83_">'[9]VP213-73'!$E$24</definedName>
    <definedName name="Inm_30833_D5389_cmb84_">'[9]VP213-74'!$E$24</definedName>
    <definedName name="Inm_30833_D5461_cmb85_">'[9]VP213-75'!$E$24</definedName>
    <definedName name="Inm_30833_D550_cmb9_">'[9]VP213-8'!$E$24</definedName>
    <definedName name="Inm_30833_D5533_cmb86_">'[9]VP213-76'!$E$24</definedName>
    <definedName name="Inm_30833_D5605_cmb87_">'[9]VP213-77'!$E$24</definedName>
    <definedName name="Inm_30833_D5677_cmb88_">'[9]VP213-78'!$E$24</definedName>
    <definedName name="Inm_30833_D5749_cmb89_">'[9]VP213-79'!$E$24</definedName>
    <definedName name="Inm_30833_D5821_cmb90_">'[9]VP213-80'!$E$24</definedName>
    <definedName name="Inm_30833_D5893_cmb91_">'[9]VP213-81'!$E$24</definedName>
    <definedName name="Inm_30833_D5965_cmb92_">'[9]VP213-82'!$E$24</definedName>
    <definedName name="Inm_30833_D6037_cmb93_">'[9]VP213-83'!$E$24</definedName>
    <definedName name="Inm_30833_D6109_cmb94_">'[9]VP213-84'!$E$24</definedName>
    <definedName name="Inm_30833_D6181_cmb95_">'[9]VP213-85'!$E$24</definedName>
    <definedName name="Inm_30833_D621_cmb10_">'[9]VP213-9'!$E$24</definedName>
    <definedName name="Inm_30833_D6253_cmb96_">'[9]VP213-86'!$E$24</definedName>
    <definedName name="Inm_30833_D6325_cmb97_">'[9]VP213-87'!$E$24</definedName>
    <definedName name="Inm_30833_D6397_cmb98_">'[9]VP213-88'!$E$24</definedName>
    <definedName name="Inm_30833_D6469_cmb99_">'[9]VP213-89'!$E$24</definedName>
    <definedName name="Inm_30833_D6541_cmb101_">'[9]VP213-90'!$E$24</definedName>
    <definedName name="Inm_30833_D692_cmb11_">'[9]VP213-10'!$E$24</definedName>
    <definedName name="Inm_30833_D763_cmb12_">'[9]VP213-11'!$E$24</definedName>
    <definedName name="Inm_30833_D834_cmb13_">'[9]VP213-12'!$E$24</definedName>
    <definedName name="Inm_30833_D905_cmb14_">'[9]VP213-13'!$E$24</definedName>
    <definedName name="Inm_30833_D976_cmb15_">'[9]VP213-14'!$E$24</definedName>
    <definedName name="Inm_30834_D1055_cmb16_">'[9]VP213-15'!$E$26</definedName>
    <definedName name="Inm_30834_D1126_cmb17_">'[9]VP213-16'!$E$26</definedName>
    <definedName name="Inm_30834_D1197_cmb18_">'[9]VP213-17'!$E$26</definedName>
    <definedName name="Inm_30834_D1268_cmb19_">'[9]VP213-18'!$E$26</definedName>
    <definedName name="Inm_30834_D132_cmb2_">'[9]VP213-2'!$E$26</definedName>
    <definedName name="Inm_30834_D1339_cmb20_">'[9]VP213-19'!$E$26</definedName>
    <definedName name="Inm_30834_D1410_cmb21_">'[9]VP213-20'!$E$26</definedName>
    <definedName name="Inm_30834_D1481_cmb41_">'[9]VP213-21'!$E$26</definedName>
    <definedName name="Inm_30834_D1552_cmb40_">'[9]VP213-22'!$E$26</definedName>
    <definedName name="Inm_30834_D1623_cmb39_">'[9]VP213-23'!$E$26</definedName>
    <definedName name="Inm_30834_D1694_cmb38_">'[9]VP213-24'!$E$26</definedName>
    <definedName name="Inm_30834_D1765_cmb37_">'[9]VP213-25'!$E$26</definedName>
    <definedName name="Inm_30834_D1836_cmb36_">'[9]VP213-26'!$E$26</definedName>
    <definedName name="Inm_30834_D1907_cmb35_">'[9]VP213-27'!$E$26</definedName>
    <definedName name="Inm_30834_D1978_cmb34_">'[9]VP213-28'!$E$26</definedName>
    <definedName name="Inm_30834_D203_cmb4_">'[9]VP213-4'!$E$26</definedName>
    <definedName name="Inm_30834_D2049_cmb33_">'[9]VP213-29'!$E$26</definedName>
    <definedName name="Inm_30834_D2120_cmb32_">'[9]VP213-30'!$E$26</definedName>
    <definedName name="Inm_30834_D2191_cmb31_">'[9]VP213-31'!$E$26</definedName>
    <definedName name="Inm_30834_D2262_cmb30_">'[9]VP213-32'!$E$26</definedName>
    <definedName name="Inm_30834_D2333_cmb29_">'[9]VP213-33'!$E$26</definedName>
    <definedName name="Inm_30834_D2404_cmb28_">'[9]VP213-34'!$E$26</definedName>
    <definedName name="Inm_30834_D2475_cmb27_">'[9]VP213-35'!$E$26</definedName>
    <definedName name="Inm_30834_D2546_cmb26_">'[9]VP213-36'!$E$26</definedName>
    <definedName name="Inm_30834_D2617_cmb25_">'[9]VP213-37'!$E$26</definedName>
    <definedName name="Inm_30834_D2688_cmb24_">'[9]VP213-38'!$E$26</definedName>
    <definedName name="Inm_30834_D274_cmb5_">'[9]VP213-3'!$E$26</definedName>
    <definedName name="Inm_30834_D2759_cmb23_">'[9]VP213-39'!$E$26</definedName>
    <definedName name="Inm_30834_D2830_cmb22_">'[9]VP213-40'!$E$26</definedName>
    <definedName name="Inm_30834_D2982_cmb42_">'[9]VP213-41'!$E$26</definedName>
    <definedName name="Inm_30834_D3055_cmb43_">'[9]VP213-42'!$E$26</definedName>
    <definedName name="Inm_30834_D3127_cmb44_">'[9]VP213-43'!$E$26</definedName>
    <definedName name="Inm_30834_D3199_cmb45_">'[9]VP213-44'!$E$26</definedName>
    <definedName name="Inm_30834_D3271_cmb46_">'[9]VP213-45'!$E$26</definedName>
    <definedName name="Inm_30834_D3343_cmb47_">'[9]VP213-46'!$E$26</definedName>
    <definedName name="Inm_30834_D3415_cmb48_">'[9]VP213-47'!$E$26</definedName>
    <definedName name="Inm_30834_D345_cmb6_">'[9]VP213-5'!$E$26</definedName>
    <definedName name="Inm_30834_D3487_cmb49_">'[9]VP213-48'!$E$26</definedName>
    <definedName name="Inm_30834_D3559_cmb50_">'[9]VP213-49'!$E$26</definedName>
    <definedName name="Inm_30834_D3631_cmb51_">'[9]VP213-50'!$E$26</definedName>
    <definedName name="Inm_30834_D3712_cmb52_">'[9]VP213-51'!$E$26</definedName>
    <definedName name="Inm_30834_D3784_cmb53_">'[9]VP213-52'!$E$26</definedName>
    <definedName name="Inm_30834_D3856_cmb54_">'[9]VP213-53'!$E$26</definedName>
    <definedName name="Inm_30834_D3928_cmb55_">'[9]VP213-54'!$E$26</definedName>
    <definedName name="Inm_30834_D4000_cmb56_">'[9]VP213-55'!$E$26</definedName>
    <definedName name="Inm_30834_D4072_cmb57_">'[9]VP213-56'!$E$26</definedName>
    <definedName name="Inm_30834_D4144_cmb58_">'[9]VP213-57'!$E$26</definedName>
    <definedName name="Inm_30834_D416_cmb7_">'[9]VP213-6'!$E$26</definedName>
    <definedName name="Inm_30834_D4216_cmb59_">'[9]VP213-58'!$E$26</definedName>
    <definedName name="Inm_30834_D4288_cmb60_">'[9]VP213-59'!$E$26</definedName>
    <definedName name="Inm_30834_D4360_cmb61_">'[9]VP213-60'!$E$26</definedName>
    <definedName name="Inm_30834_D4450_cmb70_">'[9]VP213-61'!$E$26</definedName>
    <definedName name="Inm_30834_D4522_cmb71_">'[9]VP213-62'!$E$26</definedName>
    <definedName name="Inm_30834_D4594_cmb72_">'[9]VP213-63'!$E$26</definedName>
    <definedName name="Inm_30834_D4666_cmb73_">'[9]VP213-64'!$E$26</definedName>
    <definedName name="Inm_30834_D4738_cmb74_">'[9]VP213-65'!$E$26</definedName>
    <definedName name="Inm_30834_D4810_cmb75_">'[9]VP213-66'!$E$26</definedName>
    <definedName name="Inm_30834_D487_cmb8_">'[9]VP213-7'!$E$26</definedName>
    <definedName name="Inm_30834_D4882_cmb76_">'[9]VP213-67'!$E$26</definedName>
    <definedName name="Inm_30834_D4954_cmb77_">'[9]VP213-68'!$E$26</definedName>
    <definedName name="Inm_30834_D5026_cmb78_">'[9]VP213-69'!$E$26</definedName>
    <definedName name="Inm_30834_D5098_cmb79_">'[9]VP213-70'!$E$26</definedName>
    <definedName name="Inm_30834_D5181_cmb81_">'[9]VP213-71'!$E$26</definedName>
    <definedName name="Inm_30834_D5253_cmb82_">'[9]VP213-72'!$E$26</definedName>
    <definedName name="Inm_30834_D5325_cmb83_">'[9]VP213-73'!$E$26</definedName>
    <definedName name="Inm_30834_D5397_cmb84_">'[9]VP213-74'!$E$26</definedName>
    <definedName name="Inm_30834_D5469_cmb85_">'[9]VP213-75'!$E$26</definedName>
    <definedName name="Inm_30834_D5541_cmb86_">'[9]VP213-76'!$E$26</definedName>
    <definedName name="Inm_30834_D558_cmb9_">'[9]VP213-8'!$E$26</definedName>
    <definedName name="Inm_30834_D5613_cmb87_">'[9]VP213-77'!$E$26</definedName>
    <definedName name="Inm_30834_D5685_cmb88_">'[9]VP213-78'!$E$26</definedName>
    <definedName name="Inm_30834_D5757_cmb89_">'[9]VP213-79'!$E$26</definedName>
    <definedName name="Inm_30834_D5829_cmb90_">'[9]VP213-80'!$E$26</definedName>
    <definedName name="Inm_30834_D5901_cmb91_">'[9]VP213-81'!$E$26</definedName>
    <definedName name="Inm_30834_D5973_cmb92_">'[9]VP213-82'!$E$26</definedName>
    <definedName name="Inm_30834_D6045_cmb93_">'[9]VP213-83'!$E$26</definedName>
    <definedName name="Inm_30834_D61_cmb3_">'[9]VP213-1'!$E$26</definedName>
    <definedName name="Inm_30834_D6117_cmb94_">'[9]VP213-84'!$E$26</definedName>
    <definedName name="Inm_30834_D6189_cmb95_">'[9]VP213-85'!$E$26</definedName>
    <definedName name="Inm_30834_D6261_cmb96_">'[9]VP213-86'!$E$26</definedName>
    <definedName name="Inm_30834_D629_cmb10_">'[9]VP213-9'!$E$26</definedName>
    <definedName name="Inm_30834_D6333_cmb97_">'[9]VP213-87'!$E$26</definedName>
    <definedName name="Inm_30834_D6405_cmb98_">'[9]VP213-88'!$E$26</definedName>
    <definedName name="Inm_30834_D6477_cmb99_">'[9]VP213-89'!$E$26</definedName>
    <definedName name="Inm_30834_D6549_cmb101_">'[9]VP213-90'!$E$26</definedName>
    <definedName name="Inm_30834_D700_cmb11_">'[9]VP213-10'!$E$26</definedName>
    <definedName name="Inm_30834_D771_cmb12_">'[9]VP213-11'!$E$26</definedName>
    <definedName name="Inm_30834_D842_cmb13_">'[9]VP213-12'!$E$26</definedName>
    <definedName name="Inm_30834_D913_cmb14_">'[9]VP213-13'!$E$26</definedName>
    <definedName name="Inm_30834_D984_cmb15_">'[9]VP213-14'!$E$26</definedName>
    <definedName name="Inm_30835_D1039_cmb16_">'[9]VP213-15'!$E$22</definedName>
    <definedName name="Inm_30835_D1110_cmb17_">'[9]VP213-16'!$E$22</definedName>
    <definedName name="Inm_30835_D116_cmb2_">'[9]VP213-2'!$E$22</definedName>
    <definedName name="Inm_30835_D1181_cmb18_">'[9]VP213-17'!$E$22</definedName>
    <definedName name="Inm_30835_D1252_cmb19_">'[9]VP213-18'!$E$22</definedName>
    <definedName name="Inm_30835_D1323_cmb20_">'[9]VP213-19'!$E$22</definedName>
    <definedName name="Inm_30835_D1394_cmb21_">'[9]VP213-20'!$E$22</definedName>
    <definedName name="Inm_30835_D1465_cmb41_">'[9]VP213-21'!$E$22</definedName>
    <definedName name="Inm_30835_D1536_cmb40_">'[9]VP213-22'!$E$22</definedName>
    <definedName name="Inm_30835_D1607_cmb39_">'[9]VP213-23'!$E$22</definedName>
    <definedName name="Inm_30835_D1678_cmb38_">'[9]VP213-24'!$E$22</definedName>
    <definedName name="Inm_30835_D1749_cmb37_">'[9]VP213-25'!$E$22</definedName>
    <definedName name="Inm_30835_D1820_cmb36_">'[9]VP213-26'!$E$22</definedName>
    <definedName name="Inm_30835_D187_cmb4_">'[9]VP213-4'!$E$22</definedName>
    <definedName name="Inm_30835_D1891_cmb35_">'[9]VP213-27'!$E$22</definedName>
    <definedName name="Inm_30835_D1962_cmb34_">'[9]VP213-28'!$E$22</definedName>
    <definedName name="Inm_30835_D2033_cmb33_">'[9]VP213-29'!$E$22</definedName>
    <definedName name="Inm_30835_D2104_cmb32_">'[9]VP213-30'!$E$22</definedName>
    <definedName name="Inm_30835_D2175_cmb31_">'[9]VP213-31'!$E$22</definedName>
    <definedName name="Inm_30835_D2246_cmb30_">'[9]VP213-32'!$E$22</definedName>
    <definedName name="Inm_30835_D2317_cmb29_">'[9]VP213-33'!$E$22</definedName>
    <definedName name="Inm_30835_D2388_cmb28_">'[9]VP213-34'!$E$22</definedName>
    <definedName name="Inm_30835_D2459_cmb27_">'[9]VP213-35'!$E$22</definedName>
    <definedName name="Inm_30835_D2530_cmb26_">'[9]VP213-36'!$E$22</definedName>
    <definedName name="Inm_30835_D258_cmb5_">'[9]VP213-3'!$E$22</definedName>
    <definedName name="Inm_30835_D2601_cmb25_">'[9]VP213-37'!$E$22</definedName>
    <definedName name="Inm_30835_D2672_cmb24_">'[9]VP213-38'!$E$22</definedName>
    <definedName name="Inm_30835_D2743_cmb23_">'[9]VP213-39'!$E$22</definedName>
    <definedName name="Inm_30835_D2814_cmb22_">'[9]VP213-40'!$E$22</definedName>
    <definedName name="Inm_30835_D2966_cmb42_">'[9]VP213-41'!$E$22</definedName>
    <definedName name="Inm_30835_D3039_cmb43_">'[9]VP213-42'!$E$22</definedName>
    <definedName name="Inm_30835_D3111_cmb44_">'[9]VP213-43'!$E$22</definedName>
    <definedName name="Inm_30835_D3183_cmb45_">'[9]VP213-44'!$E$22</definedName>
    <definedName name="Inm_30835_D3255_cmb46_">'[9]VP213-45'!$E$22</definedName>
    <definedName name="Inm_30835_D329_cmb6_">'[9]VP213-5'!$E$22</definedName>
    <definedName name="Inm_30835_D3327_cmb47_">'[9]VP213-46'!$E$22</definedName>
    <definedName name="Inm_30835_D3399_cmb48_">'[9]VP213-47'!$E$22</definedName>
    <definedName name="Inm_30835_D3471_cmb49_">'[9]VP213-48'!$E$22</definedName>
    <definedName name="Inm_30835_D3543_cmb50_">'[9]VP213-49'!$E$22</definedName>
    <definedName name="Inm_30835_D3615_cmb51_">'[9]VP213-50'!$E$22</definedName>
    <definedName name="Inm_30835_D3696_cmb52_">'[9]VP213-51'!$E$22</definedName>
    <definedName name="Inm_30835_D3768_cmb53_">'[9]VP213-52'!$E$22</definedName>
    <definedName name="Inm_30835_D3840_cmb54_">'[9]VP213-53'!$E$22</definedName>
    <definedName name="Inm_30835_D3912_cmb55_">'[9]VP213-54'!$E$22</definedName>
    <definedName name="Inm_30835_D3984_cmb56_">'[9]VP213-55'!$E$22</definedName>
    <definedName name="Inm_30835_D400_cmb7_">'[9]VP213-6'!$E$22</definedName>
    <definedName name="Inm_30835_D4056_cmb57_">'[9]VP213-56'!$E$22</definedName>
    <definedName name="Inm_30835_D4128_cmb58_">'[9]VP213-57'!$E$22</definedName>
    <definedName name="Inm_30835_D4200_cmb59_">'[9]VP213-58'!$E$22</definedName>
    <definedName name="Inm_30835_D4272_cmb60_">'[9]VP213-59'!$E$22</definedName>
    <definedName name="Inm_30835_D4344_cmb61_">'[9]VP213-60'!$E$22</definedName>
    <definedName name="Inm_30835_D4434_cmb70_">'[9]VP213-61'!$E$22</definedName>
    <definedName name="Inm_30835_D45_cmb3_">'[9]VP213-1'!$E$22</definedName>
    <definedName name="Inm_30835_D4506_cmb71_">'[9]VP213-62'!$E$22</definedName>
    <definedName name="Inm_30835_D4578_cmb72_">'[9]VP213-63'!$E$22</definedName>
    <definedName name="Inm_30835_D4650_cmb73_">'[9]VP213-64'!$E$22</definedName>
    <definedName name="Inm_30835_D471_cmb8_">'[9]VP213-7'!$E$22</definedName>
    <definedName name="Inm_30835_D4722_cmb74_">'[9]VP213-65'!$E$22</definedName>
    <definedName name="Inm_30835_D4794_cmb75_">'[9]VP213-66'!$E$22</definedName>
    <definedName name="Inm_30835_D4866_cmb76_">'[9]VP213-67'!$E$22</definedName>
    <definedName name="Inm_30835_D4938_cmb77_">'[9]VP213-68'!$E$22</definedName>
    <definedName name="Inm_30835_D5010_cmb78_">'[9]VP213-69'!$E$22</definedName>
    <definedName name="Inm_30835_D5082_cmb79_">'[9]VP213-70'!$E$22</definedName>
    <definedName name="Inm_30835_D5165_cmb81_">'[9]VP213-71'!$E$22</definedName>
    <definedName name="Inm_30835_D5237_cmb82_">'[9]VP213-72'!$E$22</definedName>
    <definedName name="Inm_30835_D5309_cmb83_">'[9]VP213-73'!$E$22</definedName>
    <definedName name="Inm_30835_D5381_cmb84_">'[9]VP213-74'!$E$22</definedName>
    <definedName name="Inm_30835_D542_cmb9_">'[9]VP213-8'!$E$22</definedName>
    <definedName name="Inm_30835_D5453_cmb85_">'[9]VP213-75'!$E$22</definedName>
    <definedName name="Inm_30835_D5525_cmb86_">'[9]VP213-76'!$E$22</definedName>
    <definedName name="Inm_30835_D5597_cmb87_">'[9]VP213-77'!$E$22</definedName>
    <definedName name="Inm_30835_D5669_cmb88_">'[9]VP213-78'!$E$22</definedName>
    <definedName name="Inm_30835_D5741_cmb89_">'[9]VP213-79'!$E$22</definedName>
    <definedName name="Inm_30835_D5813_cmb90_">'[9]VP213-80'!$E$22</definedName>
    <definedName name="Inm_30835_D5885_cmb91_">'[9]VP213-81'!$E$22</definedName>
    <definedName name="Inm_30835_D5957_cmb92_">'[9]VP213-82'!$E$22</definedName>
    <definedName name="Inm_30835_D6029_cmb93_">'[9]VP213-83'!$E$22</definedName>
    <definedName name="Inm_30835_D6101_cmb94_">'[9]VP213-84'!$E$22</definedName>
    <definedName name="Inm_30835_D613_cmb10_">'[9]VP213-9'!$E$22</definedName>
    <definedName name="Inm_30835_D6173_cmb95_">'[9]VP213-85'!$E$22</definedName>
    <definedName name="Inm_30835_D6245_cmb96_">'[9]VP213-86'!$E$22</definedName>
    <definedName name="Inm_30835_D6317_cmb97_">'[9]VP213-87'!$E$22</definedName>
    <definedName name="Inm_30835_D6389_cmb98_">'[9]VP213-88'!$E$22</definedName>
    <definedName name="Inm_30835_D6461_cmb99_">'[9]VP213-89'!$E$22</definedName>
    <definedName name="Inm_30835_D6533_cmb101_">'[9]VP213-90'!$E$22</definedName>
    <definedName name="Inm_30835_D684_cmb11_">'[9]VP213-10'!$E$22</definedName>
    <definedName name="Inm_30835_D755_cmb12_">'[9]VP213-11'!$E$22</definedName>
    <definedName name="Inm_30835_D826_cmb13_">'[9]VP213-12'!$E$22</definedName>
    <definedName name="Inm_30835_D897_cmb14_">'[9]VP213-13'!$E$22</definedName>
    <definedName name="Inm_30835_D968_cmb15_">'[9]VP213-14'!$E$22</definedName>
    <definedName name="Inm_30836_D100_cmb2_">'[9]VP213-2'!$E$18</definedName>
    <definedName name="Inm_30836_D1023_cmb16_">'[9]VP213-15'!$E$18</definedName>
    <definedName name="Inm_30836_D1094_cmb17_">'[9]VP213-16'!$E$18</definedName>
    <definedName name="Inm_30836_D1165_cmb18_">'[9]VP213-17'!$E$18</definedName>
    <definedName name="Inm_30836_D1236_cmb19_">'[9]VP213-18'!$E$18</definedName>
    <definedName name="Inm_30836_D1307_cmb20_">'[9]VP213-19'!$E$18</definedName>
    <definedName name="Inm_30836_D1378_cmb21_">'[9]VP213-20'!$E$18</definedName>
    <definedName name="Inm_30836_D1449_cmb41_">'[9]VP213-21'!$E$18</definedName>
    <definedName name="Inm_30836_D1520_cmb40_">'[9]VP213-22'!$E$18</definedName>
    <definedName name="Inm_30836_D1591_cmb39_">'[9]VP213-23'!$E$18</definedName>
    <definedName name="Inm_30836_D1662_cmb38_">'[9]VP213-24'!$E$18</definedName>
    <definedName name="Inm_30836_D171_cmb4_">'[9]VP213-4'!$E$18</definedName>
    <definedName name="Inm_30836_D1733_cmb37_">'[9]VP213-25'!$E$18</definedName>
    <definedName name="Inm_30836_D1804_cmb36_">'[9]VP213-26'!$E$18</definedName>
    <definedName name="Inm_30836_D1875_cmb35_">'[9]VP213-27'!$E$18</definedName>
    <definedName name="Inm_30836_D1946_cmb34_">'[9]VP213-28'!$E$18</definedName>
    <definedName name="Inm_30836_D2017_cmb33_">'[9]VP213-29'!$E$18</definedName>
    <definedName name="Inm_30836_D2088_cmb32_">'[9]VP213-30'!$E$18</definedName>
    <definedName name="Inm_30836_D2159_cmb31_">'[9]VP213-31'!$E$18</definedName>
    <definedName name="Inm_30836_D2230_cmb30_">'[9]VP213-32'!$E$18</definedName>
    <definedName name="Inm_30836_D2301_cmb29_">'[9]VP213-33'!$E$18</definedName>
    <definedName name="Inm_30836_D2372_cmb28_">'[9]VP213-34'!$E$18</definedName>
    <definedName name="Inm_30836_D242_cmb5_">'[9]VP213-3'!$E$18</definedName>
    <definedName name="Inm_30836_D2443_cmb27_">'[9]VP213-35'!$E$18</definedName>
    <definedName name="Inm_30836_D2514_cmb26_">'[9]VP213-36'!$E$18</definedName>
    <definedName name="Inm_30836_D2585_cmb25_">'[9]VP213-37'!$E$18</definedName>
    <definedName name="Inm_30836_D2656_cmb24_">'[9]VP213-38'!$E$18</definedName>
    <definedName name="Inm_30836_D2727_cmb23_">'[9]VP213-39'!$E$18</definedName>
    <definedName name="Inm_30836_D2798_cmb22_">'[9]VP213-40'!$E$18</definedName>
    <definedName name="Inm_30836_D29_cmb3_">'[9]VP213-1'!$E$18</definedName>
    <definedName name="Inm_30836_D2950_cmb42_">'[9]VP213-41'!$E$18</definedName>
    <definedName name="Inm_30836_D3023_cmb43_">'[9]VP213-42'!$E$18</definedName>
    <definedName name="Inm_30836_D3095_cmb44_">'[9]VP213-43'!$E$18</definedName>
    <definedName name="Inm_30836_D313_cmb6_">'[9]VP213-5'!$E$18</definedName>
    <definedName name="Inm_30836_D3167_cmb45_">'[9]VP213-44'!$E$18</definedName>
    <definedName name="Inm_30836_D3239_cmb46_">'[9]VP213-45'!$E$18</definedName>
    <definedName name="Inm_30836_D3311_cmb47_">'[9]VP213-46'!$E$18</definedName>
    <definedName name="Inm_30836_D3383_cmb48_">'[9]VP213-47'!$E$18</definedName>
    <definedName name="Inm_30836_D3455_cmb49_">'[9]VP213-48'!$E$18</definedName>
    <definedName name="Inm_30836_D3527_cmb50_">'[9]VP213-49'!$E$18</definedName>
    <definedName name="Inm_30836_D3599_cmb51_">'[9]VP213-50'!$E$18</definedName>
    <definedName name="Inm_30836_D3680_cmb52_">'[9]VP213-51'!$E$18</definedName>
    <definedName name="Inm_30836_D3752_cmb53_">'[9]VP213-52'!$E$18</definedName>
    <definedName name="Inm_30836_D3824_cmb54_">'[9]VP213-53'!$E$18</definedName>
    <definedName name="Inm_30836_D384_cmb7_">'[9]VP213-6'!$E$18</definedName>
    <definedName name="Inm_30836_D3896_cmb55_">'[9]VP213-54'!$E$18</definedName>
    <definedName name="Inm_30836_D3968_cmb56_">'[9]VP213-55'!$E$18</definedName>
    <definedName name="Inm_30836_D4040_cmb57_">'[9]VP213-56'!$E$18</definedName>
    <definedName name="Inm_30836_D4112_cmb58_">'[9]VP213-57'!$E$18</definedName>
    <definedName name="Inm_30836_D4184_cmb59_">'[9]VP213-58'!$E$18</definedName>
    <definedName name="Inm_30836_D4256_cmb60_">'[9]VP213-59'!$E$18</definedName>
    <definedName name="Inm_30836_D4328_cmb61_">'[9]VP213-60'!$E$18</definedName>
    <definedName name="Inm_30836_D4418_cmb70_">'[9]VP213-61'!$E$18</definedName>
    <definedName name="Inm_30836_D4490_cmb71_">'[9]VP213-62'!$E$18</definedName>
    <definedName name="Inm_30836_D455_cmb8_">'[9]VP213-7'!$E$18</definedName>
    <definedName name="Inm_30836_D4562_cmb72_">'[9]VP213-63'!$E$18</definedName>
    <definedName name="Inm_30836_D4634_cmb73_">'[9]VP213-64'!$E$18</definedName>
    <definedName name="Inm_30836_D4706_cmb74_">'[9]VP213-65'!$E$18</definedName>
    <definedName name="Inm_30836_D4778_cmb75_">'[9]VP213-66'!$E$18</definedName>
    <definedName name="Inm_30836_D4850_cmb76_">'[9]VP213-67'!$E$18</definedName>
    <definedName name="Inm_30836_D4922_cmb77_">'[9]VP213-68'!$E$18</definedName>
    <definedName name="Inm_30836_D4994_cmb78_">'[9]VP213-69'!$E$18</definedName>
    <definedName name="Inm_30836_D5066_cmb79_">'[9]VP213-70'!$E$18</definedName>
    <definedName name="Inm_30836_D5149_cmb81_">'[9]VP213-71'!$E$18</definedName>
    <definedName name="Inm_30836_D5221_cmb82_">'[9]VP213-72'!$E$18</definedName>
    <definedName name="Inm_30836_D526_cmb9_">'[9]VP213-8'!$E$18</definedName>
    <definedName name="Inm_30836_D5293_cmb83_">'[9]VP213-73'!$E$18</definedName>
    <definedName name="Inm_30836_D5365_cmb84_">'[9]VP213-74'!$E$18</definedName>
    <definedName name="Inm_30836_D5437_cmb85_">'[9]VP213-75'!$E$18</definedName>
    <definedName name="Inm_30836_D5509_cmb86_">'[9]VP213-76'!$E$18</definedName>
    <definedName name="Inm_30836_D5581_cmb87_">'[9]VP213-77'!$E$18</definedName>
    <definedName name="Inm_30836_D5653_cmb88_">'[9]VP213-78'!$E$18</definedName>
    <definedName name="Inm_30836_D5725_cmb89_">'[9]VP213-79'!$E$18</definedName>
    <definedName name="Inm_30836_D5797_cmb90_">'[9]VP213-80'!$E$18</definedName>
    <definedName name="Inm_30836_D5869_cmb91_">'[9]VP213-81'!$E$18</definedName>
    <definedName name="Inm_30836_D5941_cmb92_">'[9]VP213-82'!$E$18</definedName>
    <definedName name="Inm_30836_D597_cmb10_">'[9]VP213-9'!$E$18</definedName>
    <definedName name="Inm_30836_D6013_cmb93_">'[9]VP213-83'!$E$18</definedName>
    <definedName name="Inm_30836_D6085_cmb94_">'[9]VP213-84'!$E$18</definedName>
    <definedName name="Inm_30836_D6157_cmb95_">'[9]VP213-85'!$E$18</definedName>
    <definedName name="Inm_30836_D6229_cmb96_">'[9]VP213-86'!$E$18</definedName>
    <definedName name="Inm_30836_D6301_cmb97_">'[9]VP213-87'!$E$18</definedName>
    <definedName name="Inm_30836_D6373_cmb98_">'[9]VP213-88'!$E$18</definedName>
    <definedName name="Inm_30836_D6445_cmb99_">'[9]VP213-89'!$E$18</definedName>
    <definedName name="Inm_30836_D6517_cmb101_">'[9]VP213-90'!$E$18</definedName>
    <definedName name="Inm_30836_D668_cmb11_">'[9]VP213-10'!$E$18</definedName>
    <definedName name="Inm_30836_D739_cmb12_">'[9]VP213-11'!$E$18</definedName>
    <definedName name="Inm_30836_D810_cmb13_">'[9]VP213-12'!$E$18</definedName>
    <definedName name="Inm_30836_D881_cmb14_">'[9]VP213-13'!$E$18</definedName>
    <definedName name="Inm_30836_D952_cmb15_">'[9]VP213-14'!$E$18</definedName>
    <definedName name="Inm_30837_D2842_cmb7_">'[9]VP213-6'!$E$11</definedName>
    <definedName name="Inm_30837_D2843_cmb2_">'[9]VP213-2'!$E$11</definedName>
    <definedName name="Inm_30837_D2844_cmb4_">'[9]VP213-4'!$E$11</definedName>
    <definedName name="Inm_30837_D2845_cmb5_">'[9]VP213-3'!$E$11</definedName>
    <definedName name="Inm_30837_D2846_cmb6_">'[9]VP213-5'!$E$11</definedName>
    <definedName name="Inm_30837_D2847_cmb8_">'[9]VP213-7'!$E$11</definedName>
    <definedName name="Inm_30837_D2848_cmb9_">'[9]VP213-8'!$E$11</definedName>
    <definedName name="Inm_30837_D2849_cmb10_">'[9]VP213-9'!$E$11</definedName>
    <definedName name="Inm_30837_D2850_cmb11_">'[9]VP213-10'!$E$11</definedName>
    <definedName name="Inm_30837_D2851_cmb12_">'[9]VP213-11'!$E$11</definedName>
    <definedName name="Inm_30837_D2852_cmb13_">'[9]VP213-12'!$E$11</definedName>
    <definedName name="Inm_30837_D2853_cmb14_">'[9]VP213-13'!$E$11</definedName>
    <definedName name="Inm_30837_D2854_cmb15_">'[9]VP213-14'!$E$11</definedName>
    <definedName name="Inm_30837_D2855_cmb16_">'[9]VP213-15'!$E$11</definedName>
    <definedName name="Inm_30837_D2856_cmb17_">'[9]VP213-16'!$E$11</definedName>
    <definedName name="Inm_30837_D2857_cmb18_">'[9]VP213-17'!$E$11</definedName>
    <definedName name="Inm_30837_D2858_cmb19_">'[9]VP213-18'!$E$11</definedName>
    <definedName name="Inm_30837_D2859_cmb20_">'[9]VP213-19'!$E$11</definedName>
    <definedName name="Inm_30837_D2860_cmb21_">'[9]VP213-20'!$E$11</definedName>
    <definedName name="Inm_30837_D2861_cmb41_">'[9]VP213-21'!$E$11</definedName>
    <definedName name="Inm_30837_D2862_cmb40_">'[9]VP213-22'!$E$11</definedName>
    <definedName name="Inm_30837_D2863_cmb39_">'[9]VP213-23'!$E$11</definedName>
    <definedName name="Inm_30837_D2864_cmb38_">'[9]VP213-24'!$E$11</definedName>
    <definedName name="Inm_30837_D2865_cmb37_">'[9]VP213-25'!$E$11</definedName>
    <definedName name="Inm_30837_D2866_cmb36_">'[9]VP213-26'!$E$11</definedName>
    <definedName name="Inm_30837_D2867_cmb35_">'[9]VP213-27'!$E$11</definedName>
    <definedName name="Inm_30837_D2868_cmb34_">'[9]VP213-28'!$E$11</definedName>
    <definedName name="Inm_30837_D2869_cmb33_">'[9]VP213-29'!$E$11</definedName>
    <definedName name="Inm_30837_D2870_cmb32_">'[9]VP213-30'!$E$11</definedName>
    <definedName name="Inm_30837_D2871_cmb31_">'[9]VP213-31'!$E$11</definedName>
    <definedName name="Inm_30837_D2872_cmb30_">'[9]VP213-32'!$E$11</definedName>
    <definedName name="Inm_30837_D2873_cmb29_">'[9]VP213-33'!$E$11</definedName>
    <definedName name="Inm_30837_D2874_cmb28_">'[9]VP213-34'!$E$11</definedName>
    <definedName name="Inm_30837_D2875_cmb27_">'[9]VP213-35'!$E$11</definedName>
    <definedName name="Inm_30837_D2876_cmb26_">'[9]VP213-36'!$E$11</definedName>
    <definedName name="Inm_30837_D2877_cmb25_">'[9]VP213-37'!$E$11</definedName>
    <definedName name="Inm_30837_D2878_cmb24_">'[9]VP213-38'!$E$11</definedName>
    <definedName name="Inm_30837_D2879_cmb23_">'[9]VP213-39'!$E$11</definedName>
    <definedName name="Inm_30837_D2880_cmb22_">'[9]VP213-40'!$E$11</definedName>
    <definedName name="Inm_30837_D2881_cmb3_">'[9]VP213-1'!$E$11</definedName>
    <definedName name="Inm_30837_D2922_cmb42_">'[9]VP213-41'!$E$11</definedName>
    <definedName name="Inm_30837_D2995_cmb43_">'[9]VP213-42'!$E$11</definedName>
    <definedName name="Inm_30837_D3067_cmb44_">'[9]VP213-43'!$E$11</definedName>
    <definedName name="Inm_30837_D3139_cmb45_">'[9]VP213-44'!$E$11</definedName>
    <definedName name="Inm_30837_D3211_cmb46_">'[9]VP213-45'!$E$11</definedName>
    <definedName name="Inm_30837_D3283_cmb47_">'[9]VP213-46'!$E$11</definedName>
    <definedName name="Inm_30837_D3355_cmb48_">'[9]VP213-47'!$E$11</definedName>
    <definedName name="Inm_30837_D3427_cmb49_">'[9]VP213-48'!$E$11</definedName>
    <definedName name="Inm_30837_D3499_cmb50_">'[9]VP213-49'!$E$11</definedName>
    <definedName name="Inm_30837_D3571_cmb51_">'[9]VP213-50'!$E$11</definedName>
    <definedName name="Inm_30837_D3652_cmb52_">'[9]VP213-51'!$E$11</definedName>
    <definedName name="Inm_30837_D3724_cmb53_">'[9]VP213-52'!$E$11</definedName>
    <definedName name="Inm_30837_D3796_cmb54_">'[9]VP213-53'!$E$11</definedName>
    <definedName name="Inm_30837_D3868_cmb55_">'[9]VP213-54'!$E$11</definedName>
    <definedName name="Inm_30837_D3940_cmb56_">'[9]VP213-55'!$E$11</definedName>
    <definedName name="Inm_30837_D4012_cmb57_">'[9]VP213-56'!$E$11</definedName>
    <definedName name="Inm_30837_D4084_cmb58_">'[9]VP213-57'!$E$11</definedName>
    <definedName name="Inm_30837_D4156_cmb59_">'[9]VP213-58'!$E$11</definedName>
    <definedName name="Inm_30837_D4228_cmb60_">'[9]VP213-59'!$E$11</definedName>
    <definedName name="Inm_30837_D4300_cmb61_">'[9]VP213-60'!$E$11</definedName>
    <definedName name="Inm_30837_D4390_cmb70_">'[9]VP213-61'!$E$11</definedName>
    <definedName name="Inm_30837_D4462_cmb71_">'[9]VP213-62'!$E$11</definedName>
    <definedName name="Inm_30837_D4534_cmb72_">'[9]VP213-63'!$E$11</definedName>
    <definedName name="Inm_30837_D4606_cmb73_">'[9]VP213-64'!$E$11</definedName>
    <definedName name="Inm_30837_D4678_cmb74_">'[9]VP213-65'!$E$11</definedName>
    <definedName name="Inm_30837_D4750_cmb75_">'[9]VP213-66'!$E$11</definedName>
    <definedName name="Inm_30837_D4822_cmb76_">'[9]VP213-67'!$E$11</definedName>
    <definedName name="Inm_30837_D4894_cmb77_">'[9]VP213-68'!$E$11</definedName>
    <definedName name="Inm_30837_D4966_cmb78_">'[9]VP213-69'!$E$11</definedName>
    <definedName name="Inm_30837_D5038_cmb79_">'[9]VP213-70'!$E$11</definedName>
    <definedName name="Inm_30837_D5121_cmb81_">'[9]VP213-71'!$E$11</definedName>
    <definedName name="Inm_30837_D5193_cmb82_">'[9]VP213-72'!$E$11</definedName>
    <definedName name="Inm_30837_D5265_cmb83_">'[9]VP213-73'!$E$11</definedName>
    <definedName name="Inm_30837_D5337_cmb84_">'[9]VP213-74'!$E$11</definedName>
    <definedName name="Inm_30837_D5409_cmb85_">'[9]VP213-75'!$E$11</definedName>
    <definedName name="Inm_30837_D5481_cmb86_">'[9]VP213-76'!$E$11</definedName>
    <definedName name="Inm_30837_D5553_cmb87_">'[9]VP213-77'!$E$11</definedName>
    <definedName name="Inm_30837_D5625_cmb88_">'[9]VP213-78'!$E$11</definedName>
    <definedName name="Inm_30837_D5697_cmb89_">'[9]VP213-79'!$E$11</definedName>
    <definedName name="Inm_30837_D5769_cmb90_">'[9]VP213-80'!$E$11</definedName>
    <definedName name="Inm_30837_D5841_cmb91_">'[9]VP213-81'!$E$11</definedName>
    <definedName name="Inm_30837_D5913_cmb92_">'[9]VP213-82'!$E$11</definedName>
    <definedName name="Inm_30837_D5985_cmb93_">'[9]VP213-83'!$E$11</definedName>
    <definedName name="Inm_30837_D6057_cmb94_">'[9]VP213-84'!$E$11</definedName>
    <definedName name="Inm_30837_D6129_cmb95_">'[9]VP213-85'!$E$11</definedName>
    <definedName name="Inm_30837_D6201_cmb96_">'[9]VP213-86'!$E$11</definedName>
    <definedName name="Inm_30837_D6273_cmb97_">'[9]VP213-87'!$E$11</definedName>
    <definedName name="Inm_30837_D6345_cmb98_">'[9]VP213-88'!$E$11</definedName>
    <definedName name="Inm_30837_D6417_cmb99_">'[9]VP213-89'!$E$11</definedName>
    <definedName name="Inm_30837_D6489_cmb101_">'[9]VP213-90'!$E$11</definedName>
    <definedName name="Inm_30838_D1003_cmb16_">'[9]VP213-15'!$E$13</definedName>
    <definedName name="Inm_30838_D1074_cmb17_">'[9]VP213-16'!$E$13</definedName>
    <definedName name="Inm_30838_D1145_cmb18_">'[9]VP213-17'!$E$13</definedName>
    <definedName name="Inm_30838_D1216_cmb19_">'[9]VP213-18'!$E$13</definedName>
    <definedName name="Inm_30838_D1287_cmb20_">'[9]VP213-19'!$E$13</definedName>
    <definedName name="Inm_30838_D1358_cmb21_">'[9]VP213-20'!$E$13</definedName>
    <definedName name="Inm_30838_D1429_cmb41_">'[9]VP213-21'!$E$13</definedName>
    <definedName name="Inm_30838_D1500_cmb40_">'[9]VP213-22'!$E$13</definedName>
    <definedName name="Inm_30838_D151_cmb4_">'[9]VP213-4'!$E$13</definedName>
    <definedName name="Inm_30838_D1571_cmb39_">'[9]VP213-23'!$E$13</definedName>
    <definedName name="Inm_30838_D1642_cmb38_">'[9]VP213-24'!$E$13</definedName>
    <definedName name="Inm_30838_D1713_cmb37_">'[9]VP213-25'!$E$13</definedName>
    <definedName name="Inm_30838_D1784_cmb36_">'[9]VP213-26'!$E$13</definedName>
    <definedName name="Inm_30838_D1855_cmb35_">'[9]VP213-27'!$E$13</definedName>
    <definedName name="Inm_30838_D1926_cmb34_">'[9]VP213-28'!$E$13</definedName>
    <definedName name="Inm_30838_D1997_cmb33_">'[9]VP213-29'!$E$13</definedName>
    <definedName name="Inm_30838_D2068_cmb32_">'[9]VP213-30'!$E$13</definedName>
    <definedName name="Inm_30838_D2139_cmb31_">'[9]VP213-31'!$E$13</definedName>
    <definedName name="Inm_30838_D2210_cmb30_">'[9]VP213-32'!$E$13</definedName>
    <definedName name="Inm_30838_D222_cmb5_">'[9]VP213-3'!$E$13</definedName>
    <definedName name="Inm_30838_D2281_cmb29_">'[9]VP213-33'!$E$13</definedName>
    <definedName name="Inm_30838_D2352_cmb28_">'[9]VP213-34'!$E$13</definedName>
    <definedName name="Inm_30838_D2423_cmb27_">'[9]VP213-35'!$E$13</definedName>
    <definedName name="Inm_30838_D2494_cmb26_">'[9]VP213-36'!$E$13</definedName>
    <definedName name="Inm_30838_D2565_cmb25_">'[9]VP213-37'!$E$13</definedName>
    <definedName name="Inm_30838_D2636_cmb24_">'[9]VP213-38'!$E$13</definedName>
    <definedName name="Inm_30838_D2707_cmb23_">'[9]VP213-39'!$E$13</definedName>
    <definedName name="Inm_30838_D2778_cmb22_">'[9]VP213-40'!$E$13</definedName>
    <definedName name="Inm_30838_D293_cmb6_">'[9]VP213-5'!$E$13</definedName>
    <definedName name="Inm_30838_D2930_cmb42_">'[9]VP213-41'!$E$13</definedName>
    <definedName name="Inm_30838_D3003_cmb43_">'[9]VP213-42'!$E$13</definedName>
    <definedName name="Inm_30838_D3075_cmb44_">'[9]VP213-43'!$E$13</definedName>
    <definedName name="Inm_30838_D3147_cmb45_">'[9]VP213-44'!$E$13</definedName>
    <definedName name="Inm_30838_D3219_cmb46_">'[9]VP213-45'!$E$13</definedName>
    <definedName name="Inm_30838_D3291_cmb47_">'[9]VP213-46'!$E$13</definedName>
    <definedName name="Inm_30838_D3363_cmb48_">'[9]VP213-47'!$E$13</definedName>
    <definedName name="Inm_30838_D3435_cmb49_">'[9]VP213-48'!$E$13</definedName>
    <definedName name="Inm_30838_D3507_cmb50_">'[9]VP213-49'!$E$13</definedName>
    <definedName name="Inm_30838_D3579_cmb51_">'[9]VP213-50'!$E$13</definedName>
    <definedName name="Inm_30838_D364_cmb7_">'[9]VP213-6'!$E$13</definedName>
    <definedName name="Inm_30838_D3660_cmb52_">'[9]VP213-51'!$E$13</definedName>
    <definedName name="Inm_30838_D3732_cmb53_">'[9]VP213-52'!$E$13</definedName>
    <definedName name="Inm_30838_D3804_cmb54_">'[9]VP213-53'!$E$13</definedName>
    <definedName name="Inm_30838_D3876_cmb55_">'[9]VP213-54'!$E$13</definedName>
    <definedName name="Inm_30838_D3948_cmb56_">'[9]VP213-55'!$E$13</definedName>
    <definedName name="Inm_30838_D4020_cmb57_">'[9]VP213-56'!$E$13</definedName>
    <definedName name="Inm_30838_D4092_cmb58_">'[9]VP213-57'!$E$13</definedName>
    <definedName name="Inm_30838_D4164_cmb59_">'[9]VP213-58'!$E$13</definedName>
    <definedName name="Inm_30838_D4236_cmb60_">'[9]VP213-59'!$E$13</definedName>
    <definedName name="Inm_30838_D4308_cmb61_">'[9]VP213-60'!$E$13</definedName>
    <definedName name="Inm_30838_D435_cmb8_">'[9]VP213-7'!$E$13</definedName>
    <definedName name="Inm_30838_D4398_cmb70_">'[9]VP213-61'!$E$13</definedName>
    <definedName name="Inm_30838_D4470_cmb71_">'[9]VP213-62'!$E$13</definedName>
    <definedName name="Inm_30838_D4542_cmb72_">'[9]VP213-63'!$E$13</definedName>
    <definedName name="Inm_30838_D4614_cmb73_">'[9]VP213-64'!$E$13</definedName>
    <definedName name="Inm_30838_D4686_cmb74_">'[9]VP213-65'!$E$13</definedName>
    <definedName name="Inm_30838_D4758_cmb75_">'[9]VP213-66'!$E$13</definedName>
    <definedName name="Inm_30838_D4830_cmb76_">'[9]VP213-67'!$E$13</definedName>
    <definedName name="Inm_30838_D4902_cmb77_">'[9]VP213-68'!$E$13</definedName>
    <definedName name="Inm_30838_D4974_cmb78_">'[9]VP213-69'!$E$13</definedName>
    <definedName name="Inm_30838_D5046_cmb79_">'[9]VP213-70'!$E$13</definedName>
    <definedName name="Inm_30838_D506_cmb9_">'[9]VP213-8'!$E$13</definedName>
    <definedName name="Inm_30838_D5129_cmb81_">'[9]VP213-71'!$E$13</definedName>
    <definedName name="Inm_30838_D5201_cmb82_">'[9]VP213-72'!$E$13</definedName>
    <definedName name="Inm_30838_D5273_cmb83_">'[9]VP213-73'!$E$13</definedName>
    <definedName name="Inm_30838_D5345_cmb84_">'[9]VP213-74'!$E$13</definedName>
    <definedName name="Inm_30838_D5417_cmb85_">'[9]VP213-75'!$E$13</definedName>
    <definedName name="Inm_30838_D5489_cmb86_">'[9]VP213-76'!$E$13</definedName>
    <definedName name="Inm_30838_D5561_cmb87_">'[9]VP213-77'!$E$13</definedName>
    <definedName name="Inm_30838_D5633_cmb88_">'[9]VP213-78'!$E$13</definedName>
    <definedName name="Inm_30838_D5705_cmb89_">'[9]VP213-79'!$E$13</definedName>
    <definedName name="Inm_30838_D577_cmb10_">'[9]VP213-9'!$E$13</definedName>
    <definedName name="Inm_30838_D5777_cmb90_">'[9]VP213-80'!$E$13</definedName>
    <definedName name="Inm_30838_D5849_cmb91_">'[9]VP213-81'!$E$13</definedName>
    <definedName name="Inm_30838_D5921_cmb92_">'[9]VP213-82'!$E$13</definedName>
    <definedName name="Inm_30838_D5993_cmb93_">'[9]VP213-83'!$E$13</definedName>
    <definedName name="Inm_30838_D6065_cmb94_">'[9]VP213-84'!$E$13</definedName>
    <definedName name="Inm_30838_D6137_cmb95_">'[9]VP213-85'!$E$13</definedName>
    <definedName name="Inm_30838_D6209_cmb96_">'[9]VP213-86'!$E$13</definedName>
    <definedName name="Inm_30838_D6281_cmb97_">'[9]VP213-87'!$E$13</definedName>
    <definedName name="Inm_30838_D6353_cmb98_">'[9]VP213-88'!$E$13</definedName>
    <definedName name="Inm_30838_D6425_cmb99_">'[9]VP213-89'!$E$13</definedName>
    <definedName name="Inm_30838_D648_cmb11_">'[9]VP213-10'!$E$13</definedName>
    <definedName name="Inm_30838_D6497_cmb101_">'[9]VP213-90'!$E$13</definedName>
    <definedName name="Inm_30838_D719_cmb12_">'[9]VP213-11'!$E$13</definedName>
    <definedName name="Inm_30838_D790_cmb13_">'[9]VP213-12'!$E$13</definedName>
    <definedName name="Inm_30838_D80_cmb2_">'[9]VP213-2'!$E$13</definedName>
    <definedName name="Inm_30838_D861_cmb14_">'[9]VP213-13'!$E$13</definedName>
    <definedName name="Inm_30838_D9_cmb3_">'[9]VP213-1'!$E$13</definedName>
    <definedName name="Inm_30838_D932_cmb15_">'[9]VP213-14'!$E$13</definedName>
    <definedName name="Inm_30839_D1059_cmb16_">'[9]VP213-15'!$E$27</definedName>
    <definedName name="Inm_30839_D1130_cmb17_">'[9]VP213-16'!$E$27</definedName>
    <definedName name="Inm_30839_D1201_cmb18_">'[9]VP213-17'!$E$27</definedName>
    <definedName name="Inm_30839_D1272_cmb19_">'[9]VP213-18'!$E$27</definedName>
    <definedName name="Inm_30839_D1343_cmb20_">'[9]VP213-19'!$E$27</definedName>
    <definedName name="Inm_30839_D136_cmb2_">'[9]VP213-2'!$E$27</definedName>
    <definedName name="Inm_30839_D1414_cmb21_">'[9]VP213-20'!$E$27</definedName>
    <definedName name="Inm_30839_D1485_cmb41_">'[9]VP213-21'!$E$27</definedName>
    <definedName name="Inm_30839_D1556_cmb40_">'[9]VP213-22'!$E$27</definedName>
    <definedName name="Inm_30839_D1627_cmb39_">'[9]VP213-23'!$E$27</definedName>
    <definedName name="Inm_30839_D1698_cmb38_">'[9]VP213-24'!$E$27</definedName>
    <definedName name="Inm_30839_D1769_cmb37_">'[9]VP213-25'!$E$27</definedName>
    <definedName name="Inm_30839_D1840_cmb36_">'[9]VP213-26'!$E$27</definedName>
    <definedName name="Inm_30839_D1911_cmb35_">'[9]VP213-27'!$E$27</definedName>
    <definedName name="Inm_30839_D1982_cmb34_">'[9]VP213-28'!$E$27</definedName>
    <definedName name="Inm_30839_D2053_cmb33_">'[9]VP213-29'!$E$27</definedName>
    <definedName name="Inm_30839_D207_cmb4_">'[9]VP213-4'!$E$27</definedName>
    <definedName name="Inm_30839_D2124_cmb32_">'[9]VP213-30'!$E$27</definedName>
    <definedName name="Inm_30839_D2195_cmb31_">'[9]VP213-31'!$E$27</definedName>
    <definedName name="Inm_30839_D2266_cmb30_">'[9]VP213-32'!$E$27</definedName>
    <definedName name="Inm_30839_D2337_cmb29_">'[9]VP213-33'!$E$27</definedName>
    <definedName name="Inm_30839_D2408_cmb28_">'[9]VP213-34'!$E$27</definedName>
    <definedName name="Inm_30839_D2479_cmb27_">'[9]VP213-35'!$E$27</definedName>
    <definedName name="Inm_30839_D2550_cmb26_">'[9]VP213-36'!$E$27</definedName>
    <definedName name="Inm_30839_D2621_cmb25_">'[9]VP213-37'!$E$27</definedName>
    <definedName name="Inm_30839_D2692_cmb24_">'[9]VP213-38'!$E$27</definedName>
    <definedName name="Inm_30839_D2763_cmb23_">'[9]VP213-39'!$E$27</definedName>
    <definedName name="Inm_30839_D278_cmb5_">'[9]VP213-3'!$E$27</definedName>
    <definedName name="Inm_30839_D2834_cmb22_">'[9]VP213-40'!$E$27</definedName>
    <definedName name="Inm_30839_D2986_cmb42_">'[9]VP213-41'!$E$27</definedName>
    <definedName name="Inm_30839_D3059_cmb43_">'[9]VP213-42'!$E$27</definedName>
    <definedName name="Inm_30839_D3131_cmb44_">'[9]VP213-43'!$E$27</definedName>
    <definedName name="Inm_30839_D3203_cmb45_">'[9]VP213-44'!$E$27</definedName>
    <definedName name="Inm_30839_D3275_cmb46_">'[9]VP213-45'!$E$27</definedName>
    <definedName name="Inm_30839_D3347_cmb47_">'[9]VP213-46'!$E$27</definedName>
    <definedName name="Inm_30839_D3419_cmb48_">'[9]VP213-47'!$E$27</definedName>
    <definedName name="Inm_30839_D349_cmb6_">'[9]VP213-5'!$E$27</definedName>
    <definedName name="Inm_30839_D3491_cmb49_">'[9]VP213-48'!$E$27</definedName>
    <definedName name="Inm_30839_D3563_cmb50_">'[9]VP213-49'!$E$27</definedName>
    <definedName name="Inm_30839_D3635_cmb51_">'[9]VP213-50'!$E$27</definedName>
    <definedName name="Inm_30839_D3716_cmb52_">'[9]VP213-51'!$E$27</definedName>
    <definedName name="Inm_30839_D3788_cmb53_">'[9]VP213-52'!$E$27</definedName>
    <definedName name="Inm_30839_D3860_cmb54_">'[9]VP213-53'!$E$27</definedName>
    <definedName name="Inm_30839_D3932_cmb55_">'[9]VP213-54'!$E$27</definedName>
    <definedName name="Inm_30839_D4004_cmb56_">'[9]VP213-55'!$E$27</definedName>
    <definedName name="Inm_30839_D4076_cmb57_">'[9]VP213-56'!$E$27</definedName>
    <definedName name="Inm_30839_D4148_cmb58_">'[9]VP213-57'!$E$27</definedName>
    <definedName name="Inm_30839_D420_cmb7_">'[9]VP213-6'!$E$27</definedName>
    <definedName name="Inm_30839_D4220_cmb59_">'[9]VP213-58'!$E$27</definedName>
    <definedName name="Inm_30839_D4292_cmb60_">'[9]VP213-59'!$E$27</definedName>
    <definedName name="Inm_30839_D4364_cmb61_">'[9]VP213-60'!$E$27</definedName>
    <definedName name="Inm_30839_D4454_cmb70_">'[9]VP213-61'!$E$27</definedName>
    <definedName name="Inm_30839_D4526_cmb71_">'[9]VP213-62'!$E$27</definedName>
    <definedName name="Inm_30839_D4598_cmb72_">'[9]VP213-63'!$E$27</definedName>
    <definedName name="Inm_30839_D4670_cmb73_">'[9]VP213-64'!$E$27</definedName>
    <definedName name="Inm_30839_D4742_cmb74_">'[9]VP213-65'!$E$27</definedName>
    <definedName name="Inm_30839_D4814_cmb75_">'[9]VP213-66'!$E$27</definedName>
    <definedName name="Inm_30839_D4886_cmb76_">'[9]VP213-67'!$E$27</definedName>
    <definedName name="Inm_30839_D491_cmb8_">'[9]VP213-7'!$E$27</definedName>
    <definedName name="Inm_30839_D4958_cmb77_">'[9]VP213-68'!$E$27</definedName>
    <definedName name="Inm_30839_D5030_cmb78_">'[9]VP213-69'!$E$27</definedName>
    <definedName name="Inm_30839_D5102_cmb79_">'[9]VP213-70'!$E$27</definedName>
    <definedName name="Inm_30839_D5185_cmb81_">'[9]VP213-71'!$E$27</definedName>
    <definedName name="Inm_30839_D5257_cmb82_">'[9]VP213-72'!$E$27</definedName>
    <definedName name="Inm_30839_D5329_cmb83_">'[9]VP213-73'!$E$27</definedName>
    <definedName name="Inm_30839_D5401_cmb84_">'[9]VP213-74'!$E$27</definedName>
    <definedName name="Inm_30839_D5473_cmb85_">'[9]VP213-75'!$E$27</definedName>
    <definedName name="Inm_30839_D5545_cmb86_">'[9]VP213-76'!$E$27</definedName>
    <definedName name="Inm_30839_D5617_cmb87_">'[9]VP213-77'!$E$27</definedName>
    <definedName name="Inm_30839_D562_cmb9_">'[9]VP213-8'!$E$27</definedName>
    <definedName name="Inm_30839_D5689_cmb88_">'[9]VP213-78'!$E$27</definedName>
    <definedName name="Inm_30839_D5761_cmb89_">'[9]VP213-79'!$E$27</definedName>
    <definedName name="Inm_30839_D5833_cmb90_">'[9]VP213-80'!$E$27</definedName>
    <definedName name="Inm_30839_D5905_cmb91_">'[9]VP213-81'!$E$27</definedName>
    <definedName name="Inm_30839_D5977_cmb92_">'[9]VP213-82'!$E$27</definedName>
    <definedName name="Inm_30839_D6049_cmb93_">'[9]VP213-83'!$E$27</definedName>
    <definedName name="Inm_30839_D6121_cmb94_">'[9]VP213-84'!$E$27</definedName>
    <definedName name="Inm_30839_D6193_cmb95_">'[9]VP213-85'!$E$27</definedName>
    <definedName name="Inm_30839_D6265_cmb96_">'[9]VP213-86'!$E$27</definedName>
    <definedName name="Inm_30839_D633_cmb10_">'[9]VP213-9'!$E$27</definedName>
    <definedName name="Inm_30839_D6337_cmb97_">'[9]VP213-87'!$E$27</definedName>
    <definedName name="Inm_30839_D6409_cmb98_">'[9]VP213-88'!$E$27</definedName>
    <definedName name="Inm_30839_D6481_cmb99_">'[9]VP213-89'!$E$27</definedName>
    <definedName name="Inm_30839_D65_cmb3_">'[9]VP213-1'!$E$27</definedName>
    <definedName name="Inm_30839_D6553_cmb101_">'[9]VP213-90'!$E$27</definedName>
    <definedName name="Inm_30839_D704_cmb11_">'[9]VP213-10'!$E$27</definedName>
    <definedName name="Inm_30839_D775_cmb12_">'[9]VP213-11'!$E$27</definedName>
    <definedName name="Inm_30839_D846_cmb13_">'[9]VP213-12'!$E$27</definedName>
    <definedName name="Inm_30839_D917_cmb14_">'[9]VP213-13'!$E$27</definedName>
    <definedName name="Inm_30839_D988_cmb15_">'[9]VP213-14'!$E$27</definedName>
    <definedName name="Inm_30840_D1011_cmb16_">'[9]VP213-15'!$E$15</definedName>
    <definedName name="Inm_30840_D1082_cmb17_">'[9]VP213-16'!$E$15</definedName>
    <definedName name="Inm_30840_D1153_cmb18_">'[9]VP213-17'!$E$15</definedName>
    <definedName name="Inm_30840_D1224_cmb19_">'[9]VP213-18'!$E$15</definedName>
    <definedName name="Inm_30840_D1295_cmb20_">'[9]VP213-19'!$E$15</definedName>
    <definedName name="Inm_30840_D1366_cmb21_">'[9]VP213-20'!$E$15</definedName>
    <definedName name="Inm_30840_D1437_cmb41_">'[9]VP213-21'!$E$15</definedName>
    <definedName name="Inm_30840_D1508_cmb40_">'[9]VP213-22'!$E$15</definedName>
    <definedName name="Inm_30840_D1579_cmb39_">'[9]VP213-23'!$E$15</definedName>
    <definedName name="Inm_30840_D159_cmb4_">'[9]VP213-4'!$E$15</definedName>
    <definedName name="Inm_30840_D1650_cmb38_">'[9]VP213-24'!$E$15</definedName>
    <definedName name="Inm_30840_D17_cmb3_">'[9]VP213-1'!$E$15</definedName>
    <definedName name="Inm_30840_D1721_cmb37_">'[9]VP213-25'!$E$15</definedName>
    <definedName name="Inm_30840_D1792_cmb36_">'[9]VP213-26'!$E$15</definedName>
    <definedName name="Inm_30840_D1863_cmb35_">'[9]VP213-27'!$E$15</definedName>
    <definedName name="Inm_30840_D1934_cmb34_">'[9]VP213-28'!$E$15</definedName>
    <definedName name="Inm_30840_D2005_cmb33_">'[9]VP213-29'!$E$15</definedName>
    <definedName name="Inm_30840_D2076_cmb32_">'[9]VP213-30'!$E$15</definedName>
    <definedName name="Inm_30840_D2147_cmb31_">'[9]VP213-31'!$E$15</definedName>
    <definedName name="Inm_30840_D2218_cmb30_">'[9]VP213-32'!$E$15</definedName>
    <definedName name="Inm_30840_D2289_cmb29_">'[9]VP213-33'!$E$15</definedName>
    <definedName name="Inm_30840_D230_cmb5_">'[9]VP213-3'!$E$15</definedName>
    <definedName name="Inm_30840_D2360_cmb28_">'[9]VP213-34'!$E$15</definedName>
    <definedName name="Inm_30840_D2431_cmb27_">'[9]VP213-35'!$E$15</definedName>
    <definedName name="Inm_30840_D2502_cmb26_">'[9]VP213-36'!$E$15</definedName>
    <definedName name="Inm_30840_D2573_cmb25_">'[9]VP213-37'!$E$15</definedName>
    <definedName name="Inm_30840_D2644_cmb24_">'[9]VP213-38'!$E$15</definedName>
    <definedName name="Inm_30840_D2715_cmb23_">'[9]VP213-39'!$E$15</definedName>
    <definedName name="Inm_30840_D2786_cmb22_">'[9]VP213-40'!$E$15</definedName>
    <definedName name="Inm_30840_D2938_cmb42_">'[9]VP213-41'!$E$15</definedName>
    <definedName name="Inm_30840_D301_cmb6_">'[9]VP213-5'!$E$15</definedName>
    <definedName name="Inm_30840_D3011_cmb43_">'[9]VP213-42'!$E$15</definedName>
    <definedName name="Inm_30840_D3083_cmb44_">'[9]VP213-43'!$E$15</definedName>
    <definedName name="Inm_30840_D3155_cmb45_">'[9]VP213-44'!$E$15</definedName>
    <definedName name="Inm_30840_D3227_cmb46_">'[9]VP213-45'!$E$15</definedName>
    <definedName name="Inm_30840_D3299_cmb47_">'[9]VP213-46'!$E$15</definedName>
    <definedName name="Inm_30840_D3371_cmb48_">'[9]VP213-47'!$E$15</definedName>
    <definedName name="Inm_30840_D3443_cmb49_">'[9]VP213-48'!$E$15</definedName>
    <definedName name="Inm_30840_D3515_cmb50_">'[9]VP213-49'!$E$15</definedName>
    <definedName name="Inm_30840_D3587_cmb51_">'[9]VP213-50'!$E$15</definedName>
    <definedName name="Inm_30840_D3668_cmb52_">'[9]VP213-51'!$E$15</definedName>
    <definedName name="Inm_30840_D372_cmb7_">'[9]VP213-6'!$E$15</definedName>
    <definedName name="Inm_30840_D3740_cmb53_">'[9]VP213-52'!$E$15</definedName>
    <definedName name="Inm_30840_D3812_cmb54_">'[9]VP213-53'!$E$15</definedName>
    <definedName name="Inm_30840_D3884_cmb55_">'[9]VP213-54'!$E$15</definedName>
    <definedName name="Inm_30840_D3956_cmb56_">'[9]VP213-55'!$E$15</definedName>
    <definedName name="Inm_30840_D4028_cmb57_">'[9]VP213-56'!$E$15</definedName>
    <definedName name="Inm_30840_D4100_cmb58_">'[9]VP213-57'!$E$15</definedName>
    <definedName name="Inm_30840_D4172_cmb59_">'[9]VP213-58'!$E$15</definedName>
    <definedName name="Inm_30840_D4244_cmb60_">'[9]VP213-59'!$E$15</definedName>
    <definedName name="Inm_30840_D4316_cmb61_">'[9]VP213-60'!$E$15</definedName>
    <definedName name="Inm_30840_D4406_cmb70_">'[9]VP213-61'!$E$15</definedName>
    <definedName name="Inm_30840_D443_cmb8_">'[9]VP213-7'!$E$15</definedName>
    <definedName name="Inm_30840_D4478_cmb71_">'[9]VP213-62'!$E$15</definedName>
    <definedName name="Inm_30840_D4550_cmb72_">'[9]VP213-63'!$E$15</definedName>
    <definedName name="Inm_30840_D4622_cmb73_">'[9]VP213-64'!$E$15</definedName>
    <definedName name="Inm_30840_D4694_cmb74_">'[9]VP213-65'!$E$15</definedName>
    <definedName name="Inm_30840_D4766_cmb75_">'[9]VP213-66'!$E$15</definedName>
    <definedName name="Inm_30840_D4838_cmb76_">'[9]VP213-67'!$E$15</definedName>
    <definedName name="Inm_30840_D4910_cmb77_">'[9]VP213-68'!$E$15</definedName>
    <definedName name="Inm_30840_D4982_cmb78_">'[9]VP213-69'!$E$15</definedName>
    <definedName name="Inm_30840_D5054_cmb79_">'[9]VP213-70'!$E$15</definedName>
    <definedName name="Inm_30840_D5137_cmb81_">'[9]VP213-71'!$E$15</definedName>
    <definedName name="Inm_30840_D514_cmb9_">'[9]VP213-8'!$E$15</definedName>
    <definedName name="Inm_30840_D5209_cmb82_">'[9]VP213-72'!$E$15</definedName>
    <definedName name="Inm_30840_D5281_cmb83_">'[9]VP213-73'!$E$15</definedName>
    <definedName name="Inm_30840_D5353_cmb84_">'[9]VP213-74'!$E$15</definedName>
    <definedName name="Inm_30840_D5425_cmb85_">'[9]VP213-75'!$E$15</definedName>
    <definedName name="Inm_30840_D5497_cmb86_">'[9]VP213-76'!$E$15</definedName>
    <definedName name="Inm_30840_D5569_cmb87_">'[9]VP213-77'!$E$15</definedName>
    <definedName name="Inm_30840_D5641_cmb88_">'[9]VP213-78'!$E$15</definedName>
    <definedName name="Inm_30840_D5713_cmb89_">'[9]VP213-79'!$E$15</definedName>
    <definedName name="Inm_30840_D5785_cmb90_">'[9]VP213-80'!$E$15</definedName>
    <definedName name="Inm_30840_D585_cmb10_">'[9]VP213-9'!$E$15</definedName>
    <definedName name="Inm_30840_D5857_cmb91_">'[9]VP213-81'!$E$15</definedName>
    <definedName name="Inm_30840_D5929_cmb92_">'[9]VP213-82'!$E$15</definedName>
    <definedName name="Inm_30840_D6001_cmb93_">'[9]VP213-83'!$E$15</definedName>
    <definedName name="Inm_30840_D6073_cmb94_">'[9]VP213-84'!$E$15</definedName>
    <definedName name="Inm_30840_D6145_cmb95_">'[9]VP213-85'!$E$15</definedName>
    <definedName name="Inm_30840_D6217_cmb96_">'[9]VP213-86'!$E$15</definedName>
    <definedName name="Inm_30840_D6289_cmb97_">'[9]VP213-87'!$E$15</definedName>
    <definedName name="Inm_30840_D6361_cmb98_">'[9]VP213-88'!$E$15</definedName>
    <definedName name="Inm_30840_D6433_cmb99_">'[9]VP213-89'!$E$15</definedName>
    <definedName name="Inm_30840_D6505_cmb101_">'[9]VP213-90'!$E$15</definedName>
    <definedName name="Inm_30840_D656_cmb11_">'[9]VP213-10'!$E$15</definedName>
    <definedName name="Inm_30840_D727_cmb12_">'[9]VP213-11'!$E$15</definedName>
    <definedName name="Inm_30840_D798_cmb13_">'[9]VP213-12'!$E$15</definedName>
    <definedName name="Inm_30840_D869_cmb14_">'[9]VP213-13'!$E$15</definedName>
    <definedName name="Inm_30840_D88_cmb2_">'[9]VP213-2'!$E$15</definedName>
    <definedName name="Inm_30840_D940_cmb15_">'[9]VP213-14'!$E$15</definedName>
    <definedName name="Inm_30841_D1027_cmb16_">'[9]VP213-15'!$E$19</definedName>
    <definedName name="Inm_30841_D104_cmb2_">'[9]VP213-2'!$E$19</definedName>
    <definedName name="Inm_30841_D1098_cmb17_">'[9]VP213-16'!$E$19</definedName>
    <definedName name="Inm_30841_D1169_cmb18_">'[9]VP213-17'!$E$19</definedName>
    <definedName name="Inm_30841_D1240_cmb19_">'[9]VP213-18'!$E$19</definedName>
    <definedName name="Inm_30841_D1311_cmb20_">'[9]VP213-19'!$E$19</definedName>
    <definedName name="Inm_30841_D1382_cmb21_">'[9]VP213-20'!$E$19</definedName>
    <definedName name="Inm_30841_D1453_cmb41_">'[9]VP213-21'!$E$19</definedName>
    <definedName name="Inm_30841_D1524_cmb40_">'[9]VP213-22'!$E$19</definedName>
    <definedName name="Inm_30841_D1595_cmb39_">'[9]VP213-23'!$E$19</definedName>
    <definedName name="Inm_30841_D1666_cmb38_">'[9]VP213-24'!$E$19</definedName>
    <definedName name="Inm_30841_D1737_cmb37_">'[9]VP213-25'!$E$19</definedName>
    <definedName name="Inm_30841_D175_cmb4_">'[9]VP213-4'!$E$19</definedName>
    <definedName name="Inm_30841_D1808_cmb36_">'[9]VP213-26'!$E$19</definedName>
    <definedName name="Inm_30841_D1879_cmb35_">'[9]VP213-27'!$E$19</definedName>
    <definedName name="Inm_30841_D1950_cmb34_">'[9]VP213-28'!$E$19</definedName>
    <definedName name="Inm_30841_D2021_cmb33_">'[9]VP213-29'!$E$19</definedName>
    <definedName name="Inm_30841_D2092_cmb32_">'[9]VP213-30'!$E$19</definedName>
    <definedName name="Inm_30841_D2163_cmb31_">'[9]VP213-31'!$E$19</definedName>
    <definedName name="Inm_30841_D2234_cmb30_">'[9]VP213-32'!$E$19</definedName>
    <definedName name="Inm_30841_D2305_cmb29_">'[9]VP213-33'!$E$19</definedName>
    <definedName name="Inm_30841_D2376_cmb28_">'[9]VP213-34'!$E$19</definedName>
    <definedName name="Inm_30841_D2447_cmb27_">'[9]VP213-35'!$E$19</definedName>
    <definedName name="Inm_30841_D246_cmb5_">'[9]VP213-3'!$E$19</definedName>
    <definedName name="Inm_30841_D2518_cmb26_">'[9]VP213-36'!$E$19</definedName>
    <definedName name="Inm_30841_D2589_cmb25_">'[9]VP213-37'!$E$19</definedName>
    <definedName name="Inm_30841_D2660_cmb24_">'[9]VP213-38'!$E$19</definedName>
    <definedName name="Inm_30841_D2731_cmb23_">'[9]VP213-39'!$E$19</definedName>
    <definedName name="Inm_30841_D2802_cmb22_">'[9]VP213-40'!$E$19</definedName>
    <definedName name="Inm_30841_D2954_cmb42_">'[9]VP213-41'!$E$19</definedName>
    <definedName name="Inm_30841_D3027_cmb43_">'[9]VP213-42'!$E$19</definedName>
    <definedName name="Inm_30841_D3099_cmb44_">'[9]VP213-43'!$E$19</definedName>
    <definedName name="Inm_30841_D317_cmb6_">'[9]VP213-5'!$E$19</definedName>
    <definedName name="Inm_30841_D3171_cmb45_">'[9]VP213-44'!$E$19</definedName>
    <definedName name="Inm_30841_D3243_cmb46_">'[9]VP213-45'!$E$19</definedName>
    <definedName name="Inm_30841_D33_cmb3_">'[9]VP213-1'!$E$19</definedName>
    <definedName name="Inm_30841_D3315_cmb47_">'[9]VP213-46'!$E$19</definedName>
    <definedName name="Inm_30841_D3387_cmb48_">'[9]VP213-47'!$E$19</definedName>
    <definedName name="Inm_30841_D3459_cmb49_">'[9]VP213-48'!$E$19</definedName>
    <definedName name="Inm_30841_D3531_cmb50_">'[9]VP213-49'!$E$19</definedName>
    <definedName name="Inm_30841_D3603_cmb51_">'[9]VP213-50'!$E$19</definedName>
    <definedName name="Inm_30841_D3684_cmb52_">'[9]VP213-51'!$E$19</definedName>
    <definedName name="Inm_30841_D3756_cmb53_">'[9]VP213-52'!$E$19</definedName>
    <definedName name="Inm_30841_D3828_cmb54_">'[9]VP213-53'!$E$19</definedName>
    <definedName name="Inm_30841_D388_cmb7_">'[9]VP213-6'!$E$19</definedName>
    <definedName name="Inm_30841_D3900_cmb55_">'[9]VP213-54'!$E$19</definedName>
    <definedName name="Inm_30841_D3972_cmb56_">'[9]VP213-55'!$E$19</definedName>
    <definedName name="Inm_30841_D4044_cmb57_">'[9]VP213-56'!$E$19</definedName>
    <definedName name="Inm_30841_D4116_cmb58_">'[9]VP213-57'!$E$19</definedName>
    <definedName name="Inm_30841_D4188_cmb59_">'[9]VP213-58'!$E$19</definedName>
    <definedName name="Inm_30841_D4260_cmb60_">'[9]VP213-59'!$E$19</definedName>
    <definedName name="Inm_30841_D4332_cmb61_">'[9]VP213-60'!$E$19</definedName>
    <definedName name="Inm_30841_D4422_cmb70_">'[9]VP213-61'!$E$19</definedName>
    <definedName name="Inm_30841_D4494_cmb71_">'[9]VP213-62'!$E$19</definedName>
    <definedName name="Inm_30841_D4566_cmb72_">'[9]VP213-63'!$E$19</definedName>
    <definedName name="Inm_30841_D459_cmb8_">'[9]VP213-7'!$E$19</definedName>
    <definedName name="Inm_30841_D4638_cmb73_">'[9]VP213-64'!$E$19</definedName>
    <definedName name="Inm_30841_D4710_cmb74_">'[9]VP213-65'!$E$19</definedName>
    <definedName name="Inm_30841_D4782_cmb75_">'[9]VP213-66'!$E$19</definedName>
    <definedName name="Inm_30841_D4854_cmb76_">'[9]VP213-67'!$E$19</definedName>
    <definedName name="Inm_30841_D4926_cmb77_">'[9]VP213-68'!$E$19</definedName>
    <definedName name="Inm_30841_D4998_cmb78_">'[9]VP213-69'!$E$19</definedName>
    <definedName name="Inm_30841_D5070_cmb79_">'[9]VP213-70'!$E$19</definedName>
    <definedName name="Inm_30841_D5153_cmb81_">'[9]VP213-71'!$E$19</definedName>
    <definedName name="Inm_30841_D5225_cmb82_">'[9]VP213-72'!$E$19</definedName>
    <definedName name="Inm_30841_D5297_cmb83_">'[9]VP213-73'!$E$19</definedName>
    <definedName name="Inm_30841_D530_cmb9_">'[9]VP213-8'!$E$19</definedName>
    <definedName name="Inm_30841_D5369_cmb84_">'[9]VP213-74'!$E$19</definedName>
    <definedName name="Inm_30841_D5441_cmb85_">'[9]VP213-75'!$E$19</definedName>
    <definedName name="Inm_30841_D5513_cmb86_">'[9]VP213-76'!$E$19</definedName>
    <definedName name="Inm_30841_D5585_cmb87_">'[9]VP213-77'!$E$19</definedName>
    <definedName name="Inm_30841_D5657_cmb88_">'[9]VP213-78'!$E$19</definedName>
    <definedName name="Inm_30841_D5729_cmb89_">'[9]VP213-79'!$E$19</definedName>
    <definedName name="Inm_30841_D5801_cmb90_">'[9]VP213-80'!$E$19</definedName>
    <definedName name="Inm_30841_D5873_cmb91_">'[9]VP213-81'!$E$19</definedName>
    <definedName name="Inm_30841_D5945_cmb92_">'[9]VP213-82'!$E$19</definedName>
    <definedName name="Inm_30841_D601_cmb10_">'[9]VP213-9'!$E$19</definedName>
    <definedName name="Inm_30841_D6017_cmb93_">'[9]VP213-83'!$E$19</definedName>
    <definedName name="Inm_30841_D6089_cmb94_">'[9]VP213-84'!$E$19</definedName>
    <definedName name="Inm_30841_D6161_cmb95_">'[9]VP213-85'!$E$19</definedName>
    <definedName name="Inm_30841_D6233_cmb96_">'[9]VP213-86'!$E$19</definedName>
    <definedName name="Inm_30841_D6305_cmb97_">'[9]VP213-87'!$E$19</definedName>
    <definedName name="Inm_30841_D6377_cmb98_">'[9]VP213-88'!$E$19</definedName>
    <definedName name="Inm_30841_D6449_cmb99_">'[9]VP213-89'!$E$19</definedName>
    <definedName name="Inm_30841_D6521_cmb101_">'[9]VP213-90'!$E$19</definedName>
    <definedName name="Inm_30841_D672_cmb11_">'[9]VP213-10'!$E$19</definedName>
    <definedName name="Inm_30841_D743_cmb12_">'[9]VP213-11'!$E$19</definedName>
    <definedName name="Inm_30841_D814_cmb13_">'[9]VP213-12'!$E$19</definedName>
    <definedName name="Inm_30841_D885_cmb14_">'[9]VP213-13'!$E$19</definedName>
    <definedName name="Inm_30841_D956_cmb15_">'[9]VP213-14'!$E$19</definedName>
    <definedName name="Inm_30842_D1043_cmb16_">'[9]VP213-15'!$E$23</definedName>
    <definedName name="Inm_30842_D1114_cmb17_">'[9]VP213-16'!$E$23</definedName>
    <definedName name="Inm_30842_D1185_cmb18_">'[9]VP213-17'!$E$23</definedName>
    <definedName name="Inm_30842_D120_cmb2_">'[9]VP213-2'!$E$23</definedName>
    <definedName name="Inm_30842_D1256_cmb19_">'[9]VP213-18'!$E$23</definedName>
    <definedName name="Inm_30842_D1327_cmb20_">'[9]VP213-19'!$E$23</definedName>
    <definedName name="Inm_30842_D1398_cmb21_">'[9]VP213-20'!$E$23</definedName>
    <definedName name="Inm_30842_D1469_cmb41_">'[9]VP213-21'!$E$23</definedName>
    <definedName name="Inm_30842_D1540_cmb40_">'[9]VP213-22'!$E$23</definedName>
    <definedName name="Inm_30842_D1611_cmb39_">'[9]VP213-23'!$E$23</definedName>
    <definedName name="Inm_30842_D1682_cmb38_">'[9]VP213-24'!$E$23</definedName>
    <definedName name="Inm_30842_D1753_cmb37_">'[9]VP213-25'!$E$23</definedName>
    <definedName name="Inm_30842_D1824_cmb36_">'[9]VP213-26'!$E$23</definedName>
    <definedName name="Inm_30842_D1895_cmb35_">'[9]VP213-27'!$E$23</definedName>
    <definedName name="Inm_30842_D191_cmb4_">'[9]VP213-4'!$E$23</definedName>
    <definedName name="Inm_30842_D1966_cmb34_">'[9]VP213-28'!$E$23</definedName>
    <definedName name="Inm_30842_D2037_cmb33_">'[9]VP213-29'!$E$23</definedName>
    <definedName name="Inm_30842_D2108_cmb32_">'[9]VP213-30'!$E$23</definedName>
    <definedName name="Inm_30842_D2179_cmb31_">'[9]VP213-31'!$E$23</definedName>
    <definedName name="Inm_30842_D2250_cmb30_">'[9]VP213-32'!$E$23</definedName>
    <definedName name="Inm_30842_D2321_cmb29_">'[9]VP213-33'!$E$23</definedName>
    <definedName name="Inm_30842_D2392_cmb28_">'[9]VP213-34'!$E$23</definedName>
    <definedName name="Inm_30842_D2463_cmb27_">'[9]VP213-35'!$E$23</definedName>
    <definedName name="Inm_30842_D2534_cmb26_">'[9]VP213-36'!$E$23</definedName>
    <definedName name="Inm_30842_D2605_cmb25_">'[9]VP213-37'!$E$23</definedName>
    <definedName name="Inm_30842_D262_cmb5_">'[9]VP213-3'!$E$23</definedName>
    <definedName name="Inm_30842_D2676_cmb24_">'[9]VP213-38'!$E$23</definedName>
    <definedName name="Inm_30842_D2747_cmb23_">'[9]VP213-39'!$E$23</definedName>
    <definedName name="Inm_30842_D2818_cmb22_">'[9]VP213-40'!$E$23</definedName>
    <definedName name="Inm_30842_D2970_cmb42_">'[9]VP213-41'!$E$23</definedName>
    <definedName name="Inm_30842_D3043_cmb43_">'[9]VP213-42'!$E$23</definedName>
    <definedName name="Inm_30842_D3115_cmb44_">'[9]VP213-43'!$E$23</definedName>
    <definedName name="Inm_30842_D3187_cmb45_">'[9]VP213-44'!$E$23</definedName>
    <definedName name="Inm_30842_D3259_cmb46_">'[9]VP213-45'!$E$23</definedName>
    <definedName name="Inm_30842_D333_cmb6_">'[9]VP213-5'!$E$23</definedName>
    <definedName name="Inm_30842_D3331_cmb47_">'[9]VP213-46'!$E$23</definedName>
    <definedName name="Inm_30842_D3403_cmb48_">'[9]VP213-47'!$E$23</definedName>
    <definedName name="Inm_30842_D3475_cmb49_">'[9]VP213-48'!$E$23</definedName>
    <definedName name="Inm_30842_D3547_cmb50_">'[9]VP213-49'!$E$23</definedName>
    <definedName name="Inm_30842_D3619_cmb51_">'[9]VP213-50'!$E$23</definedName>
    <definedName name="Inm_30842_D3700_cmb52_">'[9]VP213-51'!$E$23</definedName>
    <definedName name="Inm_30842_D3772_cmb53_">'[9]VP213-52'!$E$23</definedName>
    <definedName name="Inm_30842_D3844_cmb54_">'[9]VP213-53'!$E$23</definedName>
    <definedName name="Inm_30842_D3916_cmb55_">'[9]VP213-54'!$E$23</definedName>
    <definedName name="Inm_30842_D3988_cmb56_">'[9]VP213-55'!$E$23</definedName>
    <definedName name="Inm_30842_D404_cmb7_">'[9]VP213-6'!$E$23</definedName>
    <definedName name="Inm_30842_D4060_cmb57_">'[9]VP213-56'!$E$23</definedName>
    <definedName name="Inm_30842_D4132_cmb58_">'[9]VP213-57'!$E$23</definedName>
    <definedName name="Inm_30842_D4204_cmb59_">'[9]VP213-58'!$E$23</definedName>
    <definedName name="Inm_30842_D4276_cmb60_">'[9]VP213-59'!$E$23</definedName>
    <definedName name="Inm_30842_D4348_cmb61_">'[9]VP213-60'!$E$23</definedName>
    <definedName name="Inm_30842_D4438_cmb70_">'[9]VP213-61'!$E$23</definedName>
    <definedName name="Inm_30842_D4510_cmb71_">'[9]VP213-62'!$E$23</definedName>
    <definedName name="Inm_30842_D4582_cmb72_">'[9]VP213-63'!$E$23</definedName>
    <definedName name="Inm_30842_D4654_cmb73_">'[9]VP213-64'!$E$23</definedName>
    <definedName name="Inm_30842_D4726_cmb74_">'[9]VP213-65'!$E$23</definedName>
    <definedName name="Inm_30842_D475_cmb8_">'[9]VP213-7'!$E$23</definedName>
    <definedName name="Inm_30842_D4798_cmb75_">'[9]VP213-66'!$E$23</definedName>
    <definedName name="Inm_30842_D4870_cmb76_">'[9]VP213-67'!$E$23</definedName>
    <definedName name="Inm_30842_D49_cmb3_">'[9]VP213-1'!$E$23</definedName>
    <definedName name="Inm_30842_D4942_cmb77_">'[9]VP213-68'!$E$23</definedName>
    <definedName name="Inm_30842_D5014_cmb78_">'[9]VP213-69'!$E$23</definedName>
    <definedName name="Inm_30842_D5086_cmb79_">'[9]VP213-70'!$E$23</definedName>
    <definedName name="Inm_30842_D5169_cmb81_">'[9]VP213-71'!$E$23</definedName>
    <definedName name="Inm_30842_D5241_cmb82_">'[9]VP213-72'!$E$23</definedName>
    <definedName name="Inm_30842_D5313_cmb83_">'[9]VP213-73'!$E$23</definedName>
    <definedName name="Inm_30842_D5385_cmb84_">'[9]VP213-74'!$E$23</definedName>
    <definedName name="Inm_30842_D5457_cmb85_">'[9]VP213-75'!$E$23</definedName>
    <definedName name="Inm_30842_D546_cmb9_">'[9]VP213-8'!$E$23</definedName>
    <definedName name="Inm_30842_D5529_cmb86_">'[9]VP213-76'!$E$23</definedName>
    <definedName name="Inm_30842_D5601_cmb87_">'[9]VP213-77'!$E$23</definedName>
    <definedName name="Inm_30842_D5673_cmb88_">'[9]VP213-78'!$E$23</definedName>
    <definedName name="Inm_30842_D5745_cmb89_">'[9]VP213-79'!$E$23</definedName>
    <definedName name="Inm_30842_D5817_cmb90_">'[9]VP213-80'!$E$23</definedName>
    <definedName name="Inm_30842_D5889_cmb91_">'[9]VP213-81'!$E$23</definedName>
    <definedName name="Inm_30842_D5961_cmb92_">'[9]VP213-82'!$E$23</definedName>
    <definedName name="Inm_30842_D6033_cmb93_">'[9]VP213-83'!$E$23</definedName>
    <definedName name="Inm_30842_D6105_cmb94_">'[9]VP213-84'!$E$23</definedName>
    <definedName name="Inm_30842_D617_cmb10_">'[9]VP213-9'!$E$23</definedName>
    <definedName name="Inm_30842_D6177_cmb95_">'[9]VP213-85'!$E$23</definedName>
    <definedName name="Inm_30842_D6249_cmb96_">'[9]VP213-86'!$E$23</definedName>
    <definedName name="Inm_30842_D6321_cmb97_">'[9]VP213-87'!$E$23</definedName>
    <definedName name="Inm_30842_D6393_cmb98_">'[9]VP213-88'!$E$23</definedName>
    <definedName name="Inm_30842_D6465_cmb99_">'[9]VP213-89'!$E$23</definedName>
    <definedName name="Inm_30842_D6537_cmb101_">'[9]VP213-90'!$E$23</definedName>
    <definedName name="Inm_30842_D688_cmb11_">'[9]VP213-10'!$E$23</definedName>
    <definedName name="Inm_30842_D759_cmb12_">'[9]VP213-11'!$E$23</definedName>
    <definedName name="Inm_30842_D830_cmb13_">'[9]VP213-12'!$E$23</definedName>
    <definedName name="Inm_30842_D901_cmb14_">'[9]VP213-13'!$E$23</definedName>
    <definedName name="Inm_30842_D972_cmb15_">'[9]VP213-14'!$E$23</definedName>
    <definedName name="Inm_30843_D1051_cmb16_">'[9]VP213-15'!$E$25</definedName>
    <definedName name="Inm_30843_D1122_cmb17_">'[9]VP213-16'!$E$25</definedName>
    <definedName name="Inm_30843_D1193_cmb18_">'[9]VP213-17'!$E$25</definedName>
    <definedName name="Inm_30843_D1264_cmb19_">'[9]VP213-18'!$E$25</definedName>
    <definedName name="Inm_30843_D128_cmb2_">'[9]VP213-2'!$E$25</definedName>
    <definedName name="Inm_30843_D1335_cmb20_">'[9]VP213-19'!$E$25</definedName>
    <definedName name="Inm_30843_D1406_cmb21_">'[9]VP213-20'!$E$25</definedName>
    <definedName name="Inm_30843_D1477_cmb41_">'[9]VP213-21'!$E$25</definedName>
    <definedName name="Inm_30843_D1548_cmb40_">'[9]VP213-22'!$E$25</definedName>
    <definedName name="Inm_30843_D1619_cmb39_">'[9]VP213-23'!$E$25</definedName>
    <definedName name="Inm_30843_D1690_cmb38_">'[9]VP213-24'!$E$25</definedName>
    <definedName name="Inm_30843_D1761_cmb37_">'[9]VP213-25'!$E$25</definedName>
    <definedName name="Inm_30843_D1832_cmb36_">'[9]VP213-26'!$E$25</definedName>
    <definedName name="Inm_30843_D1903_cmb35_">'[9]VP213-27'!$E$25</definedName>
    <definedName name="Inm_30843_D1974_cmb34_">'[9]VP213-28'!$E$25</definedName>
    <definedName name="Inm_30843_D199_cmb4_">'[9]VP213-4'!$E$25</definedName>
    <definedName name="Inm_30843_D2045_cmb33_">'[9]VP213-29'!$E$25</definedName>
    <definedName name="Inm_30843_D2116_cmb32_">'[9]VP213-30'!$E$25</definedName>
    <definedName name="Inm_30843_D2187_cmb31_">'[9]VP213-31'!$E$25</definedName>
    <definedName name="Inm_30843_D2258_cmb30_">'[9]VP213-32'!$E$25</definedName>
    <definedName name="Inm_30843_D2329_cmb29_">'[9]VP213-33'!$E$25</definedName>
    <definedName name="Inm_30843_D2400_cmb28_">'[9]VP213-34'!$E$25</definedName>
    <definedName name="Inm_30843_D2471_cmb27_">'[9]VP213-35'!$E$25</definedName>
    <definedName name="Inm_30843_D2542_cmb26_">'[9]VP213-36'!$E$25</definedName>
    <definedName name="Inm_30843_D2613_cmb25_">'[9]VP213-37'!$E$25</definedName>
    <definedName name="Inm_30843_D2684_cmb24_">'[9]VP213-38'!$E$25</definedName>
    <definedName name="Inm_30843_D270_cmb5_">'[9]VP213-3'!$E$25</definedName>
    <definedName name="Inm_30843_D2755_cmb23_">'[9]VP213-39'!$E$25</definedName>
    <definedName name="Inm_30843_D2826_cmb22_">'[9]VP213-40'!$E$25</definedName>
    <definedName name="Inm_30843_D2978_cmb42_">'[9]VP213-41'!$E$25</definedName>
    <definedName name="Inm_30843_D3051_cmb43_">'[9]VP213-42'!$E$25</definedName>
    <definedName name="Inm_30843_D3123_cmb44_">'[9]VP213-43'!$E$25</definedName>
    <definedName name="Inm_30843_D3195_cmb45_">'[9]VP213-44'!$E$25</definedName>
    <definedName name="Inm_30843_D3267_cmb46_">'[9]VP213-45'!$E$25</definedName>
    <definedName name="Inm_30843_D3339_cmb47_">'[9]VP213-46'!$E$25</definedName>
    <definedName name="Inm_30843_D341_cmb6_">'[9]VP213-5'!$E$25</definedName>
    <definedName name="Inm_30843_D3411_cmb48_">'[9]VP213-47'!$E$25</definedName>
    <definedName name="Inm_30843_D3483_cmb49_">'[9]VP213-48'!$E$25</definedName>
    <definedName name="Inm_30843_D3555_cmb50_">'[9]VP213-49'!$E$25</definedName>
    <definedName name="Inm_30843_D3627_cmb51_">'[9]VP213-50'!$E$25</definedName>
    <definedName name="Inm_30843_D3708_cmb52_">'[9]VP213-51'!$E$25</definedName>
    <definedName name="Inm_30843_D3780_cmb53_">'[9]VP213-52'!$E$25</definedName>
    <definedName name="Inm_30843_D3852_cmb54_">'[9]VP213-53'!$E$25</definedName>
    <definedName name="Inm_30843_D3924_cmb55_">'[9]VP213-54'!$E$25</definedName>
    <definedName name="Inm_30843_D3996_cmb56_">'[9]VP213-55'!$E$25</definedName>
    <definedName name="Inm_30843_D4068_cmb57_">'[9]VP213-56'!$E$25</definedName>
    <definedName name="Inm_30843_D412_cmb7_">'[9]VP213-6'!$E$25</definedName>
    <definedName name="Inm_30843_D4140_cmb58_">'[9]VP213-57'!$E$25</definedName>
    <definedName name="Inm_30843_D4212_cmb59_">'[9]VP213-58'!$E$25</definedName>
    <definedName name="Inm_30843_D4284_cmb60_">'[9]VP213-59'!$E$25</definedName>
    <definedName name="Inm_30843_D4356_cmb61_">'[9]VP213-60'!$E$25</definedName>
    <definedName name="Inm_30843_D4446_cmb70_">'[9]VP213-61'!$E$25</definedName>
    <definedName name="Inm_30843_D4518_cmb71_">'[9]VP213-62'!$E$25</definedName>
    <definedName name="Inm_30843_D4590_cmb72_">'[9]VP213-63'!$E$25</definedName>
    <definedName name="Inm_30843_D4662_cmb73_">'[9]VP213-64'!$E$25</definedName>
    <definedName name="Inm_30843_D4734_cmb74_">'[9]VP213-65'!$E$25</definedName>
    <definedName name="Inm_30843_D4806_cmb75_">'[9]VP213-66'!$E$25</definedName>
    <definedName name="Inm_30843_D483_cmb8_">'[9]VP213-7'!$E$25</definedName>
    <definedName name="Inm_30843_D4878_cmb76_">'[9]VP213-67'!$E$25</definedName>
    <definedName name="Inm_30843_D4950_cmb77_">'[9]VP213-68'!$E$25</definedName>
    <definedName name="Inm_30843_D5022_cmb78_">'[9]VP213-69'!$E$25</definedName>
    <definedName name="Inm_30843_D5094_cmb79_">'[9]VP213-70'!$E$25</definedName>
    <definedName name="Inm_30843_D5177_cmb81_">'[9]VP213-71'!$E$25</definedName>
    <definedName name="Inm_30843_D5249_cmb82_">'[9]VP213-72'!$E$25</definedName>
    <definedName name="Inm_30843_D5321_cmb83_">'[9]VP213-73'!$E$25</definedName>
    <definedName name="Inm_30843_D5393_cmb84_">'[9]VP213-74'!$E$25</definedName>
    <definedName name="Inm_30843_D5465_cmb85_">'[9]VP213-75'!$E$25</definedName>
    <definedName name="Inm_30843_D5537_cmb86_">'[9]VP213-76'!$E$25</definedName>
    <definedName name="Inm_30843_D554_cmb9_">'[9]VP213-8'!$E$25</definedName>
    <definedName name="Inm_30843_D5609_cmb87_">'[9]VP213-77'!$E$25</definedName>
    <definedName name="Inm_30843_D5681_cmb88_">'[9]VP213-78'!$E$25</definedName>
    <definedName name="Inm_30843_D57_cmb3_">'[9]VP213-1'!$E$25</definedName>
    <definedName name="Inm_30843_D5753_cmb89_">'[9]VP213-79'!$E$25</definedName>
    <definedName name="Inm_30843_D5825_cmb90_">'[9]VP213-80'!$E$25</definedName>
    <definedName name="Inm_30843_D5897_cmb91_">'[9]VP213-81'!$E$25</definedName>
    <definedName name="Inm_30843_D5969_cmb92_">'[9]VP213-82'!$E$25</definedName>
    <definedName name="Inm_30843_D6041_cmb93_">'[9]VP213-83'!$E$25</definedName>
    <definedName name="Inm_30843_D6113_cmb94_">'[9]VP213-84'!$E$25</definedName>
    <definedName name="Inm_30843_D6185_cmb95_">'[9]VP213-85'!$E$25</definedName>
    <definedName name="Inm_30843_D625_cmb10_">'[9]VP213-9'!$E$25</definedName>
    <definedName name="Inm_30843_D6257_cmb96_">'[9]VP213-86'!$E$25</definedName>
    <definedName name="Inm_30843_D6329_cmb97_">'[9]VP213-87'!$E$25</definedName>
    <definedName name="Inm_30843_D6401_cmb98_">'[9]VP213-88'!$E$25</definedName>
    <definedName name="Inm_30843_D6473_cmb99_">'[9]VP213-89'!$E$25</definedName>
    <definedName name="Inm_30843_D6545_cmb101_">'[9]VP213-90'!$E$25</definedName>
    <definedName name="Inm_30843_D696_cmb11_">'[9]VP213-10'!$E$25</definedName>
    <definedName name="Inm_30843_D767_cmb12_">'[9]VP213-11'!$E$25</definedName>
    <definedName name="Inm_30843_D838_cmb13_">'[9]VP213-12'!$E$25</definedName>
    <definedName name="Inm_30843_D909_cmb14_">'[9]VP213-13'!$E$25</definedName>
    <definedName name="Inm_30843_D980_cmb15_">'[9]VP213-14'!$E$25</definedName>
    <definedName name="Inm_30844_D1035_cmb16_">'[9]VP213-15'!$E$21</definedName>
    <definedName name="Inm_30844_D1106_cmb17_">'[9]VP213-16'!$E$21</definedName>
    <definedName name="Inm_30844_D112_cmb2_">'[9]VP213-2'!$E$21</definedName>
    <definedName name="Inm_30844_D1177_cmb18_">'[9]VP213-17'!$E$21</definedName>
    <definedName name="Inm_30844_D1248_cmb19_">'[9]VP213-18'!$E$21</definedName>
    <definedName name="Inm_30844_D1319_cmb20_">'[9]VP213-19'!$E$21</definedName>
    <definedName name="Inm_30844_D1390_cmb21_">'[9]VP213-20'!$E$21</definedName>
    <definedName name="Inm_30844_D1461_cmb41_">'[9]VP213-21'!$E$21</definedName>
    <definedName name="Inm_30844_D1532_cmb40_">'[9]VP213-22'!$E$21</definedName>
    <definedName name="Inm_30844_D1603_cmb39_">'[9]VP213-23'!$E$21</definedName>
    <definedName name="Inm_30844_D1674_cmb38_">'[9]VP213-24'!$E$21</definedName>
    <definedName name="Inm_30844_D1745_cmb37_">'[9]VP213-25'!$E$21</definedName>
    <definedName name="Inm_30844_D1816_cmb36_">'[9]VP213-26'!$E$21</definedName>
    <definedName name="Inm_30844_D183_cmb4_">'[9]VP213-4'!$E$21</definedName>
    <definedName name="Inm_30844_D1887_cmb35_">'[9]VP213-27'!$E$21</definedName>
    <definedName name="Inm_30844_D1958_cmb34_">'[9]VP213-28'!$E$21</definedName>
    <definedName name="Inm_30844_D2029_cmb33_">'[9]VP213-29'!$E$21</definedName>
    <definedName name="Inm_30844_D2100_cmb32_">'[9]VP213-30'!$E$21</definedName>
    <definedName name="Inm_30844_D2171_cmb31_">'[9]VP213-31'!$E$21</definedName>
    <definedName name="Inm_30844_D2242_cmb30_">'[9]VP213-32'!$E$21</definedName>
    <definedName name="Inm_30844_D2313_cmb29_">'[9]VP213-33'!$E$21</definedName>
    <definedName name="Inm_30844_D2384_cmb28_">'[9]VP213-34'!$E$21</definedName>
    <definedName name="Inm_30844_D2455_cmb27_">'[9]VP213-35'!$E$21</definedName>
    <definedName name="Inm_30844_D2526_cmb26_">'[9]VP213-36'!$E$21</definedName>
    <definedName name="Inm_30844_D254_cmb5_">'[9]VP213-3'!$E$21</definedName>
    <definedName name="Inm_30844_D2597_cmb25_">'[9]VP213-37'!$E$21</definedName>
    <definedName name="Inm_30844_D2668_cmb24_">'[9]VP213-38'!$E$21</definedName>
    <definedName name="Inm_30844_D2739_cmb23_">'[9]VP213-39'!$E$21</definedName>
    <definedName name="Inm_30844_D2810_cmb22_">'[9]VP213-40'!$E$21</definedName>
    <definedName name="Inm_30844_D2962_cmb42_">'[9]VP213-41'!$E$21</definedName>
    <definedName name="Inm_30844_D3035_cmb43_">'[9]VP213-42'!$E$21</definedName>
    <definedName name="Inm_30844_D3107_cmb44_">'[9]VP213-43'!$E$21</definedName>
    <definedName name="Inm_30844_D3179_cmb45_">'[9]VP213-44'!$E$21</definedName>
    <definedName name="Inm_30844_D325_cmb6_">'[9]VP213-5'!$E$21</definedName>
    <definedName name="Inm_30844_D3251_cmb46_">'[9]VP213-45'!$E$21</definedName>
    <definedName name="Inm_30844_D3323_cmb47_">'[9]VP213-46'!$E$21</definedName>
    <definedName name="Inm_30844_D3395_cmb48_">'[9]VP213-47'!$E$21</definedName>
    <definedName name="Inm_30844_D3467_cmb49_">'[9]VP213-48'!$E$21</definedName>
    <definedName name="Inm_30844_D3539_cmb50_">'[9]VP213-49'!$E$21</definedName>
    <definedName name="Inm_30844_D3611_cmb51_">'[9]VP213-50'!$E$21</definedName>
    <definedName name="Inm_30844_D3692_cmb52_">'[9]VP213-51'!$E$21</definedName>
    <definedName name="Inm_30844_D3764_cmb53_">'[9]VP213-52'!$E$21</definedName>
    <definedName name="Inm_30844_D3836_cmb54_">'[9]VP213-53'!$E$21</definedName>
    <definedName name="Inm_30844_D3908_cmb55_">'[9]VP213-54'!$E$21</definedName>
    <definedName name="Inm_30844_D396_cmb7_">'[9]VP213-6'!$E$21</definedName>
    <definedName name="Inm_30844_D3980_cmb56_">'[9]VP213-55'!$E$21</definedName>
    <definedName name="Inm_30844_D4052_cmb57_">'[9]VP213-56'!$E$21</definedName>
    <definedName name="Inm_30844_D41_cmb3_">'[9]VP213-1'!$E$21</definedName>
    <definedName name="Inm_30844_D4124_cmb58_">'[9]VP213-57'!$E$21</definedName>
    <definedName name="Inm_30844_D4196_cmb59_">'[9]VP213-58'!$E$21</definedName>
    <definedName name="Inm_30844_D4268_cmb60_">'[9]VP213-59'!$E$21</definedName>
    <definedName name="Inm_30844_D4340_cmb61_">'[9]VP213-60'!$E$21</definedName>
    <definedName name="Inm_30844_D4430_cmb70_">'[9]VP213-61'!$E$21</definedName>
    <definedName name="Inm_30844_D4502_cmb71_">'[9]VP213-62'!$E$21</definedName>
    <definedName name="Inm_30844_D4574_cmb72_">'[9]VP213-63'!$E$21</definedName>
    <definedName name="Inm_30844_D4646_cmb73_">'[9]VP213-64'!$E$21</definedName>
    <definedName name="Inm_30844_D467_cmb8_">'[9]VP213-7'!$E$21</definedName>
    <definedName name="Inm_30844_D4718_cmb74_">'[9]VP213-65'!$E$21</definedName>
    <definedName name="Inm_30844_D4790_cmb75_">'[9]VP213-66'!$E$21</definedName>
    <definedName name="Inm_30844_D4862_cmb76_">'[9]VP213-67'!$E$21</definedName>
    <definedName name="Inm_30844_D4934_cmb77_">'[9]VP213-68'!$E$21</definedName>
    <definedName name="Inm_30844_D5006_cmb78_">'[9]VP213-69'!$E$21</definedName>
    <definedName name="Inm_30844_D5078_cmb79_">'[9]VP213-70'!$E$21</definedName>
    <definedName name="Inm_30844_D5161_cmb81_">'[9]VP213-71'!$E$21</definedName>
    <definedName name="Inm_30844_D5233_cmb82_">'[9]VP213-72'!$E$21</definedName>
    <definedName name="Inm_30844_D5305_cmb83_">'[9]VP213-73'!$E$21</definedName>
    <definedName name="Inm_30844_D5377_cmb84_">'[9]VP213-74'!$E$21</definedName>
    <definedName name="Inm_30844_D538_cmb9_">'[9]VP213-8'!$E$21</definedName>
    <definedName name="Inm_30844_D5449_cmb85_">'[9]VP213-75'!$E$21</definedName>
    <definedName name="Inm_30844_D5521_cmb86_">'[9]VP213-76'!$E$21</definedName>
    <definedName name="Inm_30844_D5593_cmb87_">'[9]VP213-77'!$E$21</definedName>
    <definedName name="Inm_30844_D5665_cmb88_">'[9]VP213-78'!$E$21</definedName>
    <definedName name="Inm_30844_D5737_cmb89_">'[9]VP213-79'!$E$21</definedName>
    <definedName name="Inm_30844_D5809_cmb90_">'[9]VP213-80'!$E$21</definedName>
    <definedName name="Inm_30844_D5881_cmb91_">'[9]VP213-81'!$E$21</definedName>
    <definedName name="Inm_30844_D5953_cmb92_">'[9]VP213-82'!$E$21</definedName>
    <definedName name="Inm_30844_D6025_cmb93_">'[9]VP213-83'!$E$21</definedName>
    <definedName name="Inm_30844_D609_cmb10_">'[9]VP213-9'!$E$21</definedName>
    <definedName name="Inm_30844_D6097_cmb94_">'[9]VP213-84'!$E$21</definedName>
    <definedName name="Inm_30844_D6169_cmb95_">'[9]VP213-85'!$E$21</definedName>
    <definedName name="Inm_30844_D6241_cmb96_">'[9]VP213-86'!$E$21</definedName>
    <definedName name="Inm_30844_D6313_cmb97_">'[9]VP213-87'!$E$21</definedName>
    <definedName name="Inm_30844_D6385_cmb98_">'[9]VP213-88'!$E$21</definedName>
    <definedName name="Inm_30844_D6457_cmb99_">'[9]VP213-89'!$E$21</definedName>
    <definedName name="Inm_30844_D6529_cmb101_">'[9]VP213-90'!$E$21</definedName>
    <definedName name="Inm_30844_D680_cmb11_">'[9]VP213-10'!$E$21</definedName>
    <definedName name="Inm_30844_D751_cmb12_">'[9]VP213-11'!$E$21</definedName>
    <definedName name="Inm_30844_D822_cmb13_">'[9]VP213-12'!$E$21</definedName>
    <definedName name="Inm_30844_D893_cmb14_">'[9]VP213-13'!$E$21</definedName>
    <definedName name="Inm_30844_D964_cmb15_">'[9]VP213-14'!$E$21</definedName>
    <definedName name="Inm_30845_D1019_cmb16_">'[9]VP213-15'!$E$17</definedName>
    <definedName name="Inm_30845_D1090_cmb17_">'[9]VP213-16'!$E$17</definedName>
    <definedName name="Inm_30845_D1161_cmb18_">'[9]VP213-17'!$E$17</definedName>
    <definedName name="Inm_30845_D1232_cmb19_">'[9]VP213-18'!$E$17</definedName>
    <definedName name="Inm_30845_D1303_cmb20_">'[9]VP213-19'!$E$17</definedName>
    <definedName name="Inm_30845_D1374_cmb21_">'[9]VP213-20'!$E$17</definedName>
    <definedName name="Inm_30845_D1445_cmb41_">'[9]VP213-21'!$E$17</definedName>
    <definedName name="Inm_30845_D1516_cmb40_">'[9]VP213-22'!$E$17</definedName>
    <definedName name="Inm_30845_D1587_cmb39_">'[9]VP213-23'!$E$17</definedName>
    <definedName name="Inm_30845_D1658_cmb38_">'[9]VP213-24'!$E$17</definedName>
    <definedName name="Inm_30845_D167_cmb4_">'[9]VP213-4'!$E$17</definedName>
    <definedName name="Inm_30845_D1729_cmb37_">'[9]VP213-25'!$E$17</definedName>
    <definedName name="Inm_30845_D1800_cmb36_">'[9]VP213-26'!$E$17</definedName>
    <definedName name="Inm_30845_D1871_cmb35_">'[9]VP213-27'!$E$17</definedName>
    <definedName name="Inm_30845_D1942_cmb34_">'[9]VP213-28'!$E$17</definedName>
    <definedName name="Inm_30845_D2013_cmb33_">'[9]VP213-29'!$E$17</definedName>
    <definedName name="Inm_30845_D2084_cmb32_">'[9]VP213-30'!$E$17</definedName>
    <definedName name="Inm_30845_D2155_cmb31_">'[9]VP213-31'!$E$17</definedName>
    <definedName name="Inm_30845_D2226_cmb30_">'[9]VP213-32'!$E$17</definedName>
    <definedName name="Inm_30845_D2297_cmb29_">'[9]VP213-33'!$E$17</definedName>
    <definedName name="Inm_30845_D2368_cmb28_">'[9]VP213-34'!$E$17</definedName>
    <definedName name="Inm_30845_D238_cmb5_">'[9]VP213-3'!$E$17</definedName>
    <definedName name="Inm_30845_D2439_cmb27_">'[9]VP213-35'!$E$17</definedName>
    <definedName name="Inm_30845_D25_cmb3_">'[9]VP213-1'!$E$17</definedName>
    <definedName name="Inm_30845_D2510_cmb26_">'[9]VP213-36'!$E$17</definedName>
    <definedName name="Inm_30845_D2581_cmb25_">'[9]VP213-37'!$E$17</definedName>
    <definedName name="Inm_30845_D2652_cmb24_">'[9]VP213-38'!$E$17</definedName>
    <definedName name="Inm_30845_D2723_cmb23_">'[9]VP213-39'!$E$17</definedName>
    <definedName name="Inm_30845_D2794_cmb22_">'[9]VP213-40'!$E$17</definedName>
    <definedName name="Inm_30845_D2946_cmb42_">'[9]VP213-41'!$E$17</definedName>
    <definedName name="Inm_30845_D3019_cmb43_">'[9]VP213-42'!$E$17</definedName>
    <definedName name="Inm_30845_D309_cmb6_">'[9]VP213-5'!$E$17</definedName>
    <definedName name="Inm_30845_D3091_cmb44_">'[9]VP213-43'!$E$17</definedName>
    <definedName name="Inm_30845_D3163_cmb45_">'[9]VP213-44'!$E$17</definedName>
    <definedName name="Inm_30845_D3235_cmb46_">'[9]VP213-45'!$E$17</definedName>
    <definedName name="Inm_30845_D3307_cmb47_">'[9]VP213-46'!$E$17</definedName>
    <definedName name="Inm_30845_D3379_cmb48_">'[9]VP213-47'!$E$17</definedName>
    <definedName name="Inm_30845_D3451_cmb49_">'[9]VP213-48'!$E$17</definedName>
    <definedName name="Inm_30845_D3523_cmb50_">'[9]VP213-49'!$E$17</definedName>
    <definedName name="Inm_30845_D3595_cmb51_">'[9]VP213-50'!$E$17</definedName>
    <definedName name="Inm_30845_D3676_cmb52_">'[9]VP213-51'!$E$17</definedName>
    <definedName name="Inm_30845_D3748_cmb53_">'[9]VP213-52'!$E$17</definedName>
    <definedName name="Inm_30845_D380_cmb7_">'[9]VP213-6'!$E$17</definedName>
    <definedName name="Inm_30845_D3820_cmb54_">'[9]VP213-53'!$E$17</definedName>
    <definedName name="Inm_30845_D3892_cmb55_">'[9]VP213-54'!$E$17</definedName>
    <definedName name="Inm_30845_D3964_cmb56_">'[9]VP213-55'!$E$17</definedName>
    <definedName name="Inm_30845_D4036_cmb57_">'[9]VP213-56'!$E$17</definedName>
    <definedName name="Inm_30845_D4108_cmb58_">'[9]VP213-57'!$E$17</definedName>
    <definedName name="Inm_30845_D4180_cmb59_">'[9]VP213-58'!$E$17</definedName>
    <definedName name="Inm_30845_D4252_cmb60_">'[9]VP213-59'!$E$17</definedName>
    <definedName name="Inm_30845_D4324_cmb61_">'[9]VP213-60'!$E$17</definedName>
    <definedName name="Inm_30845_D4414_cmb70_">'[9]VP213-61'!$E$17</definedName>
    <definedName name="Inm_30845_D4486_cmb71_">'[9]VP213-62'!$E$17</definedName>
    <definedName name="Inm_30845_D451_cmb8_">'[9]VP213-7'!$E$17</definedName>
    <definedName name="Inm_30845_D4558_cmb72_">'[9]VP213-63'!$E$17</definedName>
    <definedName name="Inm_30845_D4630_cmb73_">'[9]VP213-64'!$E$17</definedName>
    <definedName name="Inm_30845_D4702_cmb74_">'[9]VP213-65'!$E$17</definedName>
    <definedName name="Inm_30845_D4774_cmb75_">'[9]VP213-66'!$E$17</definedName>
    <definedName name="Inm_30845_D4846_cmb76_">'[9]VP213-67'!$E$17</definedName>
    <definedName name="Inm_30845_D4918_cmb77_">'[9]VP213-68'!$E$17</definedName>
    <definedName name="Inm_30845_D4990_cmb78_">'[9]VP213-69'!$E$17</definedName>
    <definedName name="Inm_30845_D5062_cmb79_">'[9]VP213-70'!$E$17</definedName>
    <definedName name="Inm_30845_D5145_cmb81_">'[9]VP213-71'!$E$17</definedName>
    <definedName name="Inm_30845_D5217_cmb82_">'[9]VP213-72'!$E$17</definedName>
    <definedName name="Inm_30845_D522_cmb9_">'[9]VP213-8'!$E$17</definedName>
    <definedName name="Inm_30845_D5289_cmb83_">'[9]VP213-73'!$E$17</definedName>
    <definedName name="Inm_30845_D5361_cmb84_">'[9]VP213-74'!$E$17</definedName>
    <definedName name="Inm_30845_D5433_cmb85_">'[9]VP213-75'!$E$17</definedName>
    <definedName name="Inm_30845_D5505_cmb86_">'[9]VP213-76'!$E$17</definedName>
    <definedName name="Inm_30845_D5577_cmb87_">'[9]VP213-77'!$E$17</definedName>
    <definedName name="Inm_30845_D5649_cmb88_">'[9]VP213-78'!$E$17</definedName>
    <definedName name="Inm_30845_D5721_cmb89_">'[9]VP213-79'!$E$17</definedName>
    <definedName name="Inm_30845_D5793_cmb90_">'[9]VP213-80'!$E$17</definedName>
    <definedName name="Inm_30845_D5865_cmb91_">'[9]VP213-81'!$E$17</definedName>
    <definedName name="Inm_30845_D593_cmb10_">'[9]VP213-9'!$E$17</definedName>
    <definedName name="Inm_30845_D5937_cmb92_">'[9]VP213-82'!$E$17</definedName>
    <definedName name="Inm_30845_D6009_cmb93_">'[9]VP213-83'!$E$17</definedName>
    <definedName name="Inm_30845_D6081_cmb94_">'[9]VP213-84'!$E$17</definedName>
    <definedName name="Inm_30845_D6153_cmb95_">'[9]VP213-85'!$E$17</definedName>
    <definedName name="Inm_30845_D6225_cmb96_">'[9]VP213-86'!$E$17</definedName>
    <definedName name="Inm_30845_D6297_cmb97_">'[9]VP213-87'!$E$17</definedName>
    <definedName name="Inm_30845_D6369_cmb98_">'[9]VP213-88'!$E$17</definedName>
    <definedName name="Inm_30845_D6441_cmb99_">'[9]VP213-89'!$E$17</definedName>
    <definedName name="Inm_30845_D6513_cmb101_">'[9]VP213-90'!$E$17</definedName>
    <definedName name="Inm_30845_D664_cmb11_">'[9]VP213-10'!$E$17</definedName>
    <definedName name="Inm_30845_D735_cmb12_">'[9]VP213-11'!$E$17</definedName>
    <definedName name="Inm_30845_D806_cmb13_">'[9]VP213-12'!$E$17</definedName>
    <definedName name="Inm_30845_D877_cmb14_">'[9]VP213-13'!$E$17</definedName>
    <definedName name="Inm_30845_D948_cmb15_">'[9]VP213-14'!$E$17</definedName>
    <definedName name="Inm_30845_D96_cmb2_">'[9]VP213-2'!$E$17</definedName>
    <definedName name="Inm_30846_D1001_cmb16_">'[9]VP213-15'!$G$12</definedName>
    <definedName name="Inm_30846_D1072_cmb17_">'[9]VP213-16'!$G$12</definedName>
    <definedName name="Inm_30846_D1143_cmb18_">'[9]VP213-17'!$G$12</definedName>
    <definedName name="Inm_30846_D1214_cmb19_">'[9]VP213-18'!$G$12</definedName>
    <definedName name="Inm_30846_D1285_cmb20_">'[9]VP213-19'!$G$12</definedName>
    <definedName name="Inm_30846_D1356_cmb21_">'[9]VP213-20'!$G$12</definedName>
    <definedName name="Inm_30846_D1427_cmb41_">'[9]VP213-21'!$G$12</definedName>
    <definedName name="Inm_30846_D149_cmb4_">'[9]VP213-4'!$G$12</definedName>
    <definedName name="Inm_30846_D1498_cmb40_">'[9]VP213-22'!$G$12</definedName>
    <definedName name="Inm_30846_D1569_cmb39_">'[9]VP213-23'!$G$12</definedName>
    <definedName name="Inm_30846_D1640_cmb38_">'[9]VP213-24'!$G$12</definedName>
    <definedName name="Inm_30846_D1711_cmb37_">'[9]VP213-25'!$G$12</definedName>
    <definedName name="Inm_30846_D1782_cmb36_">'[9]VP213-26'!$G$12</definedName>
    <definedName name="Inm_30846_D1853_cmb35_">'[9]VP213-27'!$G$12</definedName>
    <definedName name="Inm_30846_D1924_cmb34_">'[9]VP213-28'!$G$12</definedName>
    <definedName name="Inm_30846_D1995_cmb33_">'[9]VP213-29'!$G$12</definedName>
    <definedName name="Inm_30846_D2066_cmb32_">'[9]VP213-30'!$G$12</definedName>
    <definedName name="Inm_30846_D2137_cmb31_">'[9]VP213-31'!$G$12</definedName>
    <definedName name="Inm_30846_D220_cmb5_">'[9]VP213-3'!$G$12</definedName>
    <definedName name="Inm_30846_D2208_cmb30_">'[9]VP213-32'!$G$12</definedName>
    <definedName name="Inm_30846_D2279_cmb29_">'[9]VP213-33'!$G$12</definedName>
    <definedName name="Inm_30846_D2350_cmb28_">'[9]VP213-34'!$G$12</definedName>
    <definedName name="Inm_30846_D2421_cmb27_">'[9]VP213-35'!$G$12</definedName>
    <definedName name="Inm_30846_D2492_cmb26_">'[9]VP213-36'!$G$12</definedName>
    <definedName name="Inm_30846_D2563_cmb25_">'[9]VP213-37'!$G$12</definedName>
    <definedName name="Inm_30846_D2634_cmb24_">'[9]VP213-38'!$G$12</definedName>
    <definedName name="Inm_30846_D2705_cmb23_">'[9]VP213-39'!$G$12</definedName>
    <definedName name="Inm_30846_D2776_cmb22_">'[9]VP213-40'!$G$12</definedName>
    <definedName name="Inm_30846_D291_cmb6_">'[9]VP213-5'!$G$12</definedName>
    <definedName name="Inm_30846_D2928_cmb42_">'[9]VP213-41'!$G$12</definedName>
    <definedName name="Inm_30846_D3001_cmb43_">'[9]VP213-42'!$G$12</definedName>
    <definedName name="Inm_30846_D3073_cmb44_">'[9]VP213-43'!$G$12</definedName>
    <definedName name="Inm_30846_D3145_cmb45_">'[9]VP213-44'!$G$12</definedName>
    <definedName name="Inm_30846_D3217_cmb46_">'[9]VP213-45'!$G$12</definedName>
    <definedName name="Inm_30846_D3289_cmb47_">'[9]VP213-46'!$G$12</definedName>
    <definedName name="Inm_30846_D3361_cmb48_">'[9]VP213-47'!$G$12</definedName>
    <definedName name="Inm_30846_D3433_cmb49_">'[9]VP213-48'!$G$12</definedName>
    <definedName name="Inm_30846_D3505_cmb50_">'[9]VP213-49'!$G$12</definedName>
    <definedName name="Inm_30846_D3577_cmb51_">'[9]VP213-50'!$G$12</definedName>
    <definedName name="Inm_30846_D362_cmb7_">'[9]VP213-6'!$G$12</definedName>
    <definedName name="Inm_30846_D3658_cmb52_">'[9]VP213-51'!$G$12</definedName>
    <definedName name="Inm_30846_D3730_cmb53_">'[9]VP213-52'!$G$12</definedName>
    <definedName name="Inm_30846_D3802_cmb54_">'[9]VP213-53'!$G$12</definedName>
    <definedName name="Inm_30846_D3874_cmb55_">'[9]VP213-54'!$G$12</definedName>
    <definedName name="Inm_30846_D3946_cmb56_">'[9]VP213-55'!$G$12</definedName>
    <definedName name="Inm_30846_D4018_cmb57_">'[9]VP213-56'!$G$12</definedName>
    <definedName name="Inm_30846_D4090_cmb58_">'[9]VP213-57'!$G$12</definedName>
    <definedName name="Inm_30846_D4162_cmb59_">'[9]VP213-58'!$G$12</definedName>
    <definedName name="Inm_30846_D4234_cmb60_">'[9]VP213-59'!$G$12</definedName>
    <definedName name="Inm_30846_D4306_cmb61_">'[9]VP213-60'!$G$12</definedName>
    <definedName name="Inm_30846_D433_cmb8_">'[9]VP213-7'!$G$12</definedName>
    <definedName name="Inm_30846_D4396_cmb70_">'[9]VP213-61'!$G$12</definedName>
    <definedName name="Inm_30846_D4468_cmb71_">'[9]VP213-62'!$G$12</definedName>
    <definedName name="Inm_30846_D4540_cmb72_">'[9]VP213-63'!$G$12</definedName>
    <definedName name="Inm_30846_D4612_cmb73_">'[9]VP213-64'!$G$12</definedName>
    <definedName name="Inm_30846_D4684_cmb74_">'[9]VP213-65'!$G$12</definedName>
    <definedName name="Inm_30846_D4756_cmb75_">'[9]VP213-66'!$G$12</definedName>
    <definedName name="Inm_30846_D4828_cmb76_">'[9]VP213-67'!$G$12</definedName>
    <definedName name="Inm_30846_D4900_cmb77_">'[9]VP213-68'!$G$12</definedName>
    <definedName name="Inm_30846_D4972_cmb78_">'[9]VP213-69'!$G$12</definedName>
    <definedName name="Inm_30846_D504_cmb9_">'[9]VP213-8'!$G$12</definedName>
    <definedName name="Inm_30846_D5044_cmb79_">'[9]VP213-70'!$G$12</definedName>
    <definedName name="Inm_30846_D5127_cmb81_">'[9]VP213-71'!$G$12</definedName>
    <definedName name="Inm_30846_D5199_cmb82_">'[9]VP213-72'!$G$12</definedName>
    <definedName name="Inm_30846_D5271_cmb83_">'[9]VP213-73'!$G$12</definedName>
    <definedName name="Inm_30846_D5343_cmb84_">'[9]VP213-74'!$G$12</definedName>
    <definedName name="Inm_30846_D5415_cmb85_">'[9]VP213-75'!$G$12</definedName>
    <definedName name="Inm_30846_D5487_cmb86_">'[9]VP213-76'!$G$12</definedName>
    <definedName name="Inm_30846_D5559_cmb87_">'[9]VP213-77'!$G$12</definedName>
    <definedName name="Inm_30846_D5631_cmb88_">'[9]VP213-78'!$G$12</definedName>
    <definedName name="Inm_30846_D5703_cmb89_">'[9]VP213-79'!$G$12</definedName>
    <definedName name="Inm_30846_D575_cmb10_">'[9]VP213-9'!$G$12</definedName>
    <definedName name="Inm_30846_D5775_cmb90_">'[9]VP213-80'!$G$12</definedName>
    <definedName name="Inm_30846_D5847_cmb91_">'[9]VP213-81'!$G$12</definedName>
    <definedName name="Inm_30846_D5919_cmb92_">'[9]VP213-82'!$G$12</definedName>
    <definedName name="Inm_30846_D5991_cmb93_">'[9]VP213-83'!$G$12</definedName>
    <definedName name="Inm_30846_D6063_cmb94_">'[9]VP213-84'!$G$12</definedName>
    <definedName name="Inm_30846_D6135_cmb95_">'[9]VP213-85'!$G$12</definedName>
    <definedName name="Inm_30846_D6207_cmb96_">'[9]VP213-86'!$G$12</definedName>
    <definedName name="Inm_30846_D6279_cmb97_">'[9]VP213-87'!$G$12</definedName>
    <definedName name="Inm_30846_D6351_cmb98_">'[9]VP213-88'!$G$12</definedName>
    <definedName name="Inm_30846_D6423_cmb99_">'[9]VP213-89'!$G$12</definedName>
    <definedName name="Inm_30846_D646_cmb11_">'[9]VP213-10'!$G$12</definedName>
    <definedName name="Inm_30846_D6495_cmb101_">'[9]VP213-90'!$G$12</definedName>
    <definedName name="Inm_30846_D7_cmb3_">'[9]VP213-1'!$G$12</definedName>
    <definedName name="Inm_30846_D717_cmb12_">'[9]VP213-11'!$G$12</definedName>
    <definedName name="Inm_30846_D78_cmb2_">'[9]VP213-2'!$G$12</definedName>
    <definedName name="Inm_30846_D788_cmb13_">'[9]VP213-12'!$G$12</definedName>
    <definedName name="Inm_30846_D859_cmb14_">'[9]VP213-13'!$G$12</definedName>
    <definedName name="Inm_30846_D930_cmb15_">'[9]VP213-14'!$G$12</definedName>
    <definedName name="Inm_30847_D1009_cmb16_">'[9]VP213-15'!$G$14</definedName>
    <definedName name="Inm_30847_D1080_cmb17_">'[9]VP213-16'!$G$14</definedName>
    <definedName name="Inm_30847_D1151_cmb18_">'[9]VP213-17'!$G$14</definedName>
    <definedName name="Inm_30847_D1222_cmb19_">'[9]VP213-18'!$G$14</definedName>
    <definedName name="Inm_30847_D1293_cmb20_">'[9]VP213-19'!$G$14</definedName>
    <definedName name="Inm_30847_D1364_cmb21_">'[9]VP213-20'!$G$14</definedName>
    <definedName name="Inm_30847_D1435_cmb41_">'[9]VP213-21'!$G$14</definedName>
    <definedName name="Inm_30847_D15_cmb3_">'[9]VP213-1'!$G$14</definedName>
    <definedName name="Inm_30847_D1506_cmb40_">'[9]VP213-22'!$G$14</definedName>
    <definedName name="Inm_30847_D157_cmb4_">'[9]VP213-4'!$G$14</definedName>
    <definedName name="Inm_30847_D1577_cmb39_">'[9]VP213-23'!$G$14</definedName>
    <definedName name="Inm_30847_D1648_cmb38_">'[9]VP213-24'!$G$14</definedName>
    <definedName name="Inm_30847_D1719_cmb37_">'[9]VP213-25'!$G$14</definedName>
    <definedName name="Inm_30847_D1790_cmb36_">'[9]VP213-26'!$G$14</definedName>
    <definedName name="Inm_30847_D1861_cmb35_">'[9]VP213-27'!$G$14</definedName>
    <definedName name="Inm_30847_D1932_cmb34_">'[9]VP213-28'!$G$14</definedName>
    <definedName name="Inm_30847_D2003_cmb33_">'[9]VP213-29'!$G$14</definedName>
    <definedName name="Inm_30847_D2074_cmb32_">'[9]VP213-30'!$G$14</definedName>
    <definedName name="Inm_30847_D2145_cmb31_">'[9]VP213-31'!$G$14</definedName>
    <definedName name="Inm_30847_D2216_cmb30_">'[9]VP213-32'!$G$14</definedName>
    <definedName name="Inm_30847_D228_cmb5_">'[9]VP213-3'!$G$14</definedName>
    <definedName name="Inm_30847_D2287_cmb29_">'[9]VP213-33'!$G$14</definedName>
    <definedName name="Inm_30847_D2358_cmb28_">'[9]VP213-34'!$G$14</definedName>
    <definedName name="Inm_30847_D2429_cmb27_">'[9]VP213-35'!$G$14</definedName>
    <definedName name="Inm_30847_D2500_cmb26_">'[9]VP213-36'!$G$14</definedName>
    <definedName name="Inm_30847_D2571_cmb25_">'[9]VP213-37'!$G$14</definedName>
    <definedName name="Inm_30847_D2642_cmb24_">'[9]VP213-38'!$G$14</definedName>
    <definedName name="Inm_30847_D2713_cmb23_">'[9]VP213-39'!$G$14</definedName>
    <definedName name="Inm_30847_D2784_cmb22_">'[9]VP213-40'!$G$14</definedName>
    <definedName name="Inm_30847_D2936_cmb42_">'[9]VP213-41'!$G$14</definedName>
    <definedName name="Inm_30847_D299_cmb6_">'[9]VP213-5'!$G$14</definedName>
    <definedName name="Inm_30847_D3009_cmb43_">'[9]VP213-42'!$G$14</definedName>
    <definedName name="Inm_30847_D3081_cmb44_">'[9]VP213-43'!$G$14</definedName>
    <definedName name="Inm_30847_D3153_cmb45_">'[9]VP213-44'!$G$14</definedName>
    <definedName name="Inm_30847_D3225_cmb46_">'[9]VP213-45'!$G$14</definedName>
    <definedName name="Inm_30847_D3297_cmb47_">'[9]VP213-46'!$G$14</definedName>
    <definedName name="Inm_30847_D3369_cmb48_">'[9]VP213-47'!$G$14</definedName>
    <definedName name="Inm_30847_D3441_cmb49_">'[9]VP213-48'!$G$14</definedName>
    <definedName name="Inm_30847_D3513_cmb50_">'[9]VP213-49'!$G$14</definedName>
    <definedName name="Inm_30847_D3585_cmb51_">'[9]VP213-50'!$G$14</definedName>
    <definedName name="Inm_30847_D3666_cmb52_">'[9]VP213-51'!$G$14</definedName>
    <definedName name="Inm_30847_D370_cmb7_">'[9]VP213-6'!$G$14</definedName>
    <definedName name="Inm_30847_D3738_cmb53_">'[9]VP213-52'!$G$14</definedName>
    <definedName name="Inm_30847_D3810_cmb54_">'[9]VP213-53'!$G$14</definedName>
    <definedName name="Inm_30847_D3882_cmb55_">'[9]VP213-54'!$G$14</definedName>
    <definedName name="Inm_30847_D3954_cmb56_">'[9]VP213-55'!$G$14</definedName>
    <definedName name="Inm_30847_D4026_cmb57_">'[9]VP213-56'!$G$14</definedName>
    <definedName name="Inm_30847_D4098_cmb58_">'[9]VP213-57'!$G$14</definedName>
    <definedName name="Inm_30847_D4170_cmb59_">'[9]VP213-58'!$G$14</definedName>
    <definedName name="Inm_30847_D4242_cmb60_">'[9]VP213-59'!$G$14</definedName>
    <definedName name="Inm_30847_D4314_cmb61_">'[9]VP213-60'!$G$14</definedName>
    <definedName name="Inm_30847_D4404_cmb70_">'[9]VP213-61'!$G$14</definedName>
    <definedName name="Inm_30847_D441_cmb8_">'[9]VP213-7'!$G$14</definedName>
    <definedName name="Inm_30847_D4476_cmb71_">'[9]VP213-62'!$G$14</definedName>
    <definedName name="Inm_30847_D4548_cmb72_">'[9]VP213-63'!$G$14</definedName>
    <definedName name="Inm_30847_D4620_cmb73_">'[9]VP213-64'!$G$14</definedName>
    <definedName name="Inm_30847_D4692_cmb74_">'[9]VP213-65'!$G$14</definedName>
    <definedName name="Inm_30847_D4764_cmb75_">'[9]VP213-66'!$G$14</definedName>
    <definedName name="Inm_30847_D4836_cmb76_">'[9]VP213-67'!$G$14</definedName>
    <definedName name="Inm_30847_D4908_cmb77_">'[9]VP213-68'!$G$14</definedName>
    <definedName name="Inm_30847_D4980_cmb78_">'[9]VP213-69'!$G$14</definedName>
    <definedName name="Inm_30847_D5052_cmb79_">'[9]VP213-70'!$G$14</definedName>
    <definedName name="Inm_30847_D512_cmb9_">'[9]VP213-8'!$G$14</definedName>
    <definedName name="Inm_30847_D5135_cmb81_">'[9]VP213-71'!$G$14</definedName>
    <definedName name="Inm_30847_D5207_cmb82_">'[9]VP213-72'!$G$14</definedName>
    <definedName name="Inm_30847_D5279_cmb83_">'[9]VP213-73'!$G$14</definedName>
    <definedName name="Inm_30847_D5351_cmb84_">'[9]VP213-74'!$G$14</definedName>
    <definedName name="Inm_30847_D5423_cmb85_">'[9]VP213-75'!$G$14</definedName>
    <definedName name="Inm_30847_D5495_cmb86_">'[9]VP213-76'!$G$14</definedName>
    <definedName name="Inm_30847_D5567_cmb87_">'[9]VP213-77'!$G$14</definedName>
    <definedName name="Inm_30847_D5639_cmb88_">'[9]VP213-78'!$G$14</definedName>
    <definedName name="Inm_30847_D5711_cmb89_">'[9]VP213-79'!$G$14</definedName>
    <definedName name="Inm_30847_D5783_cmb90_">'[9]VP213-80'!$G$14</definedName>
    <definedName name="Inm_30847_D583_cmb10_">'[9]VP213-9'!$G$14</definedName>
    <definedName name="Inm_30847_D5855_cmb91_">'[9]VP213-81'!$G$14</definedName>
    <definedName name="Inm_30847_D5927_cmb92_">'[9]VP213-82'!$G$14</definedName>
    <definedName name="Inm_30847_D5999_cmb93_">'[9]VP213-83'!$G$14</definedName>
    <definedName name="Inm_30847_D6071_cmb94_">'[9]VP213-84'!$G$14</definedName>
    <definedName name="Inm_30847_D6143_cmb95_">'[9]VP213-85'!$G$14</definedName>
    <definedName name="Inm_30847_D6215_cmb96_">'[9]VP213-86'!$G$14</definedName>
    <definedName name="Inm_30847_D6287_cmb97_">'[9]VP213-87'!$G$14</definedName>
    <definedName name="Inm_30847_D6359_cmb98_">'[9]VP213-88'!$G$14</definedName>
    <definedName name="Inm_30847_D6431_cmb99_">'[9]VP213-89'!$G$14</definedName>
    <definedName name="Inm_30847_D6503_cmb101_">'[9]VP213-90'!$G$14</definedName>
    <definedName name="Inm_30847_D654_cmb11_">'[9]VP213-10'!$G$14</definedName>
    <definedName name="Inm_30847_D725_cmb12_">'[9]VP213-11'!$G$14</definedName>
    <definedName name="Inm_30847_D796_cmb13_">'[9]VP213-12'!$G$14</definedName>
    <definedName name="Inm_30847_D86_cmb2_">'[9]VP213-2'!$G$14</definedName>
    <definedName name="Inm_30847_D867_cmb14_">'[9]VP213-13'!$G$14</definedName>
    <definedName name="Inm_30847_D938_cmb15_">'[9]VP213-14'!$G$14</definedName>
    <definedName name="Inm_30848_D1065_cmb16_">'[9]VP213-15'!$G$28</definedName>
    <definedName name="Inm_30848_D1136_cmb17_">'[9]VP213-16'!$G$28</definedName>
    <definedName name="Inm_30848_D1207_cmb18_">'[9]VP213-17'!$G$28</definedName>
    <definedName name="Inm_30848_D1278_cmb19_">'[9]VP213-18'!$G$28</definedName>
    <definedName name="Inm_30848_D1349_cmb20_">'[9]VP213-19'!$G$28</definedName>
    <definedName name="Inm_30848_D142_cmb2_">'[9]VP213-2'!$G$28</definedName>
    <definedName name="Inm_30848_D1420_cmb21_">'[9]VP213-20'!$G$28</definedName>
    <definedName name="Inm_30848_D1491_cmb41_">'[9]VP213-21'!$G$28</definedName>
    <definedName name="Inm_30848_D1562_cmb40_">'[9]VP213-22'!$G$28</definedName>
    <definedName name="Inm_30848_D1633_cmb39_">'[9]VP213-23'!$G$28</definedName>
    <definedName name="Inm_30848_D1704_cmb38_">'[9]VP213-24'!$G$28</definedName>
    <definedName name="Inm_30848_D1775_cmb37_">'[9]VP213-25'!$G$28</definedName>
    <definedName name="Inm_30848_D1846_cmb36_">'[9]VP213-26'!$G$28</definedName>
    <definedName name="Inm_30848_D1917_cmb35_">'[9]VP213-27'!$G$28</definedName>
    <definedName name="Inm_30848_D1988_cmb34_">'[9]VP213-28'!$G$28</definedName>
    <definedName name="Inm_30848_D2059_cmb33_">'[9]VP213-29'!$G$28</definedName>
    <definedName name="Inm_30848_D213_cmb4_">'[9]VP213-4'!$G$28</definedName>
    <definedName name="Inm_30848_D2130_cmb32_">'[9]VP213-30'!$G$28</definedName>
    <definedName name="Inm_30848_D2201_cmb31_">'[9]VP213-31'!$G$28</definedName>
    <definedName name="Inm_30848_D2272_cmb30_">'[9]VP213-32'!$G$28</definedName>
    <definedName name="Inm_30848_D2343_cmb29_">'[9]VP213-33'!$G$28</definedName>
    <definedName name="Inm_30848_D2414_cmb28_">'[9]VP213-34'!$G$28</definedName>
    <definedName name="Inm_30848_D2485_cmb27_">'[9]VP213-35'!$G$28</definedName>
    <definedName name="Inm_30848_D2556_cmb26_">'[9]VP213-36'!$G$28</definedName>
    <definedName name="Inm_30848_D2627_cmb25_">'[9]VP213-37'!$G$28</definedName>
    <definedName name="Inm_30848_D2698_cmb24_">'[9]VP213-38'!$G$28</definedName>
    <definedName name="Inm_30848_D2769_cmb23_">'[9]VP213-39'!$G$28</definedName>
    <definedName name="Inm_30848_D284_cmb5_">'[9]VP213-3'!$G$28</definedName>
    <definedName name="Inm_30848_D2840_cmb22_">'[9]VP213-40'!$G$28</definedName>
    <definedName name="Inm_30848_D2992_cmb42_">'[9]VP213-41'!$G$28</definedName>
    <definedName name="Inm_30848_D3065_cmb43_">'[9]VP213-42'!$G$28</definedName>
    <definedName name="Inm_30848_D3137_cmb44_">'[9]VP213-43'!$G$28</definedName>
    <definedName name="Inm_30848_D3209_cmb45_">'[9]VP213-44'!$G$28</definedName>
    <definedName name="Inm_30848_D3281_cmb46_">'[9]VP213-45'!$G$28</definedName>
    <definedName name="Inm_30848_D3353_cmb47_">'[9]VP213-46'!$G$28</definedName>
    <definedName name="Inm_30848_D3425_cmb48_">'[9]VP213-47'!$G$28</definedName>
    <definedName name="Inm_30848_D3497_cmb49_">'[9]VP213-48'!$G$28</definedName>
    <definedName name="Inm_30848_D355_cmb6_">'[9]VP213-5'!$G$28</definedName>
    <definedName name="Inm_30848_D3569_cmb50_">'[9]VP213-49'!$G$28</definedName>
    <definedName name="Inm_30848_D3641_cmb51_">'[9]VP213-50'!$G$28</definedName>
    <definedName name="Inm_30848_D3722_cmb52_">'[9]VP213-51'!$G$28</definedName>
    <definedName name="Inm_30848_D3794_cmb53_">'[9]VP213-52'!$G$28</definedName>
    <definedName name="Inm_30848_D3866_cmb54_">'[9]VP213-53'!$G$28</definedName>
    <definedName name="Inm_30848_D3938_cmb55_">'[9]VP213-54'!$G$28</definedName>
    <definedName name="Inm_30848_D4010_cmb56_">'[9]VP213-55'!$G$28</definedName>
    <definedName name="Inm_30848_D4082_cmb57_">'[9]VP213-56'!$G$28</definedName>
    <definedName name="Inm_30848_D4154_cmb58_">'[9]VP213-57'!$G$28</definedName>
    <definedName name="Inm_30848_D4226_cmb59_">'[9]VP213-58'!$G$28</definedName>
    <definedName name="Inm_30848_D426_cmb7_">'[9]VP213-6'!$G$28</definedName>
    <definedName name="Inm_30848_D4298_cmb60_">'[9]VP213-59'!$G$28</definedName>
    <definedName name="Inm_30848_D4370_cmb61_">'[9]VP213-60'!$G$28</definedName>
    <definedName name="Inm_30848_D4460_cmb70_">'[9]VP213-61'!$G$28</definedName>
    <definedName name="Inm_30848_D4532_cmb71_">'[9]VP213-62'!$G$28</definedName>
    <definedName name="Inm_30848_D4604_cmb72_">'[9]VP213-63'!$G$28</definedName>
    <definedName name="Inm_30848_D4676_cmb73_">'[9]VP213-64'!$G$28</definedName>
    <definedName name="Inm_30848_D4748_cmb74_">'[9]VP213-65'!$G$28</definedName>
    <definedName name="Inm_30848_D4820_cmb75_">'[9]VP213-66'!$G$28</definedName>
    <definedName name="Inm_30848_D4892_cmb76_">'[9]VP213-67'!$G$28</definedName>
    <definedName name="Inm_30848_D4964_cmb77_">'[9]VP213-68'!$G$28</definedName>
    <definedName name="Inm_30848_D497_cmb8_">'[9]VP213-7'!$G$28</definedName>
    <definedName name="Inm_30848_D5036_cmb78_">'[9]VP213-69'!$G$28</definedName>
    <definedName name="Inm_30848_D5108_cmb79_">'[9]VP213-70'!$G$28</definedName>
    <definedName name="Inm_30848_D5191_cmb81_">'[9]VP213-71'!$G$28</definedName>
    <definedName name="Inm_30848_D5263_cmb82_">'[9]VP213-72'!$G$28</definedName>
    <definedName name="Inm_30848_D5335_cmb83_">'[9]VP213-73'!$G$28</definedName>
    <definedName name="Inm_30848_D5407_cmb84_">'[9]VP213-74'!$G$28</definedName>
    <definedName name="Inm_30848_D5479_cmb85_">'[9]VP213-75'!$G$28</definedName>
    <definedName name="Inm_30848_D5551_cmb86_">'[9]VP213-76'!$G$28</definedName>
    <definedName name="Inm_30848_D5623_cmb87_">'[9]VP213-77'!$G$28</definedName>
    <definedName name="Inm_30848_D568_cmb9_">'[9]VP213-8'!$G$28</definedName>
    <definedName name="Inm_30848_D5695_cmb88_">'[9]VP213-78'!$G$28</definedName>
    <definedName name="Inm_30848_D5767_cmb89_">'[9]VP213-79'!$G$28</definedName>
    <definedName name="Inm_30848_D5839_cmb90_">'[9]VP213-80'!$G$28</definedName>
    <definedName name="Inm_30848_D5911_cmb91_">'[9]VP213-81'!$G$28</definedName>
    <definedName name="Inm_30848_D5983_cmb92_">'[9]VP213-82'!$G$28</definedName>
    <definedName name="Inm_30848_D6055_cmb93_">'[9]VP213-83'!$G$28</definedName>
    <definedName name="Inm_30848_D6127_cmb94_">'[9]VP213-84'!$G$28</definedName>
    <definedName name="Inm_30848_D6199_cmb95_">'[9]VP213-85'!$G$28</definedName>
    <definedName name="Inm_30848_D6271_cmb96_">'[9]VP213-86'!$G$28</definedName>
    <definedName name="Inm_30848_D6343_cmb97_">'[9]VP213-87'!$G$28</definedName>
    <definedName name="Inm_30848_D639_cmb10_">'[9]VP213-9'!$G$28</definedName>
    <definedName name="Inm_30848_D6415_cmb98_">'[9]VP213-88'!$G$28</definedName>
    <definedName name="Inm_30848_D6487_cmb99_">'[9]VP213-89'!$G$28</definedName>
    <definedName name="Inm_30848_D6559_cmb101_">'[9]VP213-90'!$G$28</definedName>
    <definedName name="Inm_30848_D71_cmb3_">'[9]VP213-1'!$G$28</definedName>
    <definedName name="Inm_30848_D710_cmb11_">'[9]VP213-10'!$G$28</definedName>
    <definedName name="Inm_30848_D781_cmb12_">'[9]VP213-11'!$G$28</definedName>
    <definedName name="Inm_30848_D852_cmb13_">'[9]VP213-12'!$G$28</definedName>
    <definedName name="Inm_30848_D923_cmb14_">'[9]VP213-13'!$G$28</definedName>
    <definedName name="Inm_30848_D994_cmb15_">'[9]VP213-14'!$G$28</definedName>
    <definedName name="Inm_30849_D1017_cmb16_">'[9]VP213-15'!$G$16</definedName>
    <definedName name="Inm_30849_D1088_cmb17_">'[9]VP213-16'!$G$16</definedName>
    <definedName name="Inm_30849_D1159_cmb18_">'[9]VP213-17'!$G$16</definedName>
    <definedName name="Inm_30849_D1230_cmb19_">'[9]VP213-18'!$G$16</definedName>
    <definedName name="Inm_30849_D1301_cmb20_">'[9]VP213-19'!$G$16</definedName>
    <definedName name="Inm_30849_D1372_cmb21_">'[9]VP213-20'!$G$16</definedName>
    <definedName name="Inm_30849_D1443_cmb41_">'[9]VP213-21'!$G$16</definedName>
    <definedName name="Inm_30849_D1514_cmb40_">'[9]VP213-22'!$G$16</definedName>
    <definedName name="Inm_30849_D1585_cmb39_">'[9]VP213-23'!$G$16</definedName>
    <definedName name="Inm_30849_D165_cmb4_">'[9]VP213-4'!$G$16</definedName>
    <definedName name="Inm_30849_D1656_cmb38_">'[9]VP213-24'!$G$16</definedName>
    <definedName name="Inm_30849_D1727_cmb37_">'[9]VP213-25'!$G$16</definedName>
    <definedName name="Inm_30849_D1798_cmb36_">'[9]VP213-26'!$G$16</definedName>
    <definedName name="Inm_30849_D1869_cmb35_">'[9]VP213-27'!$G$16</definedName>
    <definedName name="Inm_30849_D1940_cmb34_">'[9]VP213-28'!$G$16</definedName>
    <definedName name="Inm_30849_D2011_cmb33_">'[9]VP213-29'!$G$16</definedName>
    <definedName name="Inm_30849_D2082_cmb32_">'[9]VP213-30'!$G$16</definedName>
    <definedName name="Inm_30849_D2153_cmb31_">'[9]VP213-31'!$G$16</definedName>
    <definedName name="Inm_30849_D2224_cmb30_">'[9]VP213-32'!$G$16</definedName>
    <definedName name="Inm_30849_D2295_cmb29_">'[9]VP213-33'!$G$16</definedName>
    <definedName name="Inm_30849_D23_cmb3_">'[9]VP213-1'!$G$16</definedName>
    <definedName name="Inm_30849_D236_cmb5_">'[9]VP213-3'!$G$16</definedName>
    <definedName name="Inm_30849_D2366_cmb28_">'[9]VP213-34'!$G$16</definedName>
    <definedName name="Inm_30849_D2437_cmb27_">'[9]VP213-35'!$G$16</definedName>
    <definedName name="Inm_30849_D2508_cmb26_">'[9]VP213-36'!$G$16</definedName>
    <definedName name="Inm_30849_D2579_cmb25_">'[9]VP213-37'!$G$16</definedName>
    <definedName name="Inm_30849_D2650_cmb24_">'[9]VP213-38'!$G$16</definedName>
    <definedName name="Inm_30849_D2721_cmb23_">'[9]VP213-39'!$G$16</definedName>
    <definedName name="Inm_30849_D2792_cmb22_">'[9]VP213-40'!$G$16</definedName>
    <definedName name="Inm_30849_D2944_cmb42_">'[9]VP213-41'!$G$16</definedName>
    <definedName name="Inm_30849_D3017_cmb43_">'[9]VP213-42'!$G$16</definedName>
    <definedName name="Inm_30849_D307_cmb6_">'[9]VP213-5'!$G$16</definedName>
    <definedName name="Inm_30849_D3089_cmb44_">'[9]VP213-43'!$G$16</definedName>
    <definedName name="Inm_30849_D3161_cmb45_">'[9]VP213-44'!$G$16</definedName>
    <definedName name="Inm_30849_D3233_cmb46_">'[9]VP213-45'!$G$16</definedName>
    <definedName name="Inm_30849_D3305_cmb47_">'[9]VP213-46'!$G$16</definedName>
    <definedName name="Inm_30849_D3377_cmb48_">'[9]VP213-47'!$G$16</definedName>
    <definedName name="Inm_30849_D3449_cmb49_">'[9]VP213-48'!$G$16</definedName>
    <definedName name="Inm_30849_D3521_cmb50_">'[9]VP213-49'!$G$16</definedName>
    <definedName name="Inm_30849_D3593_cmb51_">'[9]VP213-50'!$G$16</definedName>
    <definedName name="Inm_30849_D3674_cmb52_">'[9]VP213-51'!$G$16</definedName>
    <definedName name="Inm_30849_D3746_cmb53_">'[9]VP213-52'!$G$16</definedName>
    <definedName name="Inm_30849_D378_cmb7_">'[9]VP213-6'!$G$16</definedName>
    <definedName name="Inm_30849_D3818_cmb54_">'[9]VP213-53'!$G$16</definedName>
    <definedName name="Inm_30849_D3890_cmb55_">'[9]VP213-54'!$G$16</definedName>
    <definedName name="Inm_30849_D3962_cmb56_">'[9]VP213-55'!$G$16</definedName>
    <definedName name="Inm_30849_D4034_cmb57_">'[9]VP213-56'!$G$16</definedName>
    <definedName name="Inm_30849_D4106_cmb58_">'[9]VP213-57'!$G$16</definedName>
    <definedName name="Inm_30849_D4178_cmb59_">'[9]VP213-58'!$G$16</definedName>
    <definedName name="Inm_30849_D4250_cmb60_">'[9]VP213-59'!$G$16</definedName>
    <definedName name="Inm_30849_D4322_cmb61_">'[9]VP213-60'!$G$16</definedName>
    <definedName name="Inm_30849_D4412_cmb70_">'[9]VP213-61'!$G$16</definedName>
    <definedName name="Inm_30849_D4484_cmb71_">'[9]VP213-62'!$G$16</definedName>
    <definedName name="Inm_30849_D449_cmb8_">'[9]VP213-7'!$G$16</definedName>
    <definedName name="Inm_30849_D4556_cmb72_">'[9]VP213-63'!$G$16</definedName>
    <definedName name="Inm_30849_D4628_cmb73_">'[9]VP213-64'!$G$16</definedName>
    <definedName name="Inm_30849_D4700_cmb74_">'[9]VP213-65'!$G$16</definedName>
    <definedName name="Inm_30849_D4772_cmb75_">'[9]VP213-66'!$G$16</definedName>
    <definedName name="Inm_30849_D4844_cmb76_">'[9]VP213-67'!$G$16</definedName>
    <definedName name="Inm_30849_D4916_cmb77_">'[9]VP213-68'!$G$16</definedName>
    <definedName name="Inm_30849_D4988_cmb78_">'[9]VP213-69'!$G$16</definedName>
    <definedName name="Inm_30849_D5060_cmb79_">'[9]VP213-70'!$G$16</definedName>
    <definedName name="Inm_30849_D5143_cmb81_">'[9]VP213-71'!$G$16</definedName>
    <definedName name="Inm_30849_D520_cmb9_">'[9]VP213-8'!$G$16</definedName>
    <definedName name="Inm_30849_D5215_cmb82_">'[9]VP213-72'!$G$16</definedName>
    <definedName name="Inm_30849_D5287_cmb83_">'[9]VP213-73'!$G$16</definedName>
    <definedName name="Inm_30849_D5359_cmb84_">'[9]VP213-74'!$G$16</definedName>
    <definedName name="Inm_30849_D5431_cmb85_">'[9]VP213-75'!$G$16</definedName>
    <definedName name="Inm_30849_D5503_cmb86_">'[9]VP213-76'!$G$16</definedName>
    <definedName name="Inm_30849_D5575_cmb87_">'[9]VP213-77'!$G$16</definedName>
    <definedName name="Inm_30849_D5647_cmb88_">'[9]VP213-78'!$G$16</definedName>
    <definedName name="Inm_30849_D5719_cmb89_">'[9]VP213-79'!$G$16</definedName>
    <definedName name="Inm_30849_D5791_cmb90_">'[9]VP213-80'!$G$16</definedName>
    <definedName name="Inm_30849_D5863_cmb91_">'[9]VP213-81'!$G$16</definedName>
    <definedName name="Inm_30849_D591_cmb10_">'[9]VP213-9'!$G$16</definedName>
    <definedName name="Inm_30849_D5935_cmb92_">'[9]VP213-82'!$G$16</definedName>
    <definedName name="Inm_30849_D6007_cmb93_">'[9]VP213-83'!$G$16</definedName>
    <definedName name="Inm_30849_D6079_cmb94_">'[9]VP213-84'!$G$16</definedName>
    <definedName name="Inm_30849_D6151_cmb95_">'[9]VP213-85'!$G$16</definedName>
    <definedName name="Inm_30849_D6223_cmb96_">'[9]VP213-86'!$G$16</definedName>
    <definedName name="Inm_30849_D6295_cmb97_">'[9]VP213-87'!$G$16</definedName>
    <definedName name="Inm_30849_D6367_cmb98_">'[9]VP213-88'!$G$16</definedName>
    <definedName name="Inm_30849_D6439_cmb99_">'[9]VP213-89'!$G$16</definedName>
    <definedName name="Inm_30849_D6511_cmb101_">'[9]VP213-90'!$G$16</definedName>
    <definedName name="Inm_30849_D662_cmb11_">'[9]VP213-10'!$G$16</definedName>
    <definedName name="Inm_30849_D733_cmb12_">'[9]VP213-11'!$G$16</definedName>
    <definedName name="Inm_30849_D804_cmb13_">'[9]VP213-12'!$G$16</definedName>
    <definedName name="Inm_30849_D875_cmb14_">'[9]VP213-13'!$G$16</definedName>
    <definedName name="Inm_30849_D94_cmb2_">'[9]VP213-2'!$G$16</definedName>
    <definedName name="Inm_30849_D946_cmb15_">'[9]VP213-14'!$G$16</definedName>
    <definedName name="Inm_30850_D1033_cmb16_">'[9]VP213-15'!$G$20</definedName>
    <definedName name="Inm_30850_D110_cmb2_">'[9]VP213-2'!$G$20</definedName>
    <definedName name="Inm_30850_D1104_cmb17_">'[9]VP213-16'!$G$20</definedName>
    <definedName name="Inm_30850_D1175_cmb18_">'[9]VP213-17'!$G$20</definedName>
    <definedName name="Inm_30850_D1246_cmb19_">'[9]VP213-18'!$G$20</definedName>
    <definedName name="Inm_30850_D1317_cmb20_">'[9]VP213-19'!$G$20</definedName>
    <definedName name="Inm_30850_D1388_cmb21_">'[9]VP213-20'!$G$20</definedName>
    <definedName name="Inm_30850_D1459_cmb41_">'[9]VP213-21'!$G$20</definedName>
    <definedName name="Inm_30850_D1530_cmb40_">'[9]VP213-22'!$G$20</definedName>
    <definedName name="Inm_30850_D1601_cmb39_">'[9]VP213-23'!$G$20</definedName>
    <definedName name="Inm_30850_D1672_cmb38_">'[9]VP213-24'!$G$20</definedName>
    <definedName name="Inm_30850_D1743_cmb37_">'[9]VP213-25'!$G$20</definedName>
    <definedName name="Inm_30850_D181_cmb4_">'[9]VP213-4'!$G$20</definedName>
    <definedName name="Inm_30850_D1814_cmb36_">'[9]VP213-26'!$G$20</definedName>
    <definedName name="Inm_30850_D1885_cmb35_">'[9]VP213-27'!$G$20</definedName>
    <definedName name="Inm_30850_D1956_cmb34_">'[9]VP213-28'!$G$20</definedName>
    <definedName name="Inm_30850_D2027_cmb33_">'[9]VP213-29'!$G$20</definedName>
    <definedName name="Inm_30850_D2098_cmb32_">'[9]VP213-30'!$G$20</definedName>
    <definedName name="Inm_30850_D2169_cmb31_">'[9]VP213-31'!$G$20</definedName>
    <definedName name="Inm_30850_D2240_cmb30_">'[9]VP213-32'!$G$20</definedName>
    <definedName name="Inm_30850_D2311_cmb29_">'[9]VP213-33'!$G$20</definedName>
    <definedName name="Inm_30850_D2382_cmb28_">'[9]VP213-34'!$G$20</definedName>
    <definedName name="Inm_30850_D2453_cmb27_">'[9]VP213-35'!$G$20</definedName>
    <definedName name="Inm_30850_D252_cmb5_">'[9]VP213-3'!$G$20</definedName>
    <definedName name="Inm_30850_D2524_cmb26_">'[9]VP213-36'!$G$20</definedName>
    <definedName name="Inm_30850_D2595_cmb25_">'[9]VP213-37'!$G$20</definedName>
    <definedName name="Inm_30850_D2666_cmb24_">'[9]VP213-38'!$G$20</definedName>
    <definedName name="Inm_30850_D2737_cmb23_">'[9]VP213-39'!$G$20</definedName>
    <definedName name="Inm_30850_D2808_cmb22_">'[9]VP213-40'!$G$20</definedName>
    <definedName name="Inm_30850_D2960_cmb42_">'[9]VP213-41'!$G$20</definedName>
    <definedName name="Inm_30850_D3033_cmb43_">'[9]VP213-42'!$G$20</definedName>
    <definedName name="Inm_30850_D3105_cmb44_">'[9]VP213-43'!$G$20</definedName>
    <definedName name="Inm_30850_D3177_cmb45_">'[9]VP213-44'!$G$20</definedName>
    <definedName name="Inm_30850_D323_cmb6_">'[9]VP213-5'!$G$20</definedName>
    <definedName name="Inm_30850_D3249_cmb46_">'[9]VP213-45'!$G$20</definedName>
    <definedName name="Inm_30850_D3321_cmb47_">'[9]VP213-46'!$G$20</definedName>
    <definedName name="Inm_30850_D3393_cmb48_">'[9]VP213-47'!$G$20</definedName>
    <definedName name="Inm_30850_D3465_cmb49_">'[9]VP213-48'!$G$20</definedName>
    <definedName name="Inm_30850_D3537_cmb50_">'[9]VP213-49'!$G$20</definedName>
    <definedName name="Inm_30850_D3609_cmb51_">'[9]VP213-50'!$G$20</definedName>
    <definedName name="Inm_30850_D3690_cmb52_">'[9]VP213-51'!$G$20</definedName>
    <definedName name="Inm_30850_D3762_cmb53_">'[9]VP213-52'!$G$20</definedName>
    <definedName name="Inm_30850_D3834_cmb54_">'[9]VP213-53'!$G$20</definedName>
    <definedName name="Inm_30850_D39_cmb3_">'[9]VP213-1'!$G$20</definedName>
    <definedName name="Inm_30850_D3906_cmb55_">'[9]VP213-54'!$G$20</definedName>
    <definedName name="Inm_30850_D394_cmb7_">'[9]VP213-6'!$G$20</definedName>
    <definedName name="Inm_30850_D3978_cmb56_">'[9]VP213-55'!$G$20</definedName>
    <definedName name="Inm_30850_D4050_cmb57_">'[9]VP213-56'!$G$20</definedName>
    <definedName name="Inm_30850_D4122_cmb58_">'[9]VP213-57'!$G$20</definedName>
    <definedName name="Inm_30850_D4194_cmb59_">'[9]VP213-58'!$G$20</definedName>
    <definedName name="Inm_30850_D4266_cmb60_">'[9]VP213-59'!$G$20</definedName>
    <definedName name="Inm_30850_D4338_cmb61_">'[9]VP213-60'!$G$20</definedName>
    <definedName name="Inm_30850_D4428_cmb70_">'[9]VP213-61'!$G$20</definedName>
    <definedName name="Inm_30850_D4500_cmb71_">'[9]VP213-62'!$G$20</definedName>
    <definedName name="Inm_30850_D4572_cmb72_">'[9]VP213-63'!$G$20</definedName>
    <definedName name="Inm_30850_D4644_cmb73_">'[9]VP213-64'!$G$20</definedName>
    <definedName name="Inm_30850_D465_cmb8_">'[9]VP213-7'!$G$20</definedName>
    <definedName name="Inm_30850_D4716_cmb74_">'[9]VP213-65'!$G$20</definedName>
    <definedName name="Inm_30850_D4788_cmb75_">'[9]VP213-66'!$G$20</definedName>
    <definedName name="Inm_30850_D4860_cmb76_">'[9]VP213-67'!$G$20</definedName>
    <definedName name="Inm_30850_D4932_cmb77_">'[9]VP213-68'!$G$20</definedName>
    <definedName name="Inm_30850_D5004_cmb78_">'[9]VP213-69'!$G$20</definedName>
    <definedName name="Inm_30850_D5076_cmb79_">'[9]VP213-70'!$G$20</definedName>
    <definedName name="Inm_30850_D5159_cmb81_">'[9]VP213-71'!$G$20</definedName>
    <definedName name="Inm_30850_D5231_cmb82_">'[9]VP213-72'!$G$20</definedName>
    <definedName name="Inm_30850_D5303_cmb83_">'[9]VP213-73'!$G$20</definedName>
    <definedName name="Inm_30850_D536_cmb9_">'[9]VP213-8'!$G$20</definedName>
    <definedName name="Inm_30850_D5375_cmb84_">'[9]VP213-74'!$G$20</definedName>
    <definedName name="Inm_30850_D5447_cmb85_">'[9]VP213-75'!$G$20</definedName>
    <definedName name="Inm_30850_D5519_cmb86_">'[9]VP213-76'!$G$20</definedName>
    <definedName name="Inm_30850_D5591_cmb87_">'[9]VP213-77'!$G$20</definedName>
    <definedName name="Inm_30850_D5663_cmb88_">'[9]VP213-78'!$G$20</definedName>
    <definedName name="Inm_30850_D5735_cmb89_">'[9]VP213-79'!$G$20</definedName>
    <definedName name="Inm_30850_D5807_cmb90_">'[9]VP213-80'!$G$20</definedName>
    <definedName name="Inm_30850_D5879_cmb91_">'[9]VP213-81'!$G$20</definedName>
    <definedName name="Inm_30850_D5951_cmb92_">'[9]VP213-82'!$G$20</definedName>
    <definedName name="Inm_30850_D6023_cmb93_">'[9]VP213-83'!$G$20</definedName>
    <definedName name="Inm_30850_D607_cmb10_">'[9]VP213-9'!$G$20</definedName>
    <definedName name="Inm_30850_D6095_cmb94_">'[9]VP213-84'!$G$20</definedName>
    <definedName name="Inm_30850_D6167_cmb95_">'[9]VP213-85'!$G$20</definedName>
    <definedName name="Inm_30850_D6239_cmb96_">'[9]VP213-86'!$G$20</definedName>
    <definedName name="Inm_30850_D6311_cmb97_">'[9]VP213-87'!$G$20</definedName>
    <definedName name="Inm_30850_D6383_cmb98_">'[9]VP213-88'!$G$20</definedName>
    <definedName name="Inm_30850_D6455_cmb99_">'[9]VP213-89'!$G$20</definedName>
    <definedName name="Inm_30850_D6527_cmb101_">'[9]VP213-90'!$G$20</definedName>
    <definedName name="Inm_30850_D678_cmb11_">'[9]VP213-10'!$G$20</definedName>
    <definedName name="Inm_30850_D749_cmb12_">'[9]VP213-11'!$G$20</definedName>
    <definedName name="Inm_30850_D820_cmb13_">'[9]VP213-12'!$G$20</definedName>
    <definedName name="Inm_30850_D891_cmb14_">'[9]VP213-13'!$G$20</definedName>
    <definedName name="Inm_30850_D962_cmb15_">'[9]VP213-14'!$G$20</definedName>
    <definedName name="Inm_30851_D1049_cmb16_">'[9]VP213-15'!$G$24</definedName>
    <definedName name="Inm_30851_D1120_cmb17_">'[9]VP213-16'!$G$24</definedName>
    <definedName name="Inm_30851_D1191_cmb18_">'[9]VP213-17'!$G$24</definedName>
    <definedName name="Inm_30851_D126_cmb2_">'[9]VP213-2'!$G$24</definedName>
    <definedName name="Inm_30851_D1262_cmb19_">'[9]VP213-18'!$G$24</definedName>
    <definedName name="Inm_30851_D1333_cmb20_">'[9]VP213-19'!$G$24</definedName>
    <definedName name="Inm_30851_D1404_cmb21_">'[9]VP213-20'!$G$24</definedName>
    <definedName name="Inm_30851_D1475_cmb41_">'[9]VP213-21'!$G$24</definedName>
    <definedName name="Inm_30851_D1546_cmb40_">'[9]VP213-22'!$G$24</definedName>
    <definedName name="Inm_30851_D1617_cmb39_">'[9]VP213-23'!$G$24</definedName>
    <definedName name="Inm_30851_D1688_cmb38_">'[9]VP213-24'!$G$24</definedName>
    <definedName name="Inm_30851_D1759_cmb37_">'[9]VP213-25'!$G$24</definedName>
    <definedName name="Inm_30851_D1830_cmb36_">'[9]VP213-26'!$G$24</definedName>
    <definedName name="Inm_30851_D1901_cmb35_">'[9]VP213-27'!$G$24</definedName>
    <definedName name="Inm_30851_D197_cmb4_">'[9]VP213-4'!$G$24</definedName>
    <definedName name="Inm_30851_D1972_cmb34_">'[9]VP213-28'!$G$24</definedName>
    <definedName name="Inm_30851_D2043_cmb33_">'[9]VP213-29'!$G$24</definedName>
    <definedName name="Inm_30851_D2114_cmb32_">'[9]VP213-30'!$G$24</definedName>
    <definedName name="Inm_30851_D2185_cmb31_">'[9]VP213-31'!$G$24</definedName>
    <definedName name="Inm_30851_D2256_cmb30_">'[9]VP213-32'!$G$24</definedName>
    <definedName name="Inm_30851_D2327_cmb29_">'[9]VP213-33'!$G$24</definedName>
    <definedName name="Inm_30851_D2398_cmb28_">'[9]VP213-34'!$G$24</definedName>
    <definedName name="Inm_30851_D2469_cmb27_">'[9]VP213-35'!$G$24</definedName>
    <definedName name="Inm_30851_D2540_cmb26_">'[9]VP213-36'!$G$24</definedName>
    <definedName name="Inm_30851_D2611_cmb25_">'[9]VP213-37'!$G$24</definedName>
    <definedName name="Inm_30851_D268_cmb5_">'[9]VP213-3'!$G$24</definedName>
    <definedName name="Inm_30851_D2682_cmb24_">'[9]VP213-38'!$G$24</definedName>
    <definedName name="Inm_30851_D2753_cmb23_">'[9]VP213-39'!$G$24</definedName>
    <definedName name="Inm_30851_D2824_cmb22_">'[9]VP213-40'!$G$24</definedName>
    <definedName name="Inm_30851_D2976_cmb42_">'[9]VP213-41'!$G$24</definedName>
    <definedName name="Inm_30851_D3049_cmb43_">'[9]VP213-42'!$G$24</definedName>
    <definedName name="Inm_30851_D3121_cmb44_">'[9]VP213-43'!$G$24</definedName>
    <definedName name="Inm_30851_D3193_cmb45_">'[9]VP213-44'!$G$24</definedName>
    <definedName name="Inm_30851_D3265_cmb46_">'[9]VP213-45'!$G$24</definedName>
    <definedName name="Inm_30851_D3337_cmb47_">'[9]VP213-46'!$G$24</definedName>
    <definedName name="Inm_30851_D339_cmb6_">'[9]VP213-5'!$G$24</definedName>
    <definedName name="Inm_30851_D3409_cmb48_">'[9]VP213-47'!$G$24</definedName>
    <definedName name="Inm_30851_D3481_cmb49_">'[9]VP213-48'!$G$24</definedName>
    <definedName name="Inm_30851_D3553_cmb50_">'[9]VP213-49'!$G$24</definedName>
    <definedName name="Inm_30851_D3625_cmb51_">'[9]VP213-50'!$G$24</definedName>
    <definedName name="Inm_30851_D3706_cmb52_">'[9]VP213-51'!$G$24</definedName>
    <definedName name="Inm_30851_D3778_cmb53_">'[9]VP213-52'!$G$24</definedName>
    <definedName name="Inm_30851_D3850_cmb54_">'[9]VP213-53'!$G$24</definedName>
    <definedName name="Inm_30851_D3922_cmb55_">'[9]VP213-54'!$G$24</definedName>
    <definedName name="Inm_30851_D3994_cmb56_">'[9]VP213-55'!$G$24</definedName>
    <definedName name="Inm_30851_D4066_cmb57_">'[9]VP213-56'!$G$24</definedName>
    <definedName name="Inm_30851_D410_cmb7_">'[9]VP213-6'!$G$24</definedName>
    <definedName name="Inm_30851_D4138_cmb58_">'[9]VP213-57'!$G$24</definedName>
    <definedName name="Inm_30851_D4210_cmb59_">'[9]VP213-58'!$G$24</definedName>
    <definedName name="Inm_30851_D4282_cmb60_">'[9]VP213-59'!$G$24</definedName>
    <definedName name="Inm_30851_D4354_cmb61_">'[9]VP213-60'!$G$24</definedName>
    <definedName name="Inm_30851_D4444_cmb70_">'[9]VP213-61'!$G$24</definedName>
    <definedName name="Inm_30851_D4516_cmb71_">'[9]VP213-62'!$G$24</definedName>
    <definedName name="Inm_30851_D4588_cmb72_">'[9]VP213-63'!$G$24</definedName>
    <definedName name="Inm_30851_D4660_cmb73_">'[9]VP213-64'!$G$24</definedName>
    <definedName name="Inm_30851_D4732_cmb74_">'[9]VP213-65'!$G$24</definedName>
    <definedName name="Inm_30851_D4804_cmb75_">'[9]VP213-66'!$G$24</definedName>
    <definedName name="Inm_30851_D481_cmb8_">'[9]VP213-7'!$G$24</definedName>
    <definedName name="Inm_30851_D4876_cmb76_">'[9]VP213-67'!$G$24</definedName>
    <definedName name="Inm_30851_D4948_cmb77_">'[9]VP213-68'!$G$24</definedName>
    <definedName name="Inm_30851_D5020_cmb78_">'[9]VP213-69'!$G$24</definedName>
    <definedName name="Inm_30851_D5092_cmb79_">'[9]VP213-70'!$G$24</definedName>
    <definedName name="Inm_30851_D5175_cmb81_">'[9]VP213-71'!$G$24</definedName>
    <definedName name="Inm_30851_D5247_cmb82_">'[9]VP213-72'!$G$24</definedName>
    <definedName name="Inm_30851_D5319_cmb83_">'[9]VP213-73'!$G$24</definedName>
    <definedName name="Inm_30851_D5391_cmb84_">'[9]VP213-74'!$G$24</definedName>
    <definedName name="Inm_30851_D5463_cmb85_">'[9]VP213-75'!$G$24</definedName>
    <definedName name="Inm_30851_D55_cmb3_">'[9]VP213-1'!$G$24</definedName>
    <definedName name="Inm_30851_D552_cmb9_">'[9]VP213-8'!$G$24</definedName>
    <definedName name="Inm_30851_D5535_cmb86_">'[9]VP213-76'!$G$24</definedName>
    <definedName name="Inm_30851_D5607_cmb87_">'[9]VP213-77'!$G$24</definedName>
    <definedName name="Inm_30851_D5679_cmb88_">'[9]VP213-78'!$G$24</definedName>
    <definedName name="Inm_30851_D5751_cmb89_">'[9]VP213-79'!$G$24</definedName>
    <definedName name="Inm_30851_D5823_cmb90_">'[9]VP213-80'!$G$24</definedName>
    <definedName name="Inm_30851_D5895_cmb91_">'[9]VP213-81'!$G$24</definedName>
    <definedName name="Inm_30851_D5967_cmb92_">'[9]VP213-82'!$G$24</definedName>
    <definedName name="Inm_30851_D6039_cmb93_">'[9]VP213-83'!$G$24</definedName>
    <definedName name="Inm_30851_D6111_cmb94_">'[9]VP213-84'!$G$24</definedName>
    <definedName name="Inm_30851_D6183_cmb95_">'[9]VP213-85'!$G$24</definedName>
    <definedName name="Inm_30851_D623_cmb10_">'[9]VP213-9'!$G$24</definedName>
    <definedName name="Inm_30851_D6255_cmb96_">'[9]VP213-86'!$G$24</definedName>
    <definedName name="Inm_30851_D6327_cmb97_">'[9]VP213-87'!$G$24</definedName>
    <definedName name="Inm_30851_D6399_cmb98_">'[9]VP213-88'!$G$24</definedName>
    <definedName name="Inm_30851_D6471_cmb99_">'[9]VP213-89'!$G$24</definedName>
    <definedName name="Inm_30851_D6543_cmb101_">'[9]VP213-90'!$G$24</definedName>
    <definedName name="Inm_30851_D694_cmb11_">'[9]VP213-10'!$G$24</definedName>
    <definedName name="Inm_30851_D765_cmb12_">'[9]VP213-11'!$G$24</definedName>
    <definedName name="Inm_30851_D836_cmb13_">'[9]VP213-12'!$G$24</definedName>
    <definedName name="Inm_30851_D907_cmb14_">'[9]VP213-13'!$G$24</definedName>
    <definedName name="Inm_30851_D978_cmb15_">'[9]VP213-14'!$G$24</definedName>
    <definedName name="Inm_30852_D1057_cmb16_">'[9]VP213-15'!$G$26</definedName>
    <definedName name="Inm_30852_D1128_cmb17_">'[9]VP213-16'!$G$26</definedName>
    <definedName name="Inm_30852_D1199_cmb18_">'[9]VP213-17'!$G$26</definedName>
    <definedName name="Inm_30852_D1270_cmb19_">'[9]VP213-18'!$G$26</definedName>
    <definedName name="Inm_30852_D134_cmb2_">'[9]VP213-2'!$G$26</definedName>
    <definedName name="Inm_30852_D1341_cmb20_">'[9]VP213-19'!$G$26</definedName>
    <definedName name="Inm_30852_D1412_cmb21_">'[9]VP213-20'!$G$26</definedName>
    <definedName name="Inm_30852_D1483_cmb41_">'[9]VP213-21'!$G$26</definedName>
    <definedName name="Inm_30852_D1554_cmb40_">'[9]VP213-22'!$G$26</definedName>
    <definedName name="Inm_30852_D1625_cmb39_">'[9]VP213-23'!$G$26</definedName>
    <definedName name="Inm_30852_D1696_cmb38_">'[9]VP213-24'!$G$26</definedName>
    <definedName name="Inm_30852_D1767_cmb37_">'[9]VP213-25'!$G$26</definedName>
    <definedName name="Inm_30852_D1838_cmb36_">'[9]VP213-26'!$G$26</definedName>
    <definedName name="Inm_30852_D1909_cmb35_">'[9]VP213-27'!$G$26</definedName>
    <definedName name="Inm_30852_D1980_cmb34_">'[9]VP213-28'!$G$26</definedName>
    <definedName name="Inm_30852_D205_cmb4_">'[9]VP213-4'!$G$26</definedName>
    <definedName name="Inm_30852_D2051_cmb33_">'[9]VP213-29'!$G$26</definedName>
    <definedName name="Inm_30852_D2122_cmb32_">'[9]VP213-30'!$G$26</definedName>
    <definedName name="Inm_30852_D2193_cmb31_">'[9]VP213-31'!$G$26</definedName>
    <definedName name="Inm_30852_D2264_cmb30_">'[9]VP213-32'!$G$26</definedName>
    <definedName name="Inm_30852_D2335_cmb29_">'[9]VP213-33'!$G$26</definedName>
    <definedName name="Inm_30852_D2406_cmb28_">'[9]VP213-34'!$G$26</definedName>
    <definedName name="Inm_30852_D2477_cmb27_">'[9]VP213-35'!$G$26</definedName>
    <definedName name="Inm_30852_D2548_cmb26_">'[9]VP213-36'!$G$26</definedName>
    <definedName name="Inm_30852_D2619_cmb25_">'[9]VP213-37'!$G$26</definedName>
    <definedName name="Inm_30852_D2690_cmb24_">'[9]VP213-38'!$G$26</definedName>
    <definedName name="Inm_30852_D276_cmb5_">'[9]VP213-3'!$G$26</definedName>
    <definedName name="Inm_30852_D2761_cmb23_">'[9]VP213-39'!$G$26</definedName>
    <definedName name="Inm_30852_D2832_cmb22_">'[9]VP213-40'!$G$26</definedName>
    <definedName name="Inm_30852_D2984_cmb42_">'[9]VP213-41'!$G$26</definedName>
    <definedName name="Inm_30852_D3057_cmb43_">'[9]VP213-42'!$G$26</definedName>
    <definedName name="Inm_30852_D3129_cmb44_">'[9]VP213-43'!$G$26</definedName>
    <definedName name="Inm_30852_D3201_cmb45_">'[9]VP213-44'!$G$26</definedName>
    <definedName name="Inm_30852_D3273_cmb46_">'[9]VP213-45'!$G$26</definedName>
    <definedName name="Inm_30852_D3345_cmb47_">'[9]VP213-46'!$G$26</definedName>
    <definedName name="Inm_30852_D3417_cmb48_">'[9]VP213-47'!$G$26</definedName>
    <definedName name="Inm_30852_D347_cmb6_">'[9]VP213-5'!$G$26</definedName>
    <definedName name="Inm_30852_D3489_cmb49_">'[9]VP213-48'!$G$26</definedName>
    <definedName name="Inm_30852_D3561_cmb50_">'[9]VP213-49'!$G$26</definedName>
    <definedName name="Inm_30852_D3633_cmb51_">'[9]VP213-50'!$G$26</definedName>
    <definedName name="Inm_30852_D3714_cmb52_">'[9]VP213-51'!$G$26</definedName>
    <definedName name="Inm_30852_D3786_cmb53_">'[9]VP213-52'!$G$26</definedName>
    <definedName name="Inm_30852_D3858_cmb54_">'[9]VP213-53'!$G$26</definedName>
    <definedName name="Inm_30852_D3930_cmb55_">'[9]VP213-54'!$G$26</definedName>
    <definedName name="Inm_30852_D4002_cmb56_">'[9]VP213-55'!$G$26</definedName>
    <definedName name="Inm_30852_D4074_cmb57_">'[9]VP213-56'!$G$26</definedName>
    <definedName name="Inm_30852_D4146_cmb58_">'[9]VP213-57'!$G$26</definedName>
    <definedName name="Inm_30852_D418_cmb7_">'[9]VP213-6'!$G$26</definedName>
    <definedName name="Inm_30852_D4218_cmb59_">'[9]VP213-58'!$G$26</definedName>
    <definedName name="Inm_30852_D4290_cmb60_">'[9]VP213-59'!$G$26</definedName>
    <definedName name="Inm_30852_D4362_cmb61_">'[9]VP213-60'!$G$26</definedName>
    <definedName name="Inm_30852_D4452_cmb70_">'[9]VP213-61'!$G$26</definedName>
    <definedName name="Inm_30852_D4524_cmb71_">'[9]VP213-62'!$G$26</definedName>
    <definedName name="Inm_30852_D4596_cmb72_">'[9]VP213-63'!$G$26</definedName>
    <definedName name="Inm_30852_D4668_cmb73_">'[9]VP213-64'!$G$26</definedName>
    <definedName name="Inm_30852_D4740_cmb74_">'[9]VP213-65'!$G$26</definedName>
    <definedName name="Inm_30852_D4812_cmb75_">'[9]VP213-66'!$G$26</definedName>
    <definedName name="Inm_30852_D4884_cmb76_">'[9]VP213-67'!$G$26</definedName>
    <definedName name="Inm_30852_D489_cmb8_">'[9]VP213-7'!$G$26</definedName>
    <definedName name="Inm_30852_D4956_cmb77_">'[9]VP213-68'!$G$26</definedName>
    <definedName name="Inm_30852_D5028_cmb78_">'[9]VP213-69'!$G$26</definedName>
    <definedName name="Inm_30852_D5100_cmb79_">'[9]VP213-70'!$G$26</definedName>
    <definedName name="Inm_30852_D5183_cmb81_">'[9]VP213-71'!$G$26</definedName>
    <definedName name="Inm_30852_D5255_cmb82_">'[9]VP213-72'!$G$26</definedName>
    <definedName name="Inm_30852_D5327_cmb83_">'[9]VP213-73'!$G$26</definedName>
    <definedName name="Inm_30852_D5399_cmb84_">'[9]VP213-74'!$G$26</definedName>
    <definedName name="Inm_30852_D5471_cmb85_">'[9]VP213-75'!$G$26</definedName>
    <definedName name="Inm_30852_D5543_cmb86_">'[9]VP213-76'!$G$26</definedName>
    <definedName name="Inm_30852_D560_cmb9_">'[9]VP213-8'!$G$26</definedName>
    <definedName name="Inm_30852_D5615_cmb87_">'[9]VP213-77'!$G$26</definedName>
    <definedName name="Inm_30852_D5687_cmb88_">'[9]VP213-78'!$G$26</definedName>
    <definedName name="Inm_30852_D5759_cmb89_">'[9]VP213-79'!$G$26</definedName>
    <definedName name="Inm_30852_D5831_cmb90_">'[9]VP213-80'!$G$26</definedName>
    <definedName name="Inm_30852_D5903_cmb91_">'[9]VP213-81'!$G$26</definedName>
    <definedName name="Inm_30852_D5975_cmb92_">'[9]VP213-82'!$G$26</definedName>
    <definedName name="Inm_30852_D6047_cmb93_">'[9]VP213-83'!$G$26</definedName>
    <definedName name="Inm_30852_D6119_cmb94_">'[9]VP213-84'!$G$26</definedName>
    <definedName name="Inm_30852_D6191_cmb95_">'[9]VP213-85'!$G$26</definedName>
    <definedName name="Inm_30852_D6263_cmb96_">'[9]VP213-86'!$G$26</definedName>
    <definedName name="Inm_30852_D63_cmb3_">'[9]VP213-1'!$G$26</definedName>
    <definedName name="Inm_30852_D631_cmb10_">'[9]VP213-9'!$G$26</definedName>
    <definedName name="Inm_30852_D6335_cmb97_">'[9]VP213-87'!$G$26</definedName>
    <definedName name="Inm_30852_D6407_cmb98_">'[9]VP213-88'!$G$26</definedName>
    <definedName name="Inm_30852_D6479_cmb99_">'[9]VP213-89'!$G$26</definedName>
    <definedName name="Inm_30852_D6551_cmb101_">'[9]VP213-90'!$G$26</definedName>
    <definedName name="Inm_30852_D702_cmb11_">'[9]VP213-10'!$G$26</definedName>
    <definedName name="Inm_30852_D773_cmb12_">'[9]VP213-11'!$G$26</definedName>
    <definedName name="Inm_30852_D844_cmb13_">'[9]VP213-12'!$G$26</definedName>
    <definedName name="Inm_30852_D915_cmb14_">'[9]VP213-13'!$G$26</definedName>
    <definedName name="Inm_30852_D986_cmb15_">'[9]VP213-14'!$G$26</definedName>
    <definedName name="Inm_30853_D1041_cmb16_">'[9]VP213-15'!$G$22</definedName>
    <definedName name="Inm_30853_D1112_cmb17_">'[9]VP213-16'!$G$22</definedName>
    <definedName name="Inm_30853_D118_cmb2_">'[9]VP213-2'!$G$22</definedName>
    <definedName name="Inm_30853_D1183_cmb18_">'[9]VP213-17'!$G$22</definedName>
    <definedName name="Inm_30853_D1254_cmb19_">'[9]VP213-18'!$G$22</definedName>
    <definedName name="Inm_30853_D1325_cmb20_">'[9]VP213-19'!$G$22</definedName>
    <definedName name="Inm_30853_D1396_cmb21_">'[9]VP213-20'!$G$22</definedName>
    <definedName name="Inm_30853_D1467_cmb41_">'[9]VP213-21'!$G$22</definedName>
    <definedName name="Inm_30853_D1538_cmb40_">'[9]VP213-22'!$G$22</definedName>
    <definedName name="Inm_30853_D1609_cmb39_">'[9]VP213-23'!$G$22</definedName>
    <definedName name="Inm_30853_D1680_cmb38_">'[9]VP213-24'!$G$22</definedName>
    <definedName name="Inm_30853_D1751_cmb37_">'[9]VP213-25'!$G$22</definedName>
    <definedName name="Inm_30853_D1822_cmb36_">'[9]VP213-26'!$G$22</definedName>
    <definedName name="Inm_30853_D189_cmb4_">'[9]VP213-4'!$G$22</definedName>
    <definedName name="Inm_30853_D1893_cmb35_">'[9]VP213-27'!$G$22</definedName>
    <definedName name="Inm_30853_D1964_cmb34_">'[9]VP213-28'!$G$22</definedName>
    <definedName name="Inm_30853_D2035_cmb33_">'[9]VP213-29'!$G$22</definedName>
    <definedName name="Inm_30853_D2106_cmb32_">'[9]VP213-30'!$G$22</definedName>
    <definedName name="Inm_30853_D2177_cmb31_">'[9]VP213-31'!$G$22</definedName>
    <definedName name="Inm_30853_D2248_cmb30_">'[9]VP213-32'!$G$22</definedName>
    <definedName name="Inm_30853_D2319_cmb29_">'[9]VP213-33'!$G$22</definedName>
    <definedName name="Inm_30853_D2390_cmb28_">'[9]VP213-34'!$G$22</definedName>
    <definedName name="Inm_30853_D2461_cmb27_">'[9]VP213-35'!$G$22</definedName>
    <definedName name="Inm_30853_D2532_cmb26_">'[9]VP213-36'!$G$22</definedName>
    <definedName name="Inm_30853_D260_cmb5_">'[9]VP213-3'!$G$22</definedName>
    <definedName name="Inm_30853_D2603_cmb25_">'[9]VP213-37'!$G$22</definedName>
    <definedName name="Inm_30853_D2674_cmb24_">'[9]VP213-38'!$G$22</definedName>
    <definedName name="Inm_30853_D2745_cmb23_">'[9]VP213-39'!$G$22</definedName>
    <definedName name="Inm_30853_D2816_cmb22_">'[9]VP213-40'!$G$22</definedName>
    <definedName name="Inm_30853_D2968_cmb42_">'[9]VP213-41'!$G$22</definedName>
    <definedName name="Inm_30853_D3041_cmb43_">'[9]VP213-42'!$G$22</definedName>
    <definedName name="Inm_30853_D3113_cmb44_">'[9]VP213-43'!$G$22</definedName>
    <definedName name="Inm_30853_D3185_cmb45_">'[9]VP213-44'!$G$22</definedName>
    <definedName name="Inm_30853_D3257_cmb46_">'[9]VP213-45'!$G$22</definedName>
    <definedName name="Inm_30853_D331_cmb6_">'[9]VP213-5'!$G$22</definedName>
    <definedName name="Inm_30853_D3329_cmb47_">'[9]VP213-46'!$G$22</definedName>
    <definedName name="Inm_30853_D3401_cmb48_">'[9]VP213-47'!$G$22</definedName>
    <definedName name="Inm_30853_D3473_cmb49_">'[9]VP213-48'!$G$22</definedName>
    <definedName name="Inm_30853_D3545_cmb50_">'[9]VP213-49'!$G$22</definedName>
    <definedName name="Inm_30853_D3617_cmb51_">'[9]VP213-50'!$G$22</definedName>
    <definedName name="Inm_30853_D3698_cmb52_">'[9]VP213-51'!$G$22</definedName>
    <definedName name="Inm_30853_D3770_cmb53_">'[9]VP213-52'!$G$22</definedName>
    <definedName name="Inm_30853_D3842_cmb54_">'[9]VP213-53'!$G$22</definedName>
    <definedName name="Inm_30853_D3914_cmb55_">'[9]VP213-54'!$G$22</definedName>
    <definedName name="Inm_30853_D3986_cmb56_">'[9]VP213-55'!$G$22</definedName>
    <definedName name="Inm_30853_D402_cmb7_">'[9]VP213-6'!$G$22</definedName>
    <definedName name="Inm_30853_D4058_cmb57_">'[9]VP213-56'!$G$22</definedName>
    <definedName name="Inm_30853_D4130_cmb58_">'[9]VP213-57'!$G$22</definedName>
    <definedName name="Inm_30853_D4202_cmb59_">'[9]VP213-58'!$G$22</definedName>
    <definedName name="Inm_30853_D4274_cmb60_">'[9]VP213-59'!$G$22</definedName>
    <definedName name="Inm_30853_D4346_cmb61_">'[9]VP213-60'!$G$22</definedName>
    <definedName name="Inm_30853_D4436_cmb70_">'[9]VP213-61'!$G$22</definedName>
    <definedName name="Inm_30853_D4508_cmb71_">'[9]VP213-62'!$G$22</definedName>
    <definedName name="Inm_30853_D4580_cmb72_">'[9]VP213-63'!$G$22</definedName>
    <definedName name="Inm_30853_D4652_cmb73_">'[9]VP213-64'!$G$22</definedName>
    <definedName name="Inm_30853_D47_cmb3_">'[9]VP213-1'!$G$22</definedName>
    <definedName name="Inm_30853_D4724_cmb74_">'[9]VP213-65'!$G$22</definedName>
    <definedName name="Inm_30853_D473_cmb8_">'[9]VP213-7'!$G$22</definedName>
    <definedName name="Inm_30853_D4796_cmb75_">'[9]VP213-66'!$G$22</definedName>
    <definedName name="Inm_30853_D4868_cmb76_">'[9]VP213-67'!$G$22</definedName>
    <definedName name="Inm_30853_D4940_cmb77_">'[9]VP213-68'!$G$22</definedName>
    <definedName name="Inm_30853_D5012_cmb78_">'[9]VP213-69'!$G$22</definedName>
    <definedName name="Inm_30853_D5084_cmb79_">'[9]VP213-70'!$G$22</definedName>
    <definedName name="Inm_30853_D5167_cmb81_">'[9]VP213-71'!$G$22</definedName>
    <definedName name="Inm_30853_D5239_cmb82_">'[9]VP213-72'!$G$22</definedName>
    <definedName name="Inm_30853_D5311_cmb83_">'[9]VP213-73'!$G$22</definedName>
    <definedName name="Inm_30853_D5383_cmb84_">'[9]VP213-74'!$G$22</definedName>
    <definedName name="Inm_30853_D544_cmb9_">'[9]VP213-8'!$G$22</definedName>
    <definedName name="Inm_30853_D5455_cmb85_">'[9]VP213-75'!$G$22</definedName>
    <definedName name="Inm_30853_D5527_cmb86_">'[9]VP213-76'!$G$22</definedName>
    <definedName name="Inm_30853_D5599_cmb87_">'[9]VP213-77'!$G$22</definedName>
    <definedName name="Inm_30853_D5671_cmb88_">'[9]VP213-78'!$G$22</definedName>
    <definedName name="Inm_30853_D5743_cmb89_">'[9]VP213-79'!$G$22</definedName>
    <definedName name="Inm_30853_D5815_cmb90_">'[9]VP213-80'!$G$22</definedName>
    <definedName name="Inm_30853_D5887_cmb91_">'[9]VP213-81'!$G$22</definedName>
    <definedName name="Inm_30853_D5959_cmb92_">'[9]VP213-82'!$G$22</definedName>
    <definedName name="Inm_30853_D6031_cmb93_">'[9]VP213-83'!$G$22</definedName>
    <definedName name="Inm_30853_D6103_cmb94_">'[9]VP213-84'!$G$22</definedName>
    <definedName name="Inm_30853_D615_cmb10_">'[9]VP213-9'!$G$22</definedName>
    <definedName name="Inm_30853_D6175_cmb95_">'[9]VP213-85'!$G$22</definedName>
    <definedName name="Inm_30853_D6247_cmb96_">'[9]VP213-86'!$G$22</definedName>
    <definedName name="Inm_30853_D6319_cmb97_">'[9]VP213-87'!$G$22</definedName>
    <definedName name="Inm_30853_D6391_cmb98_">'[9]VP213-88'!$G$22</definedName>
    <definedName name="Inm_30853_D6463_cmb99_">'[9]VP213-89'!$G$22</definedName>
    <definedName name="Inm_30853_D6535_cmb101_">'[9]VP213-90'!$G$22</definedName>
    <definedName name="Inm_30853_D686_cmb11_">'[9]VP213-10'!$G$22</definedName>
    <definedName name="Inm_30853_D757_cmb12_">'[9]VP213-11'!$G$22</definedName>
    <definedName name="Inm_30853_D828_cmb13_">'[9]VP213-12'!$G$22</definedName>
    <definedName name="Inm_30853_D899_cmb14_">'[9]VP213-13'!$G$22</definedName>
    <definedName name="Inm_30853_D970_cmb15_">'[9]VP213-14'!$G$22</definedName>
    <definedName name="Inm_30854_D102_cmb2_">'[9]VP213-2'!$G$18</definedName>
    <definedName name="Inm_30854_D1025_cmb16_">'[9]VP213-15'!$G$18</definedName>
    <definedName name="Inm_30854_D1096_cmb17_">'[9]VP213-16'!$G$18</definedName>
    <definedName name="Inm_30854_D1167_cmb18_">'[9]VP213-17'!$G$18</definedName>
    <definedName name="Inm_30854_D1238_cmb19_">'[9]VP213-18'!$G$18</definedName>
    <definedName name="Inm_30854_D1309_cmb20_">'[9]VP213-19'!$G$18</definedName>
    <definedName name="Inm_30854_D1380_cmb21_">'[9]VP213-20'!$G$18</definedName>
    <definedName name="Inm_30854_D1451_cmb41_">'[9]VP213-21'!$G$18</definedName>
    <definedName name="Inm_30854_D1522_cmb40_">'[9]VP213-22'!$G$18</definedName>
    <definedName name="Inm_30854_D1593_cmb39_">'[9]VP213-23'!$G$18</definedName>
    <definedName name="Inm_30854_D1664_cmb38_">'[9]VP213-24'!$G$18</definedName>
    <definedName name="Inm_30854_D173_cmb4_">'[9]VP213-4'!$G$18</definedName>
    <definedName name="Inm_30854_D1735_cmb37_">'[9]VP213-25'!$G$18</definedName>
    <definedName name="Inm_30854_D1806_cmb36_">'[9]VP213-26'!$G$18</definedName>
    <definedName name="Inm_30854_D1877_cmb35_">'[9]VP213-27'!$G$18</definedName>
    <definedName name="Inm_30854_D1948_cmb34_">'[9]VP213-28'!$G$18</definedName>
    <definedName name="Inm_30854_D2019_cmb33_">'[9]VP213-29'!$G$18</definedName>
    <definedName name="Inm_30854_D2090_cmb32_">'[9]VP213-30'!$G$18</definedName>
    <definedName name="Inm_30854_D2161_cmb31_">'[9]VP213-31'!$G$18</definedName>
    <definedName name="Inm_30854_D2232_cmb30_">'[9]VP213-32'!$G$18</definedName>
    <definedName name="Inm_30854_D2303_cmb29_">'[9]VP213-33'!$G$18</definedName>
    <definedName name="Inm_30854_D2374_cmb28_">'[9]VP213-34'!$G$18</definedName>
    <definedName name="Inm_30854_D244_cmb5_">'[9]VP213-3'!$G$18</definedName>
    <definedName name="Inm_30854_D2445_cmb27_">'[9]VP213-35'!$G$18</definedName>
    <definedName name="Inm_30854_D2516_cmb26_">'[9]VP213-36'!$G$18</definedName>
    <definedName name="Inm_30854_D2587_cmb25_">'[9]VP213-37'!$G$18</definedName>
    <definedName name="Inm_30854_D2658_cmb24_">'[9]VP213-38'!$G$18</definedName>
    <definedName name="Inm_30854_D2729_cmb23_">'[9]VP213-39'!$G$18</definedName>
    <definedName name="Inm_30854_D2800_cmb22_">'[9]VP213-40'!$G$18</definedName>
    <definedName name="Inm_30854_D2952_cmb42_">'[9]VP213-41'!$G$18</definedName>
    <definedName name="Inm_30854_D3025_cmb43_">'[9]VP213-42'!$G$18</definedName>
    <definedName name="Inm_30854_D3097_cmb44_">'[9]VP213-43'!$G$18</definedName>
    <definedName name="Inm_30854_D31_cmb3_">'[9]VP213-1'!$G$18</definedName>
    <definedName name="Inm_30854_D315_cmb6_">'[9]VP213-5'!$G$18</definedName>
    <definedName name="Inm_30854_D3169_cmb45_">'[9]VP213-44'!$G$18</definedName>
    <definedName name="Inm_30854_D3241_cmb46_">'[9]VP213-45'!$G$18</definedName>
    <definedName name="Inm_30854_D3313_cmb47_">'[9]VP213-46'!$G$18</definedName>
    <definedName name="Inm_30854_D3385_cmb48_">'[9]VP213-47'!$G$18</definedName>
    <definedName name="Inm_30854_D3457_cmb49_">'[9]VP213-48'!$G$18</definedName>
    <definedName name="Inm_30854_D3529_cmb50_">'[9]VP213-49'!$G$18</definedName>
    <definedName name="Inm_30854_D3601_cmb51_">'[9]VP213-50'!$G$18</definedName>
    <definedName name="Inm_30854_D3682_cmb52_">'[9]VP213-51'!$G$18</definedName>
    <definedName name="Inm_30854_D3754_cmb53_">'[9]VP213-52'!$G$18</definedName>
    <definedName name="Inm_30854_D3826_cmb54_">'[9]VP213-53'!$G$18</definedName>
    <definedName name="Inm_30854_D386_cmb7_">'[9]VP213-6'!$G$18</definedName>
    <definedName name="Inm_30854_D3898_cmb55_">'[9]VP213-54'!$G$18</definedName>
    <definedName name="Inm_30854_D3970_cmb56_">'[9]VP213-55'!$G$18</definedName>
    <definedName name="Inm_30854_D4042_cmb57_">'[9]VP213-56'!$G$18</definedName>
    <definedName name="Inm_30854_D4114_cmb58_">'[9]VP213-57'!$G$18</definedName>
    <definedName name="Inm_30854_D4186_cmb59_">'[9]VP213-58'!$G$18</definedName>
    <definedName name="Inm_30854_D4258_cmb60_">'[9]VP213-59'!$G$18</definedName>
    <definedName name="Inm_30854_D4330_cmb61_">'[9]VP213-60'!$G$18</definedName>
    <definedName name="Inm_30854_D4420_cmb70_">'[9]VP213-61'!$G$18</definedName>
    <definedName name="Inm_30854_D4492_cmb71_">'[9]VP213-62'!$G$18</definedName>
    <definedName name="Inm_30854_D4564_cmb72_">'[9]VP213-63'!$G$18</definedName>
    <definedName name="Inm_30854_D457_cmb8_">'[9]VP213-7'!$G$18</definedName>
    <definedName name="Inm_30854_D4636_cmb73_">'[9]VP213-64'!$G$18</definedName>
    <definedName name="Inm_30854_D4708_cmb74_">'[9]VP213-65'!$G$18</definedName>
    <definedName name="Inm_30854_D4780_cmb75_">'[9]VP213-66'!$G$18</definedName>
    <definedName name="Inm_30854_D4852_cmb76_">'[9]VP213-67'!$G$18</definedName>
    <definedName name="Inm_30854_D4924_cmb77_">'[9]VP213-68'!$G$18</definedName>
    <definedName name="Inm_30854_D4996_cmb78_">'[9]VP213-69'!$G$18</definedName>
    <definedName name="Inm_30854_D5068_cmb79_">'[9]VP213-70'!$G$18</definedName>
    <definedName name="Inm_30854_D5151_cmb81_">'[9]VP213-71'!$G$18</definedName>
    <definedName name="Inm_30854_D5223_cmb82_">'[9]VP213-72'!$G$18</definedName>
    <definedName name="Inm_30854_D528_cmb9_">'[9]VP213-8'!$G$18</definedName>
    <definedName name="Inm_30854_D5295_cmb83_">'[9]VP213-73'!$G$18</definedName>
    <definedName name="Inm_30854_D5367_cmb84_">'[9]VP213-74'!$G$18</definedName>
    <definedName name="Inm_30854_D5439_cmb85_">'[9]VP213-75'!$G$18</definedName>
    <definedName name="Inm_30854_D5511_cmb86_">'[9]VP213-76'!$G$18</definedName>
    <definedName name="Inm_30854_D5583_cmb87_">'[9]VP213-77'!$G$18</definedName>
    <definedName name="Inm_30854_D5655_cmb88_">'[9]VP213-78'!$G$18</definedName>
    <definedName name="Inm_30854_D5727_cmb89_">'[9]VP213-79'!$G$18</definedName>
    <definedName name="Inm_30854_D5799_cmb90_">'[9]VP213-80'!$G$18</definedName>
    <definedName name="Inm_30854_D5871_cmb91_">'[9]VP213-81'!$G$18</definedName>
    <definedName name="Inm_30854_D5943_cmb92_">'[9]VP213-82'!$G$18</definedName>
    <definedName name="Inm_30854_D599_cmb10_">'[9]VP213-9'!$G$18</definedName>
    <definedName name="Inm_30854_D6015_cmb93_">'[9]VP213-83'!$G$18</definedName>
    <definedName name="Inm_30854_D6087_cmb94_">'[9]VP213-84'!$G$18</definedName>
    <definedName name="Inm_30854_D6159_cmb95_">'[9]VP213-85'!$G$18</definedName>
    <definedName name="Inm_30854_D6231_cmb96_">'[9]VP213-86'!$G$18</definedName>
    <definedName name="Inm_30854_D6303_cmb97_">'[9]VP213-87'!$G$18</definedName>
    <definedName name="Inm_30854_D6375_cmb98_">'[9]VP213-88'!$G$18</definedName>
    <definedName name="Inm_30854_D6447_cmb99_">'[9]VP213-89'!$G$18</definedName>
    <definedName name="Inm_30854_D6519_cmb101_">'[9]VP213-90'!$G$18</definedName>
    <definedName name="Inm_30854_D670_cmb11_">'[9]VP213-10'!$G$18</definedName>
    <definedName name="Inm_30854_D741_cmb12_">'[9]VP213-11'!$G$18</definedName>
    <definedName name="Inm_30854_D812_cmb13_">'[9]VP213-12'!$G$18</definedName>
    <definedName name="Inm_30854_D883_cmb14_">'[9]VP213-13'!$G$18</definedName>
    <definedName name="Inm_30854_D954_cmb15_">'[9]VP213-14'!$G$18</definedName>
    <definedName name="Inm_30855_D1068_cmb17_">'[9]VP213-16'!$G$11</definedName>
    <definedName name="Inm_30855_D1139_cmb18_">'[9]VP213-17'!$G$11</definedName>
    <definedName name="Inm_30855_D1210_cmb19_">'[9]VP213-18'!$G$11</definedName>
    <definedName name="Inm_30855_D1281_cmb20_">'[9]VP213-19'!$G$11</definedName>
    <definedName name="Inm_30855_D1352_cmb21_">'[9]VP213-20'!$G$11</definedName>
    <definedName name="Inm_30855_D1423_cmb41_">'[9]VP213-21'!$G$11</definedName>
    <definedName name="Inm_30855_D145_cmb4_">'[9]VP213-4'!$G$11</definedName>
    <definedName name="Inm_30855_D1494_cmb40_">'[9]VP213-22'!$G$11</definedName>
    <definedName name="Inm_30855_D1565_cmb39_">'[9]VP213-23'!$G$11</definedName>
    <definedName name="Inm_30855_D1636_cmb38_">'[9]VP213-24'!$G$11</definedName>
    <definedName name="Inm_30855_D1707_cmb37_">'[9]VP213-25'!$G$11</definedName>
    <definedName name="Inm_30855_D1778_cmb36_">'[9]VP213-26'!$G$11</definedName>
    <definedName name="Inm_30855_D1849_cmb35_">'[9]VP213-27'!$G$11</definedName>
    <definedName name="Inm_30855_D1920_cmb34_">'[9]VP213-28'!$G$11</definedName>
    <definedName name="Inm_30855_D1991_cmb33_">'[9]VP213-29'!$G$11</definedName>
    <definedName name="Inm_30855_D2062_cmb32_">'[9]VP213-30'!$G$11</definedName>
    <definedName name="Inm_30855_D2133_cmb31_">'[9]VP213-31'!$G$11</definedName>
    <definedName name="Inm_30855_D216_cmb5_">'[9]VP213-3'!$G$11</definedName>
    <definedName name="Inm_30855_D2204_cmb30_">'[9]VP213-32'!$G$11</definedName>
    <definedName name="Inm_30855_D2275_cmb29_">'[9]VP213-33'!$G$11</definedName>
    <definedName name="Inm_30855_D2346_cmb28_">'[9]VP213-34'!$G$11</definedName>
    <definedName name="Inm_30855_D2417_cmb27_">'[9]VP213-35'!$G$11</definedName>
    <definedName name="Inm_30855_D2488_cmb26_">'[9]VP213-36'!$G$11</definedName>
    <definedName name="Inm_30855_D2559_cmb25_">'[9]VP213-37'!$G$11</definedName>
    <definedName name="Inm_30855_D2630_cmb24_">'[9]VP213-38'!$G$11</definedName>
    <definedName name="Inm_30855_D2701_cmb23_">'[9]VP213-39'!$G$11</definedName>
    <definedName name="Inm_30855_D2772_cmb22_">'[9]VP213-40'!$G$11</definedName>
    <definedName name="Inm_30855_D287_cmb6_">'[9]VP213-5'!$G$11</definedName>
    <definedName name="Inm_30855_D2924_cmb42_">'[9]VP213-41'!$G$11</definedName>
    <definedName name="Inm_30855_D2997_cmb43_">'[9]VP213-42'!$G$11</definedName>
    <definedName name="Inm_30855_D3_cmb3_">'[9]VP213-1'!$G$11</definedName>
    <definedName name="Inm_30855_D3069_cmb44_">'[9]VP213-43'!$G$11</definedName>
    <definedName name="Inm_30855_D3141_cmb45_">'[9]VP213-44'!$G$11</definedName>
    <definedName name="Inm_30855_D3213_cmb46_">'[9]VP213-45'!$G$11</definedName>
    <definedName name="Inm_30855_D3285_cmb47_">'[9]VP213-46'!$G$11</definedName>
    <definedName name="Inm_30855_D3357_cmb48_">'[9]VP213-47'!$G$11</definedName>
    <definedName name="Inm_30855_D3429_cmb49_">'[9]VP213-48'!$G$11</definedName>
    <definedName name="Inm_30855_D3501_cmb50_">'[9]VP213-49'!$G$11</definedName>
    <definedName name="Inm_30855_D3573_cmb51_">'[9]VP213-50'!$G$11</definedName>
    <definedName name="Inm_30855_D358_cmb7_">'[9]VP213-6'!$G$11</definedName>
    <definedName name="Inm_30855_D3654_cmb52_">'[9]VP213-51'!$G$11</definedName>
    <definedName name="Inm_30855_D3726_cmb53_">'[9]VP213-52'!$G$11</definedName>
    <definedName name="Inm_30855_D3798_cmb54_">'[9]VP213-53'!$G$11</definedName>
    <definedName name="Inm_30855_D3870_cmb55_">'[9]VP213-54'!$G$11</definedName>
    <definedName name="Inm_30855_D3942_cmb56_">'[9]VP213-55'!$G$11</definedName>
    <definedName name="Inm_30855_D4014_cmb57_">'[9]VP213-56'!$G$11</definedName>
    <definedName name="Inm_30855_D4086_cmb58_">'[9]VP213-57'!$G$11</definedName>
    <definedName name="Inm_30855_D4158_cmb59_">'[9]VP213-58'!$G$11</definedName>
    <definedName name="Inm_30855_D4230_cmb60_">'[9]VP213-59'!$G$11</definedName>
    <definedName name="Inm_30855_D429_cmb8_">'[9]VP213-7'!$G$11</definedName>
    <definedName name="Inm_30855_D4302_cmb61_">'[9]VP213-60'!$G$11</definedName>
    <definedName name="Inm_30855_D4392_cmb70_">'[9]VP213-61'!$G$11</definedName>
    <definedName name="Inm_30855_D4464_cmb71_">'[9]VP213-62'!$G$11</definedName>
    <definedName name="Inm_30855_D4536_cmb72_">'[9]VP213-63'!$G$11</definedName>
    <definedName name="Inm_30855_D4608_cmb73_">'[9]VP213-64'!$G$11</definedName>
    <definedName name="Inm_30855_D4680_cmb74_">'[9]VP213-65'!$G$11</definedName>
    <definedName name="Inm_30855_D4752_cmb75_">'[9]VP213-66'!$G$11</definedName>
    <definedName name="Inm_30855_D4824_cmb76_">'[9]VP213-67'!$G$11</definedName>
    <definedName name="Inm_30855_D4896_cmb77_">'[9]VP213-68'!$G$11</definedName>
    <definedName name="Inm_30855_D4968_cmb78_">'[9]VP213-69'!$G$11</definedName>
    <definedName name="Inm_30855_D500_cmb9_">'[9]VP213-8'!$G$11</definedName>
    <definedName name="Inm_30855_D5040_cmb79_">'[9]VP213-70'!$G$11</definedName>
    <definedName name="Inm_30855_D5123_cmb81_">'[9]VP213-71'!$G$11</definedName>
    <definedName name="Inm_30855_D5195_cmb82_">'[9]VP213-72'!$G$11</definedName>
    <definedName name="Inm_30855_D5267_cmb83_">'[9]VP213-73'!$G$11</definedName>
    <definedName name="Inm_30855_D5339_cmb84_">'[9]VP213-74'!$G$11</definedName>
    <definedName name="Inm_30855_D5411_cmb85_">'[9]VP213-75'!$G$11</definedName>
    <definedName name="Inm_30855_D5483_cmb86_">'[9]VP213-76'!$G$11</definedName>
    <definedName name="Inm_30855_D5555_cmb87_">'[9]VP213-77'!$G$11</definedName>
    <definedName name="Inm_30855_D5627_cmb88_">'[9]VP213-78'!$G$11</definedName>
    <definedName name="Inm_30855_D5699_cmb89_">'[9]VP213-79'!$G$11</definedName>
    <definedName name="Inm_30855_D571_cmb10_">'[9]VP213-9'!$G$11</definedName>
    <definedName name="Inm_30855_D5771_cmb90_">'[9]VP213-80'!$G$11</definedName>
    <definedName name="Inm_30855_D5843_cmb91_">'[9]VP213-81'!$G$11</definedName>
    <definedName name="Inm_30855_D5915_cmb92_">'[9]VP213-82'!$G$11</definedName>
    <definedName name="Inm_30855_D5987_cmb93_">'[9]VP213-83'!$G$11</definedName>
    <definedName name="Inm_30855_D6059_cmb94_">'[9]VP213-84'!$G$11</definedName>
    <definedName name="Inm_30855_D6131_cmb95_">'[9]VP213-85'!$G$11</definedName>
    <definedName name="Inm_30855_D6203_cmb96_">'[9]VP213-86'!$G$11</definedName>
    <definedName name="Inm_30855_D6275_cmb97_">'[9]VP213-87'!$G$11</definedName>
    <definedName name="Inm_30855_D6347_cmb98_">'[9]VP213-88'!$G$11</definedName>
    <definedName name="Inm_30855_D6419_cmb99_">'[9]VP213-89'!$G$11</definedName>
    <definedName name="Inm_30855_D642_cmb11_">'[9]VP213-10'!$G$11</definedName>
    <definedName name="Inm_30855_D6491_cmb101_">'[9]VP213-90'!$G$11</definedName>
    <definedName name="Inm_30855_D713_cmb12_">'[9]VP213-11'!$G$11</definedName>
    <definedName name="Inm_30855_D74_cmb2_">'[9]VP213-2'!$G$11</definedName>
    <definedName name="Inm_30855_D784_cmb13_">'[9]VP213-12'!$G$11</definedName>
    <definedName name="Inm_30855_D855_cmb14_">'[9]VP213-13'!$G$11</definedName>
    <definedName name="Inm_30855_D926_cmb15_">'[9]VP213-14'!$G$11</definedName>
    <definedName name="Inm_30855_D997_cmb16_">'[9]VP213-15'!$G$11</definedName>
    <definedName name="Inm_30856_D1005_cmb16_">'[9]VP213-15'!$G$13</definedName>
    <definedName name="Inm_30856_D1076_cmb17_">'[9]VP213-16'!$G$13</definedName>
    <definedName name="Inm_30856_D11_cmb3_">'[9]VP213-1'!$G$13</definedName>
    <definedName name="Inm_30856_D1147_cmb18_">'[9]VP213-17'!$G$13</definedName>
    <definedName name="Inm_30856_D1218_cmb19_">'[9]VP213-18'!$G$13</definedName>
    <definedName name="Inm_30856_D1289_cmb20_">'[9]VP213-19'!$G$13</definedName>
    <definedName name="Inm_30856_D1360_cmb21_">'[9]VP213-20'!$G$13</definedName>
    <definedName name="Inm_30856_D1431_cmb41_">'[9]VP213-21'!$G$13</definedName>
    <definedName name="Inm_30856_D1502_cmb40_">'[9]VP213-22'!$G$13</definedName>
    <definedName name="Inm_30856_D153_cmb4_">'[9]VP213-4'!$G$13</definedName>
    <definedName name="Inm_30856_D1573_cmb39_">'[9]VP213-23'!$G$13</definedName>
    <definedName name="Inm_30856_D1644_cmb38_">'[9]VP213-24'!$G$13</definedName>
    <definedName name="Inm_30856_D1715_cmb37_">'[9]VP213-25'!$G$13</definedName>
    <definedName name="Inm_30856_D1786_cmb36_">'[9]VP213-26'!$G$13</definedName>
    <definedName name="Inm_30856_D1857_cmb35_">'[9]VP213-27'!$G$13</definedName>
    <definedName name="Inm_30856_D1928_cmb34_">'[9]VP213-28'!$G$13</definedName>
    <definedName name="Inm_30856_D1999_cmb33_">'[9]VP213-29'!$G$13</definedName>
    <definedName name="Inm_30856_D2070_cmb32_">'[9]VP213-30'!$G$13</definedName>
    <definedName name="Inm_30856_D2141_cmb31_">'[9]VP213-31'!$G$13</definedName>
    <definedName name="Inm_30856_D2212_cmb30_">'[9]VP213-32'!$G$13</definedName>
    <definedName name="Inm_30856_D224_cmb5_">'[9]VP213-3'!$G$13</definedName>
    <definedName name="Inm_30856_D2283_cmb29_">'[9]VP213-33'!$G$13</definedName>
    <definedName name="Inm_30856_D2354_cmb28_">'[9]VP213-34'!$G$13</definedName>
    <definedName name="Inm_30856_D2425_cmb27_">'[9]VP213-35'!$G$13</definedName>
    <definedName name="Inm_30856_D2496_cmb26_">'[9]VP213-36'!$G$13</definedName>
    <definedName name="Inm_30856_D2567_cmb25_">'[9]VP213-37'!$G$13</definedName>
    <definedName name="Inm_30856_D2638_cmb24_">'[9]VP213-38'!$G$13</definedName>
    <definedName name="Inm_30856_D2709_cmb23_">'[9]VP213-39'!$G$13</definedName>
    <definedName name="Inm_30856_D2780_cmb22_">'[9]VP213-40'!$G$13</definedName>
    <definedName name="Inm_30856_D2932_cmb42_">'[9]VP213-41'!$G$13</definedName>
    <definedName name="Inm_30856_D295_cmb6_">'[9]VP213-5'!$G$13</definedName>
    <definedName name="Inm_30856_D3005_cmb43_">'[9]VP213-42'!$G$13</definedName>
    <definedName name="Inm_30856_D3077_cmb44_">'[9]VP213-43'!$G$13</definedName>
    <definedName name="Inm_30856_D3149_cmb45_">'[9]VP213-44'!$G$13</definedName>
    <definedName name="Inm_30856_D3221_cmb46_">'[9]VP213-45'!$G$13</definedName>
    <definedName name="Inm_30856_D3293_cmb47_">'[9]VP213-46'!$G$13</definedName>
    <definedName name="Inm_30856_D3365_cmb48_">'[9]VP213-47'!$G$13</definedName>
    <definedName name="Inm_30856_D3437_cmb49_">'[9]VP213-48'!$G$13</definedName>
    <definedName name="Inm_30856_D3509_cmb50_">'[9]VP213-49'!$G$13</definedName>
    <definedName name="Inm_30856_D3581_cmb51_">'[9]VP213-50'!$G$13</definedName>
    <definedName name="Inm_30856_D366_cmb7_">'[9]VP213-6'!$G$13</definedName>
    <definedName name="Inm_30856_D3662_cmb52_">'[9]VP213-51'!$G$13</definedName>
    <definedName name="Inm_30856_D3734_cmb53_">'[9]VP213-52'!$G$13</definedName>
    <definedName name="Inm_30856_D3806_cmb54_">'[9]VP213-53'!$G$13</definedName>
    <definedName name="Inm_30856_D3878_cmb55_">'[9]VP213-54'!$G$13</definedName>
    <definedName name="Inm_30856_D3950_cmb56_">'[9]VP213-55'!$G$13</definedName>
    <definedName name="Inm_30856_D4022_cmb57_">'[9]VP213-56'!$G$13</definedName>
    <definedName name="Inm_30856_D4094_cmb58_">'[9]VP213-57'!$G$13</definedName>
    <definedName name="Inm_30856_D4166_cmb59_">'[9]VP213-58'!$G$13</definedName>
    <definedName name="Inm_30856_D4238_cmb60_">'[9]VP213-59'!$G$13</definedName>
    <definedName name="Inm_30856_D4310_cmb61_">'[9]VP213-60'!$G$13</definedName>
    <definedName name="Inm_30856_D437_cmb8_">'[9]VP213-7'!$G$13</definedName>
    <definedName name="Inm_30856_D4400_cmb70_">'[9]VP213-61'!$G$13</definedName>
    <definedName name="Inm_30856_D4472_cmb71_">'[9]VP213-62'!$G$13</definedName>
    <definedName name="Inm_30856_D4544_cmb72_">'[9]VP213-63'!$G$13</definedName>
    <definedName name="Inm_30856_D4616_cmb73_">'[9]VP213-64'!$G$13</definedName>
    <definedName name="Inm_30856_D4688_cmb74_">'[9]VP213-65'!$G$13</definedName>
    <definedName name="Inm_30856_D4760_cmb75_">'[9]VP213-66'!$G$13</definedName>
    <definedName name="Inm_30856_D4832_cmb76_">'[9]VP213-67'!$G$13</definedName>
    <definedName name="Inm_30856_D4904_cmb77_">'[9]VP213-68'!$G$13</definedName>
    <definedName name="Inm_30856_D4976_cmb78_">'[9]VP213-69'!$G$13</definedName>
    <definedName name="Inm_30856_D5048_cmb79_">'[9]VP213-70'!$G$13</definedName>
    <definedName name="Inm_30856_D508_cmb9_">'[9]VP213-8'!$G$13</definedName>
    <definedName name="Inm_30856_D5131_cmb81_">'[9]VP213-71'!$G$13</definedName>
    <definedName name="Inm_30856_D5203_cmb82_">'[9]VP213-72'!$G$13</definedName>
    <definedName name="Inm_30856_D5275_cmb83_">'[9]VP213-73'!$G$13</definedName>
    <definedName name="Inm_30856_D5347_cmb84_">'[9]VP213-74'!$G$13</definedName>
    <definedName name="Inm_30856_D5419_cmb85_">'[9]VP213-75'!$G$13</definedName>
    <definedName name="Inm_30856_D5491_cmb86_">'[9]VP213-76'!$G$13</definedName>
    <definedName name="Inm_30856_D5563_cmb87_">'[9]VP213-77'!$G$13</definedName>
    <definedName name="Inm_30856_D5635_cmb88_">'[9]VP213-78'!$G$13</definedName>
    <definedName name="Inm_30856_D5707_cmb89_">'[9]VP213-79'!$G$13</definedName>
    <definedName name="Inm_30856_D5779_cmb90_">'[9]VP213-80'!$G$13</definedName>
    <definedName name="Inm_30856_D579_cmb10_">'[9]VP213-9'!$G$13</definedName>
    <definedName name="Inm_30856_D5851_cmb91_">'[9]VP213-81'!$G$13</definedName>
    <definedName name="Inm_30856_D5923_cmb92_">'[9]VP213-82'!$G$13</definedName>
    <definedName name="Inm_30856_D5995_cmb93_">'[9]VP213-83'!$G$13</definedName>
    <definedName name="Inm_30856_D6067_cmb94_">'[9]VP213-84'!$G$13</definedName>
    <definedName name="Inm_30856_D6139_cmb95_">'[9]VP213-85'!$G$13</definedName>
    <definedName name="Inm_30856_D6211_cmb96_">'[9]VP213-86'!$G$13</definedName>
    <definedName name="Inm_30856_D6283_cmb97_">'[9]VP213-87'!$G$13</definedName>
    <definedName name="Inm_30856_D6355_cmb98_">'[9]VP213-88'!$G$13</definedName>
    <definedName name="Inm_30856_D6427_cmb99_">'[9]VP213-89'!$G$13</definedName>
    <definedName name="Inm_30856_D6499_cmb101_">'[9]VP213-90'!$G$13</definedName>
    <definedName name="Inm_30856_D650_cmb11_">'[9]VP213-10'!$G$13</definedName>
    <definedName name="Inm_30856_D721_cmb12_">'[9]VP213-11'!$G$13</definedName>
    <definedName name="Inm_30856_D792_cmb13_">'[9]VP213-12'!$G$13</definedName>
    <definedName name="Inm_30856_D82_cmb2_">'[9]VP213-2'!$G$13</definedName>
    <definedName name="Inm_30856_D863_cmb14_">'[9]VP213-13'!$G$13</definedName>
    <definedName name="Inm_30856_D934_cmb15_">'[9]VP213-14'!$G$13</definedName>
    <definedName name="Inm_30857_D1061_cmb16_">'[9]VP213-15'!$G$27</definedName>
    <definedName name="Inm_30857_D1132_cmb17_">'[9]VP213-16'!$G$27</definedName>
    <definedName name="Inm_30857_D1203_cmb18_">'[9]VP213-17'!$G$27</definedName>
    <definedName name="Inm_30857_D1274_cmb19_">'[9]VP213-18'!$G$27</definedName>
    <definedName name="Inm_30857_D1345_cmb20_">'[9]VP213-19'!$G$27</definedName>
    <definedName name="Inm_30857_D138_cmb2_">'[9]VP213-2'!$G$27</definedName>
    <definedName name="Inm_30857_D1416_cmb21_">'[9]VP213-20'!$G$27</definedName>
    <definedName name="Inm_30857_D1487_cmb41_">'[9]VP213-21'!$G$27</definedName>
    <definedName name="Inm_30857_D1558_cmb40_">'[9]VP213-22'!$G$27</definedName>
    <definedName name="Inm_30857_D1629_cmb39_">'[9]VP213-23'!$G$27</definedName>
    <definedName name="Inm_30857_D1700_cmb38_">'[9]VP213-24'!$G$27</definedName>
    <definedName name="Inm_30857_D1771_cmb37_">'[9]VP213-25'!$G$27</definedName>
    <definedName name="Inm_30857_D1842_cmb36_">'[9]VP213-26'!$G$27</definedName>
    <definedName name="Inm_30857_D1913_cmb35_">'[9]VP213-27'!$G$27</definedName>
    <definedName name="Inm_30857_D1984_cmb34_">'[9]VP213-28'!$G$27</definedName>
    <definedName name="Inm_30857_D2055_cmb33_">'[9]VP213-29'!$G$27</definedName>
    <definedName name="Inm_30857_D209_cmb4_">'[9]VP213-4'!$G$27</definedName>
    <definedName name="Inm_30857_D2126_cmb32_">'[9]VP213-30'!$G$27</definedName>
    <definedName name="Inm_30857_D2197_cmb31_">'[9]VP213-31'!$G$27</definedName>
    <definedName name="Inm_30857_D2268_cmb30_">'[9]VP213-32'!$G$27</definedName>
    <definedName name="Inm_30857_D2339_cmb29_">'[9]VP213-33'!$G$27</definedName>
    <definedName name="Inm_30857_D2410_cmb28_">'[9]VP213-34'!$G$27</definedName>
    <definedName name="Inm_30857_D2481_cmb27_">'[9]VP213-35'!$G$27</definedName>
    <definedName name="Inm_30857_D2552_cmb26_">'[9]VP213-36'!$G$27</definedName>
    <definedName name="Inm_30857_D2623_cmb25_">'[9]VP213-37'!$G$27</definedName>
    <definedName name="Inm_30857_D2694_cmb24_">'[9]VP213-38'!$G$27</definedName>
    <definedName name="Inm_30857_D2765_cmb23_">'[9]VP213-39'!$G$27</definedName>
    <definedName name="Inm_30857_D280_cmb5_">'[9]VP213-3'!$G$27</definedName>
    <definedName name="Inm_30857_D2836_cmb22_">'[9]VP213-40'!$G$27</definedName>
    <definedName name="Inm_30857_D2988_cmb42_">'[9]VP213-41'!$G$27</definedName>
    <definedName name="Inm_30857_D3061_cmb43_">'[9]VP213-42'!$G$27</definedName>
    <definedName name="Inm_30857_D3133_cmb44_">'[9]VP213-43'!$G$27</definedName>
    <definedName name="Inm_30857_D3205_cmb45_">'[9]VP213-44'!$G$27</definedName>
    <definedName name="Inm_30857_D3277_cmb46_">'[9]VP213-45'!$G$27</definedName>
    <definedName name="Inm_30857_D3349_cmb47_">'[9]VP213-46'!$G$27</definedName>
    <definedName name="Inm_30857_D3421_cmb48_">'[9]VP213-47'!$G$27</definedName>
    <definedName name="Inm_30857_D3493_cmb49_">'[9]VP213-48'!$G$27</definedName>
    <definedName name="Inm_30857_D351_cmb6_">'[9]VP213-5'!$G$27</definedName>
    <definedName name="Inm_30857_D3565_cmb50_">'[9]VP213-49'!$G$27</definedName>
    <definedName name="Inm_30857_D3637_cmb51_">'[9]VP213-50'!$G$27</definedName>
    <definedName name="Inm_30857_D3718_cmb52_">'[9]VP213-51'!$G$27</definedName>
    <definedName name="Inm_30857_D3790_cmb53_">'[9]VP213-52'!$G$27</definedName>
    <definedName name="Inm_30857_D3862_cmb54_">'[9]VP213-53'!$G$27</definedName>
    <definedName name="Inm_30857_D3934_cmb55_">'[9]VP213-54'!$G$27</definedName>
    <definedName name="Inm_30857_D4006_cmb56_">'[9]VP213-55'!$G$27</definedName>
    <definedName name="Inm_30857_D4078_cmb57_">'[9]VP213-56'!$G$27</definedName>
    <definedName name="Inm_30857_D4150_cmb58_">'[9]VP213-57'!$G$27</definedName>
    <definedName name="Inm_30857_D422_cmb7_">'[9]VP213-6'!$G$27</definedName>
    <definedName name="Inm_30857_D4222_cmb59_">'[9]VP213-58'!$G$27</definedName>
    <definedName name="Inm_30857_D4294_cmb60_">'[9]VP213-59'!$G$27</definedName>
    <definedName name="Inm_30857_D4366_cmb61_">'[9]VP213-60'!$G$27</definedName>
    <definedName name="Inm_30857_D4456_cmb70_">'[9]VP213-61'!$G$27</definedName>
    <definedName name="Inm_30857_D4528_cmb71_">'[9]VP213-62'!$G$27</definedName>
    <definedName name="Inm_30857_D4600_cmb72_">'[9]VP213-63'!$G$27</definedName>
    <definedName name="Inm_30857_D4672_cmb73_">'[9]VP213-64'!$G$27</definedName>
    <definedName name="Inm_30857_D4744_cmb74_">'[9]VP213-65'!$G$27</definedName>
    <definedName name="Inm_30857_D4816_cmb75_">'[9]VP213-66'!$G$27</definedName>
    <definedName name="Inm_30857_D4888_cmb76_">'[9]VP213-67'!$G$27</definedName>
    <definedName name="Inm_30857_D493_cmb8_">'[9]VP213-7'!$G$27</definedName>
    <definedName name="Inm_30857_D4960_cmb77_">'[9]VP213-68'!$G$27</definedName>
    <definedName name="Inm_30857_D5032_cmb78_">'[9]VP213-69'!$G$27</definedName>
    <definedName name="Inm_30857_D5104_cmb79_">'[9]VP213-70'!$G$27</definedName>
    <definedName name="Inm_30857_D5187_cmb81_">'[9]VP213-71'!$G$27</definedName>
    <definedName name="Inm_30857_D5259_cmb82_">'[9]VP213-72'!$G$27</definedName>
    <definedName name="Inm_30857_D5331_cmb83_">'[9]VP213-73'!$G$27</definedName>
    <definedName name="Inm_30857_D5403_cmb84_">'[9]VP213-74'!$G$27</definedName>
    <definedName name="Inm_30857_D5475_cmb85_">'[9]VP213-75'!$G$27</definedName>
    <definedName name="Inm_30857_D5547_cmb86_">'[9]VP213-76'!$G$27</definedName>
    <definedName name="Inm_30857_D5619_cmb87_">'[9]VP213-77'!$G$27</definedName>
    <definedName name="Inm_30857_D564_cmb9_">'[9]VP213-8'!$G$27</definedName>
    <definedName name="Inm_30857_D5691_cmb88_">'[9]VP213-78'!$G$27</definedName>
    <definedName name="Inm_30857_D5763_cmb89_">'[9]VP213-79'!$G$27</definedName>
    <definedName name="Inm_30857_D5835_cmb90_">'[9]VP213-80'!$G$27</definedName>
    <definedName name="Inm_30857_D5907_cmb91_">'[9]VP213-81'!$G$27</definedName>
    <definedName name="Inm_30857_D5979_cmb92_">'[9]VP213-82'!$G$27</definedName>
    <definedName name="Inm_30857_D6051_cmb93_">'[9]VP213-83'!$G$27</definedName>
    <definedName name="Inm_30857_D6123_cmb94_">'[9]VP213-84'!$G$27</definedName>
    <definedName name="Inm_30857_D6195_cmb95_">'[9]VP213-85'!$G$27</definedName>
    <definedName name="Inm_30857_D6267_cmb96_">'[9]VP213-86'!$G$27</definedName>
    <definedName name="Inm_30857_D6339_cmb97_">'[9]VP213-87'!$G$27</definedName>
    <definedName name="Inm_30857_D635_cmb10_">'[9]VP213-9'!$G$27</definedName>
    <definedName name="Inm_30857_D6411_cmb98_">'[9]VP213-88'!$G$27</definedName>
    <definedName name="Inm_30857_D6483_cmb99_">'[9]VP213-89'!$G$27</definedName>
    <definedName name="Inm_30857_D6555_cmb101_">'[9]VP213-90'!$G$27</definedName>
    <definedName name="Inm_30857_D67_cmb3_">'[9]VP213-1'!$G$27</definedName>
    <definedName name="Inm_30857_D706_cmb11_">'[9]VP213-10'!$G$27</definedName>
    <definedName name="Inm_30857_D777_cmb12_">'[9]VP213-11'!$G$27</definedName>
    <definedName name="Inm_30857_D848_cmb13_">'[9]VP213-12'!$G$27</definedName>
    <definedName name="Inm_30857_D919_cmb14_">'[9]VP213-13'!$G$27</definedName>
    <definedName name="Inm_30857_D990_cmb15_">'[9]VP213-14'!$G$27</definedName>
    <definedName name="Inm_30858_D1013_cmb16_">'[9]VP213-15'!$G$15</definedName>
    <definedName name="Inm_30858_D1084_cmb17_">'[9]VP213-16'!$G$15</definedName>
    <definedName name="Inm_30858_D1155_cmb18_">'[9]VP213-17'!$G$15</definedName>
    <definedName name="Inm_30858_D1226_cmb19_">'[9]VP213-18'!$G$15</definedName>
    <definedName name="Inm_30858_D1297_cmb20_">'[9]VP213-19'!$G$15</definedName>
    <definedName name="Inm_30858_D1368_cmb21_">'[9]VP213-20'!$G$15</definedName>
    <definedName name="Inm_30858_D1439_cmb41_">'[9]VP213-21'!$G$15</definedName>
    <definedName name="Inm_30858_D1510_cmb40_">'[9]VP213-22'!$G$15</definedName>
    <definedName name="Inm_30858_D1581_cmb39_">'[9]VP213-23'!$G$15</definedName>
    <definedName name="Inm_30858_D161_cmb4_">'[9]VP213-4'!$G$15</definedName>
    <definedName name="Inm_30858_D1652_cmb38_">'[9]VP213-24'!$G$15</definedName>
    <definedName name="Inm_30858_D1723_cmb37_">'[9]VP213-25'!$G$15</definedName>
    <definedName name="Inm_30858_D1794_cmb36_">'[9]VP213-26'!$G$15</definedName>
    <definedName name="Inm_30858_D1865_cmb35_">'[9]VP213-27'!$G$15</definedName>
    <definedName name="Inm_30858_D19_cmb3_">'[9]VP213-1'!$G$15</definedName>
    <definedName name="Inm_30858_D1936_cmb34_">'[9]VP213-28'!$G$15</definedName>
    <definedName name="Inm_30858_D2007_cmb33_">'[9]VP213-29'!$G$15</definedName>
    <definedName name="Inm_30858_D2078_cmb32_">'[9]VP213-30'!$G$15</definedName>
    <definedName name="Inm_30858_D2149_cmb31_">'[9]VP213-31'!$G$15</definedName>
    <definedName name="Inm_30858_D2220_cmb30_">'[9]VP213-32'!$G$15</definedName>
    <definedName name="Inm_30858_D2291_cmb29_">'[9]VP213-33'!$G$15</definedName>
    <definedName name="Inm_30858_D232_cmb5_">'[9]VP213-3'!$G$15</definedName>
    <definedName name="Inm_30858_D2362_cmb28_">'[9]VP213-34'!$G$15</definedName>
    <definedName name="Inm_30858_D2433_cmb27_">'[9]VP213-35'!$G$15</definedName>
    <definedName name="Inm_30858_D2504_cmb26_">'[9]VP213-36'!$G$15</definedName>
    <definedName name="Inm_30858_D2575_cmb25_">'[9]VP213-37'!$G$15</definedName>
    <definedName name="Inm_30858_D2646_cmb24_">'[9]VP213-38'!$G$15</definedName>
    <definedName name="Inm_30858_D2717_cmb23_">'[9]VP213-39'!$G$15</definedName>
    <definedName name="Inm_30858_D2788_cmb22_">'[9]VP213-40'!$G$15</definedName>
    <definedName name="Inm_30858_D2940_cmb42_">'[9]VP213-41'!$G$15</definedName>
    <definedName name="Inm_30858_D3013_cmb43_">'[9]VP213-42'!$G$15</definedName>
    <definedName name="Inm_30858_D303_cmb6_">'[9]VP213-5'!$G$15</definedName>
    <definedName name="Inm_30858_D3085_cmb44_">'[9]VP213-43'!$G$15</definedName>
    <definedName name="Inm_30858_D3157_cmb45_">'[9]VP213-44'!$G$15</definedName>
    <definedName name="Inm_30858_D3229_cmb46_">'[9]VP213-45'!$G$15</definedName>
    <definedName name="Inm_30858_D3301_cmb47_">'[9]VP213-46'!$G$15</definedName>
    <definedName name="Inm_30858_D3373_cmb48_">'[9]VP213-47'!$G$15</definedName>
    <definedName name="Inm_30858_D3445_cmb49_">'[9]VP213-48'!$G$15</definedName>
    <definedName name="Inm_30858_D3517_cmb50_">'[9]VP213-49'!$G$15</definedName>
    <definedName name="Inm_30858_D3589_cmb51_">'[9]VP213-50'!$G$15</definedName>
    <definedName name="Inm_30858_D3670_cmb52_">'[9]VP213-51'!$G$15</definedName>
    <definedName name="Inm_30858_D374_cmb7_">'[9]VP213-6'!$G$15</definedName>
    <definedName name="Inm_30858_D3742_cmb53_">'[9]VP213-52'!$G$15</definedName>
    <definedName name="Inm_30858_D3814_cmb54_">'[9]VP213-53'!$G$15</definedName>
    <definedName name="Inm_30858_D3886_cmb55_">'[9]VP213-54'!$G$15</definedName>
    <definedName name="Inm_30858_D3958_cmb56_">'[9]VP213-55'!$G$15</definedName>
    <definedName name="Inm_30858_D4030_cmb57_">'[9]VP213-56'!$G$15</definedName>
    <definedName name="Inm_30858_D4102_cmb58_">'[9]VP213-57'!$G$15</definedName>
    <definedName name="Inm_30858_D4174_cmb59_">'[9]VP213-58'!$G$15</definedName>
    <definedName name="Inm_30858_D4246_cmb60_">'[9]VP213-59'!$G$15</definedName>
    <definedName name="Inm_30858_D4318_cmb61_">'[9]VP213-60'!$G$15</definedName>
    <definedName name="Inm_30858_D4408_cmb70_">'[9]VP213-61'!$G$15</definedName>
    <definedName name="Inm_30858_D445_cmb8_">'[9]VP213-7'!$G$15</definedName>
    <definedName name="Inm_30858_D4480_cmb71_">'[9]VP213-62'!$G$15</definedName>
    <definedName name="Inm_30858_D4552_cmb72_">'[9]VP213-63'!$G$15</definedName>
    <definedName name="Inm_30858_D4624_cmb73_">'[9]VP213-64'!$G$15</definedName>
    <definedName name="Inm_30858_D4696_cmb74_">'[9]VP213-65'!$G$15</definedName>
    <definedName name="Inm_30858_D4768_cmb75_">'[9]VP213-66'!$G$15</definedName>
    <definedName name="Inm_30858_D4840_cmb76_">'[9]VP213-67'!$G$15</definedName>
    <definedName name="Inm_30858_D4912_cmb77_">'[9]VP213-68'!$G$15</definedName>
    <definedName name="Inm_30858_D4984_cmb78_">'[9]VP213-69'!$G$15</definedName>
    <definedName name="Inm_30858_D5056_cmb79_">'[9]VP213-70'!$G$15</definedName>
    <definedName name="Inm_30858_D5139_cmb81_">'[9]VP213-71'!$G$15</definedName>
    <definedName name="Inm_30858_D516_cmb9_">'[9]VP213-8'!$G$15</definedName>
    <definedName name="Inm_30858_D5211_cmb82_">'[9]VP213-72'!$G$15</definedName>
    <definedName name="Inm_30858_D5283_cmb83_">'[9]VP213-73'!$G$15</definedName>
    <definedName name="Inm_30858_D5355_cmb84_">'[9]VP213-74'!$G$15</definedName>
    <definedName name="Inm_30858_D5427_cmb85_">'[9]VP213-75'!$G$15</definedName>
    <definedName name="Inm_30858_D5499_cmb86_">'[9]VP213-76'!$G$15</definedName>
    <definedName name="Inm_30858_D5571_cmb87_">'[9]VP213-77'!$G$15</definedName>
    <definedName name="Inm_30858_D5643_cmb88_">'[9]VP213-78'!$G$15</definedName>
    <definedName name="Inm_30858_D5715_cmb89_">'[9]VP213-79'!$G$15</definedName>
    <definedName name="Inm_30858_D5787_cmb90_">'[9]VP213-80'!$G$15</definedName>
    <definedName name="Inm_30858_D5859_cmb91_">'[9]VP213-81'!$G$15</definedName>
    <definedName name="Inm_30858_D587_cmb10_">'[9]VP213-9'!$G$15</definedName>
    <definedName name="Inm_30858_D5931_cmb92_">'[9]VP213-82'!$G$15</definedName>
    <definedName name="Inm_30858_D6003_cmb93_">'[9]VP213-83'!$G$15</definedName>
    <definedName name="Inm_30858_D6075_cmb94_">'[9]VP213-84'!$G$15</definedName>
    <definedName name="Inm_30858_D6147_cmb95_">'[9]VP213-85'!$G$15</definedName>
    <definedName name="Inm_30858_D6219_cmb96_">'[9]VP213-86'!$G$15</definedName>
    <definedName name="Inm_30858_D6291_cmb97_">'[9]VP213-87'!$G$15</definedName>
    <definedName name="Inm_30858_D6363_cmb98_">'[9]VP213-88'!$G$15</definedName>
    <definedName name="Inm_30858_D6435_cmb99_">'[9]VP213-89'!$G$15</definedName>
    <definedName name="Inm_30858_D6507_cmb101_">'[9]VP213-90'!$G$15</definedName>
    <definedName name="Inm_30858_D658_cmb11_">'[9]VP213-10'!$G$15</definedName>
    <definedName name="Inm_30858_D729_cmb12_">'[9]VP213-11'!$G$15</definedName>
    <definedName name="Inm_30858_D800_cmb13_">'[9]VP213-12'!$G$15</definedName>
    <definedName name="Inm_30858_D871_cmb14_">'[9]VP213-13'!$G$15</definedName>
    <definedName name="Inm_30858_D90_cmb2_">'[9]VP213-2'!$G$15</definedName>
    <definedName name="Inm_30858_D942_cmb15_">'[9]VP213-14'!$G$15</definedName>
    <definedName name="Inm_30859_D1029_cmb16_">'[9]VP213-15'!$G$19</definedName>
    <definedName name="Inm_30859_D106_cmb2_">'[9]VP213-2'!$G$19</definedName>
    <definedName name="Inm_30859_D1100_cmb17_">'[9]VP213-16'!$G$19</definedName>
    <definedName name="Inm_30859_D1171_cmb18_">'[9]VP213-17'!$G$19</definedName>
    <definedName name="Inm_30859_D1242_cmb19_">'[9]VP213-18'!$G$19</definedName>
    <definedName name="Inm_30859_D1313_cmb20_">'[9]VP213-19'!$G$19</definedName>
    <definedName name="Inm_30859_D1384_cmb21_">'[9]VP213-20'!$G$19</definedName>
    <definedName name="Inm_30859_D1455_cmb41_">'[9]VP213-21'!$G$19</definedName>
    <definedName name="Inm_30859_D1526_cmb40_">'[9]VP213-22'!$G$19</definedName>
    <definedName name="Inm_30859_D1597_cmb39_">'[9]VP213-23'!$G$19</definedName>
    <definedName name="Inm_30859_D1668_cmb38_">'[9]VP213-24'!$G$19</definedName>
    <definedName name="Inm_30859_D1739_cmb37_">'[9]VP213-25'!$G$19</definedName>
    <definedName name="Inm_30859_D177_cmb4_">'[9]VP213-4'!$G$19</definedName>
    <definedName name="Inm_30859_D1810_cmb36_">'[9]VP213-26'!$G$19</definedName>
    <definedName name="Inm_30859_D1881_cmb35_">'[9]VP213-27'!$G$19</definedName>
    <definedName name="Inm_30859_D1952_cmb34_">'[9]VP213-28'!$G$19</definedName>
    <definedName name="Inm_30859_D2023_cmb33_">'[9]VP213-29'!$G$19</definedName>
    <definedName name="Inm_30859_D2094_cmb32_">'[9]VP213-30'!$G$19</definedName>
    <definedName name="Inm_30859_D2165_cmb31_">'[9]VP213-31'!$G$19</definedName>
    <definedName name="Inm_30859_D2236_cmb30_">'[9]VP213-32'!$G$19</definedName>
    <definedName name="Inm_30859_D2307_cmb29_">'[9]VP213-33'!$G$19</definedName>
    <definedName name="Inm_30859_D2378_cmb28_">'[9]VP213-34'!$G$19</definedName>
    <definedName name="Inm_30859_D2449_cmb27_">'[9]VP213-35'!$G$19</definedName>
    <definedName name="Inm_30859_D248_cmb5_">'[9]VP213-3'!$G$19</definedName>
    <definedName name="Inm_30859_D2520_cmb26_">'[9]VP213-36'!$G$19</definedName>
    <definedName name="Inm_30859_D2591_cmb25_">'[9]VP213-37'!$G$19</definedName>
    <definedName name="Inm_30859_D2662_cmb24_">'[9]VP213-38'!$G$19</definedName>
    <definedName name="Inm_30859_D2733_cmb23_">'[9]VP213-39'!$G$19</definedName>
    <definedName name="Inm_30859_D2804_cmb22_">'[9]VP213-40'!$G$19</definedName>
    <definedName name="Inm_30859_D2956_cmb42_">'[9]VP213-41'!$G$19</definedName>
    <definedName name="Inm_30859_D3029_cmb43_">'[9]VP213-42'!$G$19</definedName>
    <definedName name="Inm_30859_D3101_cmb44_">'[9]VP213-43'!$G$19</definedName>
    <definedName name="Inm_30859_D3173_cmb45_">'[9]VP213-44'!$G$19</definedName>
    <definedName name="Inm_30859_D319_cmb6_">'[9]VP213-5'!$G$19</definedName>
    <definedName name="Inm_30859_D3245_cmb46_">'[9]VP213-45'!$G$19</definedName>
    <definedName name="Inm_30859_D3317_cmb47_">'[9]VP213-46'!$G$19</definedName>
    <definedName name="Inm_30859_D3389_cmb48_">'[9]VP213-47'!$G$19</definedName>
    <definedName name="Inm_30859_D3461_cmb49_">'[9]VP213-48'!$G$19</definedName>
    <definedName name="Inm_30859_D35_cmb3_">'[9]VP213-1'!$G$19</definedName>
    <definedName name="Inm_30859_D3533_cmb50_">'[9]VP213-49'!$G$19</definedName>
    <definedName name="Inm_30859_D3605_cmb51_">'[9]VP213-50'!$G$19</definedName>
    <definedName name="Inm_30859_D3686_cmb52_">'[9]VP213-51'!$G$19</definedName>
    <definedName name="Inm_30859_D3758_cmb53_">'[9]VP213-52'!$G$19</definedName>
    <definedName name="Inm_30859_D3830_cmb54_">'[9]VP213-53'!$G$19</definedName>
    <definedName name="Inm_30859_D390_cmb7_">'[9]VP213-6'!$G$19</definedName>
    <definedName name="Inm_30859_D3902_cmb55_">'[9]VP213-54'!$G$19</definedName>
    <definedName name="Inm_30859_D3974_cmb56_">'[9]VP213-55'!$G$19</definedName>
    <definedName name="Inm_30859_D4046_cmb57_">'[9]VP213-56'!$G$19</definedName>
    <definedName name="Inm_30859_D4118_cmb58_">'[9]VP213-57'!$G$19</definedName>
    <definedName name="Inm_30859_D4190_cmb59_">'[9]VP213-58'!$G$19</definedName>
    <definedName name="Inm_30859_D4262_cmb60_">'[9]VP213-59'!$G$19</definedName>
    <definedName name="Inm_30859_D4334_cmb61_">'[9]VP213-60'!$G$19</definedName>
    <definedName name="Inm_30859_D4424_cmb70_">'[9]VP213-61'!$G$19</definedName>
    <definedName name="Inm_30859_D4496_cmb71_">'[9]VP213-62'!$G$19</definedName>
    <definedName name="Inm_30859_D4568_cmb72_">'[9]VP213-63'!$G$19</definedName>
    <definedName name="Inm_30859_D461_cmb8_">'[9]VP213-7'!$G$19</definedName>
    <definedName name="Inm_30859_D4640_cmb73_">'[9]VP213-64'!$G$19</definedName>
    <definedName name="Inm_30859_D4712_cmb74_">'[9]VP213-65'!$G$19</definedName>
    <definedName name="Inm_30859_D4784_cmb75_">'[9]VP213-66'!$G$19</definedName>
    <definedName name="Inm_30859_D4856_cmb76_">'[9]VP213-67'!$G$19</definedName>
    <definedName name="Inm_30859_D4928_cmb77_">'[9]VP213-68'!$G$19</definedName>
    <definedName name="Inm_30859_D5000_cmb78_">'[9]VP213-69'!$G$19</definedName>
    <definedName name="Inm_30859_D5072_cmb79_">'[9]VP213-70'!$G$19</definedName>
    <definedName name="Inm_30859_D5155_cmb81_">'[9]VP213-71'!$G$19</definedName>
    <definedName name="Inm_30859_D5227_cmb82_">'[9]VP213-72'!$G$19</definedName>
    <definedName name="Inm_30859_D5299_cmb83_">'[9]VP213-73'!$G$19</definedName>
    <definedName name="Inm_30859_D532_cmb9_">'[9]VP213-8'!$G$19</definedName>
    <definedName name="Inm_30859_D5371_cmb84_">'[9]VP213-74'!$G$19</definedName>
    <definedName name="Inm_30859_D5443_cmb85_">'[9]VP213-75'!$G$19</definedName>
    <definedName name="Inm_30859_D5515_cmb86_">'[9]VP213-76'!$G$19</definedName>
    <definedName name="Inm_30859_D5587_cmb87_">'[9]VP213-77'!$G$19</definedName>
    <definedName name="Inm_30859_D5659_cmb88_">'[9]VP213-78'!$G$19</definedName>
    <definedName name="Inm_30859_D5731_cmb89_">'[9]VP213-79'!$G$19</definedName>
    <definedName name="Inm_30859_D5803_cmb90_">'[9]VP213-80'!$G$19</definedName>
    <definedName name="Inm_30859_D5875_cmb91_">'[9]VP213-81'!$G$19</definedName>
    <definedName name="Inm_30859_D5947_cmb92_">'[9]VP213-82'!$G$19</definedName>
    <definedName name="Inm_30859_D6019_cmb93_">'[9]VP213-83'!$G$19</definedName>
    <definedName name="Inm_30859_D603_cmb10_">'[9]VP213-9'!$G$19</definedName>
    <definedName name="Inm_30859_D6091_cmb94_">'[9]VP213-84'!$G$19</definedName>
    <definedName name="Inm_30859_D6163_cmb95_">'[9]VP213-85'!$G$19</definedName>
    <definedName name="Inm_30859_D6235_cmb96_">'[9]VP213-86'!$G$19</definedName>
    <definedName name="Inm_30859_D6307_cmb97_">'[9]VP213-87'!$G$19</definedName>
    <definedName name="Inm_30859_D6379_cmb98_">'[9]VP213-88'!$G$19</definedName>
    <definedName name="Inm_30859_D6451_cmb99_">'[9]VP213-89'!$G$19</definedName>
    <definedName name="Inm_30859_D6523_cmb101_">'[9]VP213-90'!$G$19</definedName>
    <definedName name="Inm_30859_D674_cmb11_">'[9]VP213-10'!$G$19</definedName>
    <definedName name="Inm_30859_D745_cmb12_">'[9]VP213-11'!$G$19</definedName>
    <definedName name="Inm_30859_D816_cmb13_">'[9]VP213-12'!$G$19</definedName>
    <definedName name="Inm_30859_D887_cmb14_">'[9]VP213-13'!$G$19</definedName>
    <definedName name="Inm_30859_D958_cmb15_">'[9]VP213-14'!$G$19</definedName>
    <definedName name="Inm_30860_D1045_cmb16_">'[9]VP213-15'!$G$23</definedName>
    <definedName name="Inm_30860_D1116_cmb17_">'[9]VP213-16'!$G$23</definedName>
    <definedName name="Inm_30860_D1187_cmb18_">'[9]VP213-17'!$G$23</definedName>
    <definedName name="Inm_30860_D122_cmb2_">'[9]VP213-2'!$G$23</definedName>
    <definedName name="Inm_30860_D1258_cmb19_">'[9]VP213-18'!$G$23</definedName>
    <definedName name="Inm_30860_D1329_cmb20_">'[9]VP213-19'!$G$23</definedName>
    <definedName name="Inm_30860_D1400_cmb21_">'[9]VP213-20'!$G$23</definedName>
    <definedName name="Inm_30860_D1471_cmb41_">'[9]VP213-21'!$G$23</definedName>
    <definedName name="Inm_30860_D1542_cmb40_">'[9]VP213-22'!$G$23</definedName>
    <definedName name="Inm_30860_D1613_cmb39_">'[9]VP213-23'!$G$23</definedName>
    <definedName name="Inm_30860_D1684_cmb38_">'[9]VP213-24'!$G$23</definedName>
    <definedName name="Inm_30860_D1755_cmb37_">'[9]VP213-25'!$G$23</definedName>
    <definedName name="Inm_30860_D1826_cmb36_">'[9]VP213-26'!$G$23</definedName>
    <definedName name="Inm_30860_D1897_cmb35_">'[9]VP213-27'!$G$23</definedName>
    <definedName name="Inm_30860_D193_cmb4_">'[9]VP213-4'!$G$23</definedName>
    <definedName name="Inm_30860_D1968_cmb34_">'[9]VP213-28'!$G$23</definedName>
    <definedName name="Inm_30860_D2039_cmb33_">'[9]VP213-29'!$G$23</definedName>
    <definedName name="Inm_30860_D2110_cmb32_">'[9]VP213-30'!$G$23</definedName>
    <definedName name="Inm_30860_D2181_cmb31_">'[9]VP213-31'!$G$23</definedName>
    <definedName name="Inm_30860_D2252_cmb30_">'[9]VP213-32'!$G$23</definedName>
    <definedName name="Inm_30860_D2323_cmb29_">'[9]VP213-33'!$G$23</definedName>
    <definedName name="Inm_30860_D2394_cmb28_">'[9]VP213-34'!$G$23</definedName>
    <definedName name="Inm_30860_D2465_cmb27_">'[9]VP213-35'!$G$23</definedName>
    <definedName name="Inm_30860_D2536_cmb26_">'[9]VP213-36'!$G$23</definedName>
    <definedName name="Inm_30860_D2607_cmb25_">'[9]VP213-37'!$G$23</definedName>
    <definedName name="Inm_30860_D264_cmb5_">'[9]VP213-3'!$G$23</definedName>
    <definedName name="Inm_30860_D2678_cmb24_">'[9]VP213-38'!$G$23</definedName>
    <definedName name="Inm_30860_D2749_cmb23_">'[9]VP213-39'!$G$23</definedName>
    <definedName name="Inm_30860_D2820_cmb22_">'[9]VP213-40'!$G$23</definedName>
    <definedName name="Inm_30860_D2972_cmb42_">'[9]VP213-41'!$G$23</definedName>
    <definedName name="Inm_30860_D3045_cmb43_">'[9]VP213-42'!$G$23</definedName>
    <definedName name="Inm_30860_D3117_cmb44_">'[9]VP213-43'!$G$23</definedName>
    <definedName name="Inm_30860_D3189_cmb45_">'[9]VP213-44'!$G$23</definedName>
    <definedName name="Inm_30860_D3261_cmb46_">'[9]VP213-45'!$G$23</definedName>
    <definedName name="Inm_30860_D3333_cmb47_">'[9]VP213-46'!$G$23</definedName>
    <definedName name="Inm_30860_D335_cmb6_">'[9]VP213-5'!$G$23</definedName>
    <definedName name="Inm_30860_D3405_cmb48_">'[9]VP213-47'!$G$23</definedName>
    <definedName name="Inm_30860_D3477_cmb49_">'[9]VP213-48'!$G$23</definedName>
    <definedName name="Inm_30860_D3549_cmb50_">'[9]VP213-49'!$G$23</definedName>
    <definedName name="Inm_30860_D3621_cmb51_">'[9]VP213-50'!$G$23</definedName>
    <definedName name="Inm_30860_D3702_cmb52_">'[9]VP213-51'!$G$23</definedName>
    <definedName name="Inm_30860_D3774_cmb53_">'[9]VP213-52'!$G$23</definedName>
    <definedName name="Inm_30860_D3846_cmb54_">'[9]VP213-53'!$G$23</definedName>
    <definedName name="Inm_30860_D3918_cmb55_">'[9]VP213-54'!$G$23</definedName>
    <definedName name="Inm_30860_D3990_cmb56_">'[9]VP213-55'!$G$23</definedName>
    <definedName name="Inm_30860_D406_cmb7_">'[9]VP213-6'!$G$23</definedName>
    <definedName name="Inm_30860_D4062_cmb57_">'[9]VP213-56'!$G$23</definedName>
    <definedName name="Inm_30860_D4134_cmb58_">'[9]VP213-57'!$G$23</definedName>
    <definedName name="Inm_30860_D4206_cmb59_">'[9]VP213-58'!$G$23</definedName>
    <definedName name="Inm_30860_D4278_cmb60_">'[9]VP213-59'!$G$23</definedName>
    <definedName name="Inm_30860_D4350_cmb61_">'[9]VP213-60'!$G$23</definedName>
    <definedName name="Inm_30860_D4440_cmb70_">'[9]VP213-61'!$G$23</definedName>
    <definedName name="Inm_30860_D4512_cmb71_">'[9]VP213-62'!$G$23</definedName>
    <definedName name="Inm_30860_D4584_cmb72_">'[9]VP213-63'!$G$23</definedName>
    <definedName name="Inm_30860_D4656_cmb73_">'[9]VP213-64'!$G$23</definedName>
    <definedName name="Inm_30860_D4728_cmb74_">'[9]VP213-65'!$G$23</definedName>
    <definedName name="Inm_30860_D477_cmb8_">'[9]VP213-7'!$G$23</definedName>
    <definedName name="Inm_30860_D4800_cmb75_">'[9]VP213-66'!$G$23</definedName>
    <definedName name="Inm_30860_D4872_cmb76_">'[9]VP213-67'!$G$23</definedName>
    <definedName name="Inm_30860_D4944_cmb77_">'[9]VP213-68'!$G$23</definedName>
    <definedName name="Inm_30860_D5016_cmb78_">'[9]VP213-69'!$G$23</definedName>
    <definedName name="Inm_30860_D5088_cmb79_">'[9]VP213-70'!$G$23</definedName>
    <definedName name="Inm_30860_D51_cmb3_">'[9]VP213-1'!$G$23</definedName>
    <definedName name="Inm_30860_D5171_cmb81_">'[9]VP213-71'!$G$23</definedName>
    <definedName name="Inm_30860_D5243_cmb82_">'[9]VP213-72'!$G$23</definedName>
    <definedName name="Inm_30860_D5315_cmb83_">'[9]VP213-73'!$G$23</definedName>
    <definedName name="Inm_30860_D5387_cmb84_">'[9]VP213-74'!$G$23</definedName>
    <definedName name="Inm_30860_D5459_cmb85_">'[9]VP213-75'!$G$23</definedName>
    <definedName name="Inm_30860_D548_cmb9_">'[9]VP213-8'!$G$23</definedName>
    <definedName name="Inm_30860_D5531_cmb86_">'[9]VP213-76'!$G$23</definedName>
    <definedName name="Inm_30860_D5603_cmb87_">'[9]VP213-77'!$G$23</definedName>
    <definedName name="Inm_30860_D5675_cmb88_">'[9]VP213-78'!$G$23</definedName>
    <definedName name="Inm_30860_D5747_cmb89_">'[9]VP213-79'!$G$23</definedName>
    <definedName name="Inm_30860_D5819_cmb90_">'[9]VP213-80'!$G$23</definedName>
    <definedName name="Inm_30860_D5891_cmb91_">'[9]VP213-81'!$G$23</definedName>
    <definedName name="Inm_30860_D5963_cmb92_">'[9]VP213-82'!$G$23</definedName>
    <definedName name="Inm_30860_D6035_cmb93_">'[9]VP213-83'!$G$23</definedName>
    <definedName name="Inm_30860_D6107_cmb94_">'[9]VP213-84'!$G$23</definedName>
    <definedName name="Inm_30860_D6179_cmb95_">'[9]VP213-85'!$G$23</definedName>
    <definedName name="Inm_30860_D619_cmb10_">'[9]VP213-9'!$G$23</definedName>
    <definedName name="Inm_30860_D6251_cmb96_">'[9]VP213-86'!$G$23</definedName>
    <definedName name="Inm_30860_D6323_cmb97_">'[9]VP213-87'!$G$23</definedName>
    <definedName name="Inm_30860_D6395_cmb98_">'[9]VP213-88'!$G$23</definedName>
    <definedName name="Inm_30860_D6467_cmb99_">'[9]VP213-89'!$G$23</definedName>
    <definedName name="Inm_30860_D6539_cmb101_">'[9]VP213-90'!$G$23</definedName>
    <definedName name="Inm_30860_D690_cmb11_">'[9]VP213-10'!$G$23</definedName>
    <definedName name="Inm_30860_D761_cmb12_">'[9]VP213-11'!$G$23</definedName>
    <definedName name="Inm_30860_D832_cmb13_">'[9]VP213-12'!$G$23</definedName>
    <definedName name="Inm_30860_D903_cmb14_">'[9]VP213-13'!$G$23</definedName>
    <definedName name="Inm_30860_D974_cmb15_">'[9]VP213-14'!$G$23</definedName>
    <definedName name="Inm_30861_D1053_cmb16_">'[9]VP213-15'!$G$25</definedName>
    <definedName name="Inm_30861_D1124_cmb17_">'[9]VP213-16'!$G$25</definedName>
    <definedName name="Inm_30861_D1195_cmb18_">'[9]VP213-17'!$G$25</definedName>
    <definedName name="Inm_30861_D1266_cmb19_">'[9]VP213-18'!$G$25</definedName>
    <definedName name="Inm_30861_D130_cmb2_">'[9]VP213-2'!$G$25</definedName>
    <definedName name="Inm_30861_D1337_cmb20_">'[9]VP213-19'!$G$25</definedName>
    <definedName name="Inm_30861_D1408_cmb21_">'[9]VP213-20'!$G$25</definedName>
    <definedName name="Inm_30861_D1479_cmb41_">'[9]VP213-21'!$G$25</definedName>
    <definedName name="Inm_30861_D1550_cmb40_">'[9]VP213-22'!$G$25</definedName>
    <definedName name="Inm_30861_D1621_cmb39_">'[9]VP213-23'!$G$25</definedName>
    <definedName name="Inm_30861_D1692_cmb38_">'[9]VP213-24'!$G$25</definedName>
    <definedName name="Inm_30861_D1763_cmb37_">'[9]VP213-25'!$G$25</definedName>
    <definedName name="Inm_30861_D1834_cmb36_">'[9]VP213-26'!$G$25</definedName>
    <definedName name="Inm_30861_D1905_cmb35_">'[9]VP213-27'!$G$25</definedName>
    <definedName name="Inm_30861_D1976_cmb34_">'[9]VP213-28'!$G$25</definedName>
    <definedName name="Inm_30861_D201_cmb4_">'[9]VP213-4'!$G$25</definedName>
    <definedName name="Inm_30861_D2047_cmb33_">'[9]VP213-29'!$G$25</definedName>
    <definedName name="Inm_30861_D2118_cmb32_">'[9]VP213-30'!$G$25</definedName>
    <definedName name="Inm_30861_D2189_cmb31_">'[9]VP213-31'!$G$25</definedName>
    <definedName name="Inm_30861_D2260_cmb30_">'[9]VP213-32'!$G$25</definedName>
    <definedName name="Inm_30861_D2331_cmb29_">'[9]VP213-33'!$G$25</definedName>
    <definedName name="Inm_30861_D2402_cmb28_">'[9]VP213-34'!$G$25</definedName>
    <definedName name="Inm_30861_D2473_cmb27_">'[9]VP213-35'!$G$25</definedName>
    <definedName name="Inm_30861_D2544_cmb26_">'[9]VP213-36'!$G$25</definedName>
    <definedName name="Inm_30861_D2615_cmb25_">'[9]VP213-37'!$G$25</definedName>
    <definedName name="Inm_30861_D2686_cmb24_">'[9]VP213-38'!$G$25</definedName>
    <definedName name="Inm_30861_D272_cmb5_">'[9]VP213-3'!$G$25</definedName>
    <definedName name="Inm_30861_D2757_cmb23_">'[9]VP213-39'!$G$25</definedName>
    <definedName name="Inm_30861_D2828_cmb22_">'[9]VP213-40'!$G$25</definedName>
    <definedName name="Inm_30861_D2980_cmb42_">'[9]VP213-41'!$G$25</definedName>
    <definedName name="Inm_30861_D3053_cmb43_">'[9]VP213-42'!$G$25</definedName>
    <definedName name="Inm_30861_D3125_cmb44_">'[9]VP213-43'!$G$25</definedName>
    <definedName name="Inm_30861_D3197_cmb45_">'[9]VP213-44'!$G$25</definedName>
    <definedName name="Inm_30861_D3269_cmb46_">'[9]VP213-45'!$G$25</definedName>
    <definedName name="Inm_30861_D3341_cmb47_">'[9]VP213-46'!$G$25</definedName>
    <definedName name="Inm_30861_D3413_cmb48_">'[9]VP213-47'!$G$25</definedName>
    <definedName name="Inm_30861_D343_cmb6_">'[9]VP213-5'!$G$25</definedName>
    <definedName name="Inm_30861_D3485_cmb49_">'[9]VP213-48'!$G$25</definedName>
    <definedName name="Inm_30861_D3557_cmb50_">'[9]VP213-49'!$G$25</definedName>
    <definedName name="Inm_30861_D3629_cmb51_">'[9]VP213-50'!$G$25</definedName>
    <definedName name="Inm_30861_D3710_cmb52_">'[9]VP213-51'!$G$25</definedName>
    <definedName name="Inm_30861_D3782_cmb53_">'[9]VP213-52'!$G$25</definedName>
    <definedName name="Inm_30861_D3854_cmb54_">'[9]VP213-53'!$G$25</definedName>
    <definedName name="Inm_30861_D3926_cmb55_">'[9]VP213-54'!$G$25</definedName>
    <definedName name="Inm_30861_D3998_cmb56_">'[9]VP213-55'!$G$25</definedName>
    <definedName name="Inm_30861_D4070_cmb57_">'[9]VP213-56'!$G$25</definedName>
    <definedName name="Inm_30861_D414_cmb7_">'[9]VP213-6'!$G$25</definedName>
    <definedName name="Inm_30861_D4142_cmb58_">'[9]VP213-57'!$G$25</definedName>
    <definedName name="Inm_30861_D4214_cmb59_">'[9]VP213-58'!$G$25</definedName>
    <definedName name="Inm_30861_D4286_cmb60_">'[9]VP213-59'!$G$25</definedName>
    <definedName name="Inm_30861_D4358_cmb61_">'[9]VP213-60'!$G$25</definedName>
    <definedName name="Inm_30861_D4448_cmb70_">'[9]VP213-61'!$G$25</definedName>
    <definedName name="Inm_30861_D4520_cmb71_">'[9]VP213-62'!$G$25</definedName>
    <definedName name="Inm_30861_D4592_cmb72_">'[9]VP213-63'!$G$25</definedName>
    <definedName name="Inm_30861_D4664_cmb73_">'[9]VP213-64'!$G$25</definedName>
    <definedName name="Inm_30861_D4736_cmb74_">'[9]VP213-65'!$G$25</definedName>
    <definedName name="Inm_30861_D4808_cmb75_">'[9]VP213-66'!$G$25</definedName>
    <definedName name="Inm_30861_D485_cmb8_">'[9]VP213-7'!$G$25</definedName>
    <definedName name="Inm_30861_D4880_cmb76_">'[9]VP213-67'!$G$25</definedName>
    <definedName name="Inm_30861_D4952_cmb77_">'[9]VP213-68'!$G$25</definedName>
    <definedName name="Inm_30861_D5024_cmb78_">'[9]VP213-69'!$G$25</definedName>
    <definedName name="Inm_30861_D5096_cmb79_">'[9]VP213-70'!$G$25</definedName>
    <definedName name="Inm_30861_D5179_cmb81_">'[9]VP213-71'!$G$25</definedName>
    <definedName name="Inm_30861_D5251_cmb82_">'[9]VP213-72'!$G$25</definedName>
    <definedName name="Inm_30861_D5323_cmb83_">'[9]VP213-73'!$G$25</definedName>
    <definedName name="Inm_30861_D5395_cmb84_">'[9]VP213-74'!$G$25</definedName>
    <definedName name="Inm_30861_D5467_cmb85_">'[9]VP213-75'!$G$25</definedName>
    <definedName name="Inm_30861_D5539_cmb86_">'[9]VP213-76'!$G$25</definedName>
    <definedName name="Inm_30861_D556_cmb9_">'[9]VP213-8'!$G$25</definedName>
    <definedName name="Inm_30861_D5611_cmb87_">'[9]VP213-77'!$G$25</definedName>
    <definedName name="Inm_30861_D5683_cmb88_">'[9]VP213-78'!$G$25</definedName>
    <definedName name="Inm_30861_D5755_cmb89_">'[9]VP213-79'!$G$25</definedName>
    <definedName name="Inm_30861_D5827_cmb90_">'[9]VP213-80'!$G$25</definedName>
    <definedName name="Inm_30861_D5899_cmb91_">'[9]VP213-81'!$G$25</definedName>
    <definedName name="Inm_30861_D59_cmb3_">'[9]VP213-1'!$G$25</definedName>
    <definedName name="Inm_30861_D5971_cmb92_">'[9]VP213-82'!$G$25</definedName>
    <definedName name="Inm_30861_D6043_cmb93_">'[9]VP213-83'!$G$25</definedName>
    <definedName name="Inm_30861_D6115_cmb94_">'[9]VP213-84'!$G$25</definedName>
    <definedName name="Inm_30861_D6187_cmb95_">'[9]VP213-85'!$G$25</definedName>
    <definedName name="Inm_30861_D6259_cmb96_">'[9]VP213-86'!$G$25</definedName>
    <definedName name="Inm_30861_D627_cmb10_">'[9]VP213-9'!$G$25</definedName>
    <definedName name="Inm_30861_D6331_cmb97_">'[9]VP213-87'!$G$25</definedName>
    <definedName name="Inm_30861_D6403_cmb98_">'[9]VP213-88'!$G$25</definedName>
    <definedName name="Inm_30861_D6475_cmb99_">'[9]VP213-89'!$G$25</definedName>
    <definedName name="Inm_30861_D6547_cmb101_">'[9]VP213-90'!$G$25</definedName>
    <definedName name="Inm_30861_D698_cmb11_">'[9]VP213-10'!$G$25</definedName>
    <definedName name="Inm_30861_D769_cmb12_">'[9]VP213-11'!$G$25</definedName>
    <definedName name="Inm_30861_D840_cmb13_">'[9]VP213-12'!$G$25</definedName>
    <definedName name="Inm_30861_D911_cmb14_">'[9]VP213-13'!$G$25</definedName>
    <definedName name="Inm_30861_D982_cmb15_">'[9]VP213-14'!$G$25</definedName>
    <definedName name="Inm_30862_D1037_cmb16_">'[9]VP213-15'!$G$21</definedName>
    <definedName name="Inm_30862_D1108_cmb17_">'[9]VP213-16'!$G$21</definedName>
    <definedName name="Inm_30862_D114_cmb2_">'[9]VP213-2'!$G$21</definedName>
    <definedName name="Inm_30862_D1179_cmb18_">'[9]VP213-17'!$G$21</definedName>
    <definedName name="Inm_30862_D1250_cmb19_">'[9]VP213-18'!$G$21</definedName>
    <definedName name="Inm_30862_D1321_cmb20_">'[9]VP213-19'!$G$21</definedName>
    <definedName name="Inm_30862_D1392_cmb21_">'[9]VP213-20'!$G$21</definedName>
    <definedName name="Inm_30862_D1463_cmb41_">'[9]VP213-21'!$G$21</definedName>
    <definedName name="Inm_30862_D1534_cmb40_">'[9]VP213-22'!$G$21</definedName>
    <definedName name="Inm_30862_D1605_cmb39_">'[9]VP213-23'!$G$21</definedName>
    <definedName name="Inm_30862_D1676_cmb38_">'[9]VP213-24'!$G$21</definedName>
    <definedName name="Inm_30862_D1747_cmb37_">'[9]VP213-25'!$G$21</definedName>
    <definedName name="Inm_30862_D1818_cmb36_">'[9]VP213-26'!$G$21</definedName>
    <definedName name="Inm_30862_D185_cmb4_">'[9]VP213-4'!$G$21</definedName>
    <definedName name="Inm_30862_D1889_cmb35_">'[9]VP213-27'!$G$21</definedName>
    <definedName name="Inm_30862_D1960_cmb34_">'[9]VP213-28'!$G$21</definedName>
    <definedName name="Inm_30862_D2031_cmb33_">'[9]VP213-29'!$G$21</definedName>
    <definedName name="Inm_30862_D2102_cmb32_">'[9]VP213-30'!$G$21</definedName>
    <definedName name="Inm_30862_D2173_cmb31_">'[9]VP213-31'!$G$21</definedName>
    <definedName name="Inm_30862_D2244_cmb30_">'[9]VP213-32'!$G$21</definedName>
    <definedName name="Inm_30862_D2315_cmb29_">'[9]VP213-33'!$G$21</definedName>
    <definedName name="Inm_30862_D2386_cmb28_">'[9]VP213-34'!$G$21</definedName>
    <definedName name="Inm_30862_D2457_cmb27_">'[9]VP213-35'!$G$21</definedName>
    <definedName name="Inm_30862_D2528_cmb26_">'[9]VP213-36'!$G$21</definedName>
    <definedName name="Inm_30862_D256_cmb5_">'[9]VP213-3'!$G$21</definedName>
    <definedName name="Inm_30862_D2599_cmb25_">'[9]VP213-37'!$G$21</definedName>
    <definedName name="Inm_30862_D2670_cmb24_">'[9]VP213-38'!$G$21</definedName>
    <definedName name="Inm_30862_D2741_cmb23_">'[9]VP213-39'!$G$21</definedName>
    <definedName name="Inm_30862_D2812_cmb22_">'[9]VP213-40'!$G$21</definedName>
    <definedName name="Inm_30862_D2964_cmb42_">'[9]VP213-41'!$G$21</definedName>
    <definedName name="Inm_30862_D3037_cmb43_">'[9]VP213-42'!$G$21</definedName>
    <definedName name="Inm_30862_D3109_cmb44_">'[9]VP213-43'!$G$21</definedName>
    <definedName name="Inm_30862_D3181_cmb45_">'[9]VP213-44'!$G$21</definedName>
    <definedName name="Inm_30862_D3253_cmb46_">'[9]VP213-45'!$G$21</definedName>
    <definedName name="Inm_30862_D327_cmb6_">'[9]VP213-5'!$G$21</definedName>
    <definedName name="Inm_30862_D3325_cmb47_">'[9]VP213-46'!$G$21</definedName>
    <definedName name="Inm_30862_D3397_cmb48_">'[9]VP213-47'!$G$21</definedName>
    <definedName name="Inm_30862_D3469_cmb49_">'[9]VP213-48'!$G$21</definedName>
    <definedName name="Inm_30862_D3541_cmb50_">'[9]VP213-49'!$G$21</definedName>
    <definedName name="Inm_30862_D3613_cmb51_">'[9]VP213-50'!$G$21</definedName>
    <definedName name="Inm_30862_D3694_cmb52_">'[9]VP213-51'!$G$21</definedName>
    <definedName name="Inm_30862_D3766_cmb53_">'[9]VP213-52'!$G$21</definedName>
    <definedName name="Inm_30862_D3838_cmb54_">'[9]VP213-53'!$G$21</definedName>
    <definedName name="Inm_30862_D3910_cmb55_">'[9]VP213-54'!$G$21</definedName>
    <definedName name="Inm_30862_D398_cmb7_">'[9]VP213-6'!$G$21</definedName>
    <definedName name="Inm_30862_D3982_cmb56_">'[9]VP213-55'!$G$21</definedName>
    <definedName name="Inm_30862_D4054_cmb57_">'[9]VP213-56'!$G$21</definedName>
    <definedName name="Inm_30862_D4126_cmb58_">'[9]VP213-57'!$G$21</definedName>
    <definedName name="Inm_30862_D4198_cmb59_">'[9]VP213-58'!$G$21</definedName>
    <definedName name="Inm_30862_D4270_cmb60_">'[9]VP213-59'!$G$21</definedName>
    <definedName name="Inm_30862_D43_cmb3_">'[9]VP213-1'!$G$21</definedName>
    <definedName name="Inm_30862_D4342_cmb61_">'[9]VP213-60'!$G$21</definedName>
    <definedName name="Inm_30862_D4432_cmb70_">'[9]VP213-61'!$G$21</definedName>
    <definedName name="Inm_30862_D4504_cmb71_">'[9]VP213-62'!$G$21</definedName>
    <definedName name="Inm_30862_D4576_cmb72_">'[9]VP213-63'!$G$21</definedName>
    <definedName name="Inm_30862_D4648_cmb73_">'[9]VP213-64'!$G$21</definedName>
    <definedName name="Inm_30862_D469_cmb8_">'[9]VP213-7'!$G$21</definedName>
    <definedName name="Inm_30862_D4720_cmb74_">'[9]VP213-65'!$G$21</definedName>
    <definedName name="Inm_30862_D4792_cmb75_">'[9]VP213-66'!$G$21</definedName>
    <definedName name="Inm_30862_D4864_cmb76_">'[9]VP213-67'!$G$21</definedName>
    <definedName name="Inm_30862_D4936_cmb77_">'[9]VP213-68'!$G$21</definedName>
    <definedName name="Inm_30862_D5008_cmb78_">'[9]VP213-69'!$G$21</definedName>
    <definedName name="Inm_30862_D5080_cmb79_">'[9]VP213-70'!$G$21</definedName>
    <definedName name="Inm_30862_D5163_cmb81_">'[9]VP213-71'!$G$21</definedName>
    <definedName name="Inm_30862_D5235_cmb82_">'[9]VP213-72'!$G$21</definedName>
    <definedName name="Inm_30862_D5307_cmb83_">'[9]VP213-73'!$G$21</definedName>
    <definedName name="Inm_30862_D5379_cmb84_">'[9]VP213-74'!$G$21</definedName>
    <definedName name="Inm_30862_D540_cmb9_">'[9]VP213-8'!$G$21</definedName>
    <definedName name="Inm_30862_D5451_cmb85_">'[9]VP213-75'!$G$21</definedName>
    <definedName name="Inm_30862_D5523_cmb86_">'[9]VP213-76'!$G$21</definedName>
    <definedName name="Inm_30862_D5595_cmb87_">'[9]VP213-77'!$G$21</definedName>
    <definedName name="Inm_30862_D5667_cmb88_">'[9]VP213-78'!$G$21</definedName>
    <definedName name="Inm_30862_D5739_cmb89_">'[9]VP213-79'!$G$21</definedName>
    <definedName name="Inm_30862_D5811_cmb90_">'[9]VP213-80'!$G$21</definedName>
    <definedName name="Inm_30862_D5883_cmb91_">'[9]VP213-81'!$G$21</definedName>
    <definedName name="Inm_30862_D5955_cmb92_">'[9]VP213-82'!$G$21</definedName>
    <definedName name="Inm_30862_D6027_cmb93_">'[9]VP213-83'!$G$21</definedName>
    <definedName name="Inm_30862_D6099_cmb94_">'[9]VP213-84'!$G$21</definedName>
    <definedName name="Inm_30862_D611_cmb10_">'[9]VP213-9'!$G$21</definedName>
    <definedName name="Inm_30862_D6171_cmb95_">'[9]VP213-85'!$G$21</definedName>
    <definedName name="Inm_30862_D6243_cmb96_">'[9]VP213-86'!$G$21</definedName>
    <definedName name="Inm_30862_D6315_cmb97_">'[9]VP213-87'!$G$21</definedName>
    <definedName name="Inm_30862_D6387_cmb98_">'[9]VP213-88'!$G$21</definedName>
    <definedName name="Inm_30862_D6459_cmb99_">'[9]VP213-89'!$G$21</definedName>
    <definedName name="Inm_30862_D6531_cmb101_">'[9]VP213-90'!$G$21</definedName>
    <definedName name="Inm_30862_D682_cmb11_">'[9]VP213-10'!$G$21</definedName>
    <definedName name="Inm_30862_D753_cmb12_">'[9]VP213-11'!$G$21</definedName>
    <definedName name="Inm_30862_D824_cmb13_">'[9]VP213-12'!$G$21</definedName>
    <definedName name="Inm_30862_D895_cmb14_">'[9]VP213-13'!$G$21</definedName>
    <definedName name="Inm_30862_D966_cmb15_">'[9]VP213-14'!$G$21</definedName>
    <definedName name="Inm_30863_D1021_cmb16_">'[9]VP213-15'!$G$17</definedName>
    <definedName name="Inm_30863_D1092_cmb17_">'[9]VP213-16'!$G$17</definedName>
    <definedName name="Inm_30863_D1163_cmb18_">'[9]VP213-17'!$G$17</definedName>
    <definedName name="Inm_30863_D1234_cmb19_">'[9]VP213-18'!$G$17</definedName>
    <definedName name="Inm_30863_D1305_cmb20_">'[9]VP213-19'!$G$17</definedName>
    <definedName name="Inm_30863_D1376_cmb21_">'[9]VP213-20'!$G$17</definedName>
    <definedName name="Inm_30863_D1447_cmb41_">'[9]VP213-21'!$G$17</definedName>
    <definedName name="Inm_30863_D1518_cmb40_">'[9]VP213-22'!$G$17</definedName>
    <definedName name="Inm_30863_D1589_cmb39_">'[9]VP213-23'!$G$17</definedName>
    <definedName name="Inm_30863_D1660_cmb38_">'[9]VP213-24'!$G$17</definedName>
    <definedName name="Inm_30863_D169_cmb4_">'[9]VP213-4'!$G$17</definedName>
    <definedName name="Inm_30863_D1731_cmb37_">'[9]VP213-25'!$G$17</definedName>
    <definedName name="Inm_30863_D1802_cmb36_">'[9]VP213-26'!$G$17</definedName>
    <definedName name="Inm_30863_D1873_cmb35_">'[9]VP213-27'!$G$17</definedName>
    <definedName name="Inm_30863_D1944_cmb34_">'[9]VP213-28'!$G$17</definedName>
    <definedName name="Inm_30863_D2015_cmb33_">'[9]VP213-29'!$G$17</definedName>
    <definedName name="Inm_30863_D2086_cmb32_">'[9]VP213-30'!$G$17</definedName>
    <definedName name="Inm_30863_D2157_cmb31_">'[9]VP213-31'!$G$17</definedName>
    <definedName name="Inm_30863_D2228_cmb30_">'[9]VP213-32'!$G$17</definedName>
    <definedName name="Inm_30863_D2299_cmb29_">'[9]VP213-33'!$G$17</definedName>
    <definedName name="Inm_30863_D2370_cmb28_">'[9]VP213-34'!$G$17</definedName>
    <definedName name="Inm_30863_D240_cmb5_">'[9]VP213-3'!$G$17</definedName>
    <definedName name="Inm_30863_D2441_cmb27_">'[9]VP213-35'!$G$17</definedName>
    <definedName name="Inm_30863_D2512_cmb26_">'[9]VP213-36'!$G$17</definedName>
    <definedName name="Inm_30863_D2583_cmb25_">'[9]VP213-37'!$G$17</definedName>
    <definedName name="Inm_30863_D2654_cmb24_">'[9]VP213-38'!$G$17</definedName>
    <definedName name="Inm_30863_D27_cmb3_">'[9]VP213-1'!$G$17</definedName>
    <definedName name="Inm_30863_D2725_cmb23_">'[9]VP213-39'!$G$17</definedName>
    <definedName name="Inm_30863_D2796_cmb22_">'[9]VP213-40'!$G$17</definedName>
    <definedName name="Inm_30863_D2948_cmb42_">'[9]VP213-41'!$G$17</definedName>
    <definedName name="Inm_30863_D3021_cmb43_">'[9]VP213-42'!$G$17</definedName>
    <definedName name="Inm_30863_D3093_cmb44_">'[9]VP213-43'!$G$17</definedName>
    <definedName name="Inm_30863_D311_cmb6_">'[9]VP213-5'!$G$17</definedName>
    <definedName name="Inm_30863_D3165_cmb45_">'[9]VP213-44'!$G$17</definedName>
    <definedName name="Inm_30863_D3237_cmb46_">'[9]VP213-45'!$G$17</definedName>
    <definedName name="Inm_30863_D3309_cmb47_">'[9]VP213-46'!$G$17</definedName>
    <definedName name="Inm_30863_D3381_cmb48_">'[9]VP213-47'!$G$17</definedName>
    <definedName name="Inm_30863_D3453_cmb49_">'[9]VP213-48'!$G$17</definedName>
    <definedName name="Inm_30863_D3525_cmb50_">'[9]VP213-49'!$G$17</definedName>
    <definedName name="Inm_30863_D3597_cmb51_">'[9]VP213-50'!$G$17</definedName>
    <definedName name="Inm_30863_D3678_cmb52_">'[9]VP213-51'!$G$17</definedName>
    <definedName name="Inm_30863_D3750_cmb53_">'[9]VP213-52'!$G$17</definedName>
    <definedName name="Inm_30863_D382_cmb7_">'[9]VP213-6'!$G$17</definedName>
    <definedName name="Inm_30863_D3822_cmb54_">'[9]VP213-53'!$G$17</definedName>
    <definedName name="Inm_30863_D3894_cmb55_">'[9]VP213-54'!$G$17</definedName>
    <definedName name="Inm_30863_D3966_cmb56_">'[9]VP213-55'!$G$17</definedName>
    <definedName name="Inm_30863_D4038_cmb57_">'[9]VP213-56'!$G$17</definedName>
    <definedName name="Inm_30863_D4110_cmb58_">'[9]VP213-57'!$G$17</definedName>
    <definedName name="Inm_30863_D4182_cmb59_">'[9]VP213-58'!$G$17</definedName>
    <definedName name="Inm_30863_D4254_cmb60_">'[9]VP213-59'!$G$17</definedName>
    <definedName name="Inm_30863_D4326_cmb61_">'[9]VP213-60'!$G$17</definedName>
    <definedName name="Inm_30863_D4416_cmb70_">'[9]VP213-61'!$G$17</definedName>
    <definedName name="Inm_30863_D4488_cmb71_">'[9]VP213-62'!$G$17</definedName>
    <definedName name="Inm_30863_D453_cmb8_">'[9]VP213-7'!$G$17</definedName>
    <definedName name="Inm_30863_D4560_cmb72_">'[9]VP213-63'!$G$17</definedName>
    <definedName name="Inm_30863_D4632_cmb73_">'[9]VP213-64'!$G$17</definedName>
    <definedName name="Inm_30863_D4704_cmb74_">'[9]VP213-65'!$G$17</definedName>
    <definedName name="Inm_30863_D4776_cmb75_">'[9]VP213-66'!$G$17</definedName>
    <definedName name="Inm_30863_D4848_cmb76_">'[9]VP213-67'!$G$17</definedName>
    <definedName name="Inm_30863_D4920_cmb77_">'[9]VP213-68'!$G$17</definedName>
    <definedName name="Inm_30863_D4992_cmb78_">'[9]VP213-69'!$G$17</definedName>
    <definedName name="Inm_30863_D5064_cmb79_">'[9]VP213-70'!$G$17</definedName>
    <definedName name="Inm_30863_D5147_cmb81_">'[9]VP213-71'!$G$17</definedName>
    <definedName name="Inm_30863_D5219_cmb82_">'[9]VP213-72'!$G$17</definedName>
    <definedName name="Inm_30863_D524_cmb9_">'[9]VP213-8'!$G$17</definedName>
    <definedName name="Inm_30863_D5291_cmb83_">'[9]VP213-73'!$G$17</definedName>
    <definedName name="Inm_30863_D5363_cmb84_">'[9]VP213-74'!$G$17</definedName>
    <definedName name="Inm_30863_D5435_cmb85_">'[9]VP213-75'!$G$17</definedName>
    <definedName name="Inm_30863_D5507_cmb86_">'[9]VP213-76'!$G$17</definedName>
    <definedName name="Inm_30863_D5579_cmb87_">'[9]VP213-77'!$G$17</definedName>
    <definedName name="Inm_30863_D5651_cmb88_">'[9]VP213-78'!$G$17</definedName>
    <definedName name="Inm_30863_D5723_cmb89_">'[9]VP213-79'!$G$17</definedName>
    <definedName name="Inm_30863_D5795_cmb90_">'[9]VP213-80'!$G$17</definedName>
    <definedName name="Inm_30863_D5867_cmb91_">'[9]VP213-81'!$G$17</definedName>
    <definedName name="Inm_30863_D5939_cmb92_">'[9]VP213-82'!$G$17</definedName>
    <definedName name="Inm_30863_D595_cmb10_">'[9]VP213-9'!$G$17</definedName>
    <definedName name="Inm_30863_D6011_cmb93_">'[9]VP213-83'!$G$17</definedName>
    <definedName name="Inm_30863_D6083_cmb94_">'[9]VP213-84'!$G$17</definedName>
    <definedName name="Inm_30863_D6155_cmb95_">'[9]VP213-85'!$G$17</definedName>
    <definedName name="Inm_30863_D6227_cmb96_">'[9]VP213-86'!$G$17</definedName>
    <definedName name="Inm_30863_D6299_cmb97_">'[9]VP213-87'!$G$17</definedName>
    <definedName name="Inm_30863_D6371_cmb98_">'[9]VP213-88'!$G$17</definedName>
    <definedName name="Inm_30863_D6443_cmb99_">'[9]VP213-89'!$G$17</definedName>
    <definedName name="Inm_30863_D6515_cmb101_">'[9]VP213-90'!$G$17</definedName>
    <definedName name="Inm_30863_D666_cmb11_">'[9]VP213-10'!$G$17</definedName>
    <definedName name="Inm_30863_D737_cmb12_">'[9]VP213-11'!$G$17</definedName>
    <definedName name="Inm_30863_D808_cmb13_">'[9]VP213-12'!$G$17</definedName>
    <definedName name="Inm_30863_D879_cmb14_">'[9]VP213-13'!$G$17</definedName>
    <definedName name="Inm_30863_D950_cmb15_">'[9]VP213-14'!$G$17</definedName>
    <definedName name="Inm_30863_D98_cmb2_">'[9]VP213-2'!$G$17</definedName>
    <definedName name="Inm_30864_D1002_cmb16_">'[9]VP213-15'!$H$12</definedName>
    <definedName name="Inm_30864_D1073_cmb17_">'[9]VP213-16'!$H$12</definedName>
    <definedName name="Inm_30864_D1144_cmb18_">'[9]VP213-17'!$H$12</definedName>
    <definedName name="Inm_30864_D1215_cmb19_">'[9]VP213-18'!$H$12</definedName>
    <definedName name="Inm_30864_D1286_cmb20_">'[9]VP213-19'!$H$12</definedName>
    <definedName name="Inm_30864_D1357_cmb21_">'[9]VP213-20'!$H$12</definedName>
    <definedName name="Inm_30864_D1428_cmb41_">'[9]VP213-21'!$H$12</definedName>
    <definedName name="Inm_30864_D1499_cmb40_">'[9]VP213-22'!$H$12</definedName>
    <definedName name="Inm_30864_D150_cmb4_">'[9]VP213-4'!$H$12</definedName>
    <definedName name="Inm_30864_D1570_cmb39_">'[9]VP213-23'!$H$12</definedName>
    <definedName name="Inm_30864_D1641_cmb38_">'[9]VP213-24'!$H$12</definedName>
    <definedName name="Inm_30864_D1712_cmb37_">'[9]VP213-25'!$H$12</definedName>
    <definedName name="Inm_30864_D1783_cmb36_">'[9]VP213-26'!$H$12</definedName>
    <definedName name="Inm_30864_D1854_cmb35_">'[9]VP213-27'!$H$12</definedName>
    <definedName name="Inm_30864_D1925_cmb34_">'[9]VP213-28'!$H$12</definedName>
    <definedName name="Inm_30864_D1996_cmb33_">'[9]VP213-29'!$H$12</definedName>
    <definedName name="Inm_30864_D2067_cmb32_">'[9]VP213-30'!$H$12</definedName>
    <definedName name="Inm_30864_D2138_cmb31_">'[9]VP213-31'!$H$12</definedName>
    <definedName name="Inm_30864_D2209_cmb30_">'[9]VP213-32'!$H$12</definedName>
    <definedName name="Inm_30864_D221_cmb5_">'[9]VP213-3'!$H$12</definedName>
    <definedName name="Inm_30864_D2280_cmb29_">'[9]VP213-33'!$H$12</definedName>
    <definedName name="Inm_30864_D2351_cmb28_">'[9]VP213-34'!$H$12</definedName>
    <definedName name="Inm_30864_D2422_cmb27_">'[9]VP213-35'!$H$12</definedName>
    <definedName name="Inm_30864_D2493_cmb26_">'[9]VP213-36'!$H$12</definedName>
    <definedName name="Inm_30864_D2564_cmb25_">'[9]VP213-37'!$H$12</definedName>
    <definedName name="Inm_30864_D2635_cmb24_">'[9]VP213-38'!$H$12</definedName>
    <definedName name="Inm_30864_D2706_cmb23_">'[9]VP213-39'!$H$12</definedName>
    <definedName name="Inm_30864_D2777_cmb22_">'[9]VP213-40'!$H$12</definedName>
    <definedName name="Inm_30864_D292_cmb6_">'[9]VP213-5'!$H$12</definedName>
    <definedName name="Inm_30864_D2929_cmb42_">'[9]VP213-41'!$H$12</definedName>
    <definedName name="Inm_30864_D3002_cmb43_">'[9]VP213-42'!$H$12</definedName>
    <definedName name="Inm_30864_D3074_cmb44_">'[9]VP213-43'!$H$12</definedName>
    <definedName name="Inm_30864_D3146_cmb45_">'[9]VP213-44'!$H$12</definedName>
    <definedName name="Inm_30864_D3218_cmb46_">'[9]VP213-45'!$H$12</definedName>
    <definedName name="Inm_30864_D3290_cmb47_">'[9]VP213-46'!$H$12</definedName>
    <definedName name="Inm_30864_D3362_cmb48_">'[9]VP213-47'!$H$12</definedName>
    <definedName name="Inm_30864_D3434_cmb49_">'[9]VP213-48'!$H$12</definedName>
    <definedName name="Inm_30864_D3506_cmb50_">'[9]VP213-49'!$H$12</definedName>
    <definedName name="Inm_30864_D3578_cmb51_">'[9]VP213-50'!$H$12</definedName>
    <definedName name="Inm_30864_D363_cmb7_">'[9]VP213-6'!$H$12</definedName>
    <definedName name="Inm_30864_D3659_cmb52_">'[9]VP213-51'!$H$12</definedName>
    <definedName name="Inm_30864_D3731_cmb53_">'[9]VP213-52'!$H$12</definedName>
    <definedName name="Inm_30864_D3803_cmb54_">'[9]VP213-53'!$H$12</definedName>
    <definedName name="Inm_30864_D3875_cmb55_">'[9]VP213-54'!$H$12</definedName>
    <definedName name="Inm_30864_D3947_cmb56_">'[9]VP213-55'!$H$12</definedName>
    <definedName name="Inm_30864_D4019_cmb57_">'[9]VP213-56'!$H$12</definedName>
    <definedName name="Inm_30864_D4091_cmb58_">'[9]VP213-57'!$H$12</definedName>
    <definedName name="Inm_30864_D4163_cmb59_">'[9]VP213-58'!$H$12</definedName>
    <definedName name="Inm_30864_D4235_cmb60_">'[9]VP213-59'!$H$12</definedName>
    <definedName name="Inm_30864_D4307_cmb61_">'[9]VP213-60'!$H$12</definedName>
    <definedName name="Inm_30864_D434_cmb8_">'[9]VP213-7'!$H$12</definedName>
    <definedName name="Inm_30864_D4397_cmb70_">'[9]VP213-61'!$H$12</definedName>
    <definedName name="Inm_30864_D4469_cmb71_">'[9]VP213-62'!$H$12</definedName>
    <definedName name="Inm_30864_D4541_cmb72_">'[9]VP213-63'!$H$12</definedName>
    <definedName name="Inm_30864_D4613_cmb73_">'[9]VP213-64'!$H$12</definedName>
    <definedName name="Inm_30864_D4685_cmb74_">'[9]VP213-65'!$H$12</definedName>
    <definedName name="Inm_30864_D4757_cmb75_">'[9]VP213-66'!$H$12</definedName>
    <definedName name="Inm_30864_D4829_cmb76_">'[9]VP213-67'!$H$12</definedName>
    <definedName name="Inm_30864_D4901_cmb77_">'[9]VP213-68'!$H$12</definedName>
    <definedName name="Inm_30864_D4973_cmb78_">'[9]VP213-69'!$H$12</definedName>
    <definedName name="Inm_30864_D5045_cmb79_">'[9]VP213-70'!$H$12</definedName>
    <definedName name="Inm_30864_D505_cmb9_">'[9]VP213-8'!$H$12</definedName>
    <definedName name="Inm_30864_D5128_cmb81_">'[9]VP213-71'!$H$12</definedName>
    <definedName name="Inm_30864_D5200_cmb82_">'[9]VP213-72'!$H$12</definedName>
    <definedName name="Inm_30864_D5272_cmb83_">'[9]VP213-73'!$H$12</definedName>
    <definedName name="Inm_30864_D5344_cmb84_">'[9]VP213-74'!$H$12</definedName>
    <definedName name="Inm_30864_D5416_cmb85_">'[9]VP213-75'!$H$12</definedName>
    <definedName name="Inm_30864_D5488_cmb86_">'[9]VP213-76'!$H$12</definedName>
    <definedName name="Inm_30864_D5560_cmb87_">'[9]VP213-77'!$H$12</definedName>
    <definedName name="Inm_30864_D5632_cmb88_">'[9]VP213-78'!$H$12</definedName>
    <definedName name="Inm_30864_D5704_cmb89_">'[9]VP213-79'!$H$12</definedName>
    <definedName name="Inm_30864_D576_cmb10_">'[9]VP213-9'!$H$12</definedName>
    <definedName name="Inm_30864_D5776_cmb90_">'[9]VP213-80'!$H$12</definedName>
    <definedName name="Inm_30864_D5848_cmb91_">'[9]VP213-81'!$H$12</definedName>
    <definedName name="Inm_30864_D5920_cmb92_">'[9]VP213-82'!$H$12</definedName>
    <definedName name="Inm_30864_D5992_cmb93_">'[9]VP213-83'!$H$12</definedName>
    <definedName name="Inm_30864_D6064_cmb94_">'[9]VP213-84'!$H$12</definedName>
    <definedName name="Inm_30864_D6136_cmb95_">'[9]VP213-85'!$H$12</definedName>
    <definedName name="Inm_30864_D6208_cmb96_">'[9]VP213-86'!$H$12</definedName>
    <definedName name="Inm_30864_D6280_cmb97_">'[9]VP213-87'!$H$12</definedName>
    <definedName name="Inm_30864_D6352_cmb98_">'[9]VP213-88'!$H$12</definedName>
    <definedName name="Inm_30864_D6424_cmb99_">'[9]VP213-89'!$H$12</definedName>
    <definedName name="Inm_30864_D647_cmb11_">'[9]VP213-10'!$H$12</definedName>
    <definedName name="Inm_30864_D6496_cmb101_">'[9]VP213-90'!$H$12</definedName>
    <definedName name="Inm_30864_D718_cmb12_">'[9]VP213-11'!$H$12</definedName>
    <definedName name="Inm_30864_D789_cmb13_">'[9]VP213-12'!$H$12</definedName>
    <definedName name="Inm_30864_D79_cmb2_">'[9]VP213-2'!$H$12</definedName>
    <definedName name="Inm_30864_D8_cmb3_">'[9]VP213-1'!$H$12</definedName>
    <definedName name="Inm_30864_D860_cmb14_">'[9]VP213-13'!$H$12</definedName>
    <definedName name="Inm_30864_D931_cmb15_">'[9]VP213-14'!$H$12</definedName>
    <definedName name="Inm_30865_D1010_cmb16_">'[9]VP213-15'!$H$14</definedName>
    <definedName name="Inm_30865_D1081_cmb17_">'[9]VP213-16'!$H$14</definedName>
    <definedName name="Inm_30865_D1152_cmb18_">'[9]VP213-17'!$H$14</definedName>
    <definedName name="Inm_30865_D1223_cmb19_">'[9]VP213-18'!$H$14</definedName>
    <definedName name="Inm_30865_D1294_cmb20_">'[9]VP213-19'!$H$14</definedName>
    <definedName name="Inm_30865_D1365_cmb21_">'[9]VP213-20'!$H$14</definedName>
    <definedName name="Inm_30865_D1436_cmb41_">'[9]VP213-21'!$H$14</definedName>
    <definedName name="Inm_30865_D1507_cmb40_">'[9]VP213-22'!$H$14</definedName>
    <definedName name="Inm_30865_D1578_cmb39_">'[9]VP213-23'!$H$14</definedName>
    <definedName name="Inm_30865_D158_cmb4_">'[9]VP213-4'!$H$14</definedName>
    <definedName name="Inm_30865_D16_cmb3_">'[9]VP213-1'!$H$14</definedName>
    <definedName name="Inm_30865_D1649_cmb38_">'[9]VP213-24'!$H$14</definedName>
    <definedName name="Inm_30865_D1720_cmb37_">'[9]VP213-25'!$H$14</definedName>
    <definedName name="Inm_30865_D1791_cmb36_">'[9]VP213-26'!$H$14</definedName>
    <definedName name="Inm_30865_D1862_cmb35_">'[9]VP213-27'!$H$14</definedName>
    <definedName name="Inm_30865_D1933_cmb34_">'[9]VP213-28'!$H$14</definedName>
    <definedName name="Inm_30865_D2004_cmb33_">'[9]VP213-29'!$H$14</definedName>
    <definedName name="Inm_30865_D2075_cmb32_">'[9]VP213-30'!$H$14</definedName>
    <definedName name="Inm_30865_D2146_cmb31_">'[9]VP213-31'!$H$14</definedName>
    <definedName name="Inm_30865_D2217_cmb30_">'[9]VP213-32'!$H$14</definedName>
    <definedName name="Inm_30865_D2288_cmb29_">'[9]VP213-33'!$H$14</definedName>
    <definedName name="Inm_30865_D229_cmb5_">'[9]VP213-3'!$H$14</definedName>
    <definedName name="Inm_30865_D2359_cmb28_">'[9]VP213-34'!$H$14</definedName>
    <definedName name="Inm_30865_D2430_cmb27_">'[9]VP213-35'!$H$14</definedName>
    <definedName name="Inm_30865_D2501_cmb26_">'[9]VP213-36'!$H$14</definedName>
    <definedName name="Inm_30865_D2572_cmb25_">'[9]VP213-37'!$H$14</definedName>
    <definedName name="Inm_30865_D2643_cmb24_">'[9]VP213-38'!$H$14</definedName>
    <definedName name="Inm_30865_D2714_cmb23_">'[9]VP213-39'!$H$14</definedName>
    <definedName name="Inm_30865_D2785_cmb22_">'[9]VP213-40'!$H$14</definedName>
    <definedName name="Inm_30865_D2937_cmb42_">'[9]VP213-41'!$H$14</definedName>
    <definedName name="Inm_30865_D300_cmb6_">'[9]VP213-5'!$H$14</definedName>
    <definedName name="Inm_30865_D3010_cmb43_">'[9]VP213-42'!$H$14</definedName>
    <definedName name="Inm_30865_D3082_cmb44_">'[9]VP213-43'!$H$14</definedName>
    <definedName name="Inm_30865_D3154_cmb45_">'[9]VP213-44'!$H$14</definedName>
    <definedName name="Inm_30865_D3226_cmb46_">'[9]VP213-45'!$H$14</definedName>
    <definedName name="Inm_30865_D3298_cmb47_">'[9]VP213-46'!$H$14</definedName>
    <definedName name="Inm_30865_D3370_cmb48_">'[9]VP213-47'!$H$14</definedName>
    <definedName name="Inm_30865_D3442_cmb49_">'[9]VP213-48'!$H$14</definedName>
    <definedName name="Inm_30865_D3514_cmb50_">'[9]VP213-49'!$H$14</definedName>
    <definedName name="Inm_30865_D3586_cmb51_">'[9]VP213-50'!$H$14</definedName>
    <definedName name="Inm_30865_D3667_cmb52_">'[9]VP213-51'!$H$14</definedName>
    <definedName name="Inm_30865_D371_cmb7_">'[9]VP213-6'!$H$14</definedName>
    <definedName name="Inm_30865_D3739_cmb53_">'[9]VP213-52'!$H$14</definedName>
    <definedName name="Inm_30865_D3811_cmb54_">'[9]VP213-53'!$H$14</definedName>
    <definedName name="Inm_30865_D3883_cmb55_">'[9]VP213-54'!$H$14</definedName>
    <definedName name="Inm_30865_D3955_cmb56_">'[9]VP213-55'!$H$14</definedName>
    <definedName name="Inm_30865_D4027_cmb57_">'[9]VP213-56'!$H$14</definedName>
    <definedName name="Inm_30865_D4099_cmb58_">'[9]VP213-57'!$H$14</definedName>
    <definedName name="Inm_30865_D4171_cmb59_">'[9]VP213-58'!$H$14</definedName>
    <definedName name="Inm_30865_D4243_cmb60_">'[9]VP213-59'!$H$14</definedName>
    <definedName name="Inm_30865_D4315_cmb61_">'[9]VP213-60'!$H$14</definedName>
    <definedName name="Inm_30865_D4405_cmb70_">'[9]VP213-61'!$H$14</definedName>
    <definedName name="Inm_30865_D442_cmb8_">'[9]VP213-7'!$H$14</definedName>
    <definedName name="Inm_30865_D4477_cmb71_">'[9]VP213-62'!$H$14</definedName>
    <definedName name="Inm_30865_D4549_cmb72_">'[9]VP213-63'!$H$14</definedName>
    <definedName name="Inm_30865_D4621_cmb73_">'[9]VP213-64'!$H$14</definedName>
    <definedName name="Inm_30865_D4693_cmb74_">'[9]VP213-65'!$H$14</definedName>
    <definedName name="Inm_30865_D4765_cmb75_">'[9]VP213-66'!$H$14</definedName>
    <definedName name="Inm_30865_D4837_cmb76_">'[9]VP213-67'!$H$14</definedName>
    <definedName name="Inm_30865_D4909_cmb77_">'[9]VP213-68'!$H$14</definedName>
    <definedName name="Inm_30865_D4981_cmb78_">'[9]VP213-69'!$H$14</definedName>
    <definedName name="Inm_30865_D5053_cmb79_">'[9]VP213-70'!$H$14</definedName>
    <definedName name="Inm_30865_D513_cmb9_">'[9]VP213-8'!$H$14</definedName>
    <definedName name="Inm_30865_D5136_cmb81_">'[9]VP213-71'!$H$14</definedName>
    <definedName name="Inm_30865_D5208_cmb82_">'[9]VP213-72'!$H$14</definedName>
    <definedName name="Inm_30865_D5280_cmb83_">'[9]VP213-73'!$H$14</definedName>
    <definedName name="Inm_30865_D5352_cmb84_">'[9]VP213-74'!$H$14</definedName>
    <definedName name="Inm_30865_D5424_cmb85_">'[9]VP213-75'!$H$14</definedName>
    <definedName name="Inm_30865_D5496_cmb86_">'[9]VP213-76'!$H$14</definedName>
    <definedName name="Inm_30865_D5568_cmb87_">'[9]VP213-77'!$H$14</definedName>
    <definedName name="Inm_30865_D5640_cmb88_">'[9]VP213-78'!$H$14</definedName>
    <definedName name="Inm_30865_D5712_cmb89_">'[9]VP213-79'!$H$14</definedName>
    <definedName name="Inm_30865_D5784_cmb90_">'[9]VP213-80'!$H$14</definedName>
    <definedName name="Inm_30865_D584_cmb10_">'[9]VP213-9'!$H$14</definedName>
    <definedName name="Inm_30865_D5856_cmb91_">'[9]VP213-81'!$H$14</definedName>
    <definedName name="Inm_30865_D5928_cmb92_">'[9]VP213-82'!$H$14</definedName>
    <definedName name="Inm_30865_D6000_cmb93_">'[9]VP213-83'!$H$14</definedName>
    <definedName name="Inm_30865_D6072_cmb94_">'[9]VP213-84'!$H$14</definedName>
    <definedName name="Inm_30865_D6144_cmb95_">'[9]VP213-85'!$H$14</definedName>
    <definedName name="Inm_30865_D6216_cmb96_">'[9]VP213-86'!$H$14</definedName>
    <definedName name="Inm_30865_D6288_cmb97_">'[9]VP213-87'!$H$14</definedName>
    <definedName name="Inm_30865_D6360_cmb98_">'[9]VP213-88'!$H$14</definedName>
    <definedName name="Inm_30865_D6432_cmb99_">'[9]VP213-89'!$H$14</definedName>
    <definedName name="Inm_30865_D6504_cmb101_">'[9]VP213-90'!$H$14</definedName>
    <definedName name="Inm_30865_D655_cmb11_">'[9]VP213-10'!$H$14</definedName>
    <definedName name="Inm_30865_D726_cmb12_">'[9]VP213-11'!$H$14</definedName>
    <definedName name="Inm_30865_D797_cmb13_">'[9]VP213-12'!$H$14</definedName>
    <definedName name="Inm_30865_D868_cmb14_">'[9]VP213-13'!$H$14</definedName>
    <definedName name="Inm_30865_D87_cmb2_">'[9]VP213-2'!$H$14</definedName>
    <definedName name="Inm_30865_D939_cmb15_">'[9]VP213-14'!$H$14</definedName>
    <definedName name="Inm_30866_D1066_cmb16_">'[9]VP213-15'!$H$28</definedName>
    <definedName name="Inm_30866_D1137_cmb17_">'[9]VP213-16'!$H$28</definedName>
    <definedName name="Inm_30866_D1208_cmb18_">'[9]VP213-17'!$H$28</definedName>
    <definedName name="Inm_30866_D1279_cmb19_">'[9]VP213-18'!$H$28</definedName>
    <definedName name="Inm_30866_D1350_cmb20_">'[9]VP213-19'!$H$28</definedName>
    <definedName name="Inm_30866_D1421_cmb21_">'[9]VP213-20'!$H$28</definedName>
    <definedName name="Inm_30866_D143_cmb2_">'[9]VP213-2'!$H$28</definedName>
    <definedName name="Inm_30866_D1492_cmb41_">'[9]VP213-21'!$H$28</definedName>
    <definedName name="Inm_30866_D1563_cmb40_">'[9]VP213-22'!$H$28</definedName>
    <definedName name="Inm_30866_D1634_cmb39_">'[9]VP213-23'!$H$28</definedName>
    <definedName name="Inm_30866_D1705_cmb38_">'[9]VP213-24'!$H$28</definedName>
    <definedName name="Inm_30866_D1776_cmb37_">'[9]VP213-25'!$H$28</definedName>
    <definedName name="Inm_30866_D1847_cmb36_">'[9]VP213-26'!$H$28</definedName>
    <definedName name="Inm_30866_D1918_cmb35_">'[9]VP213-27'!$H$28</definedName>
    <definedName name="Inm_30866_D1989_cmb34_">'[9]VP213-28'!$H$28</definedName>
    <definedName name="Inm_30866_D2060_cmb33_">'[9]VP213-29'!$H$28</definedName>
    <definedName name="Inm_30866_D2131_cmb32_">'[9]VP213-30'!$H$28</definedName>
    <definedName name="Inm_30866_D214_cmb4_">'[9]VP213-4'!$H$28</definedName>
    <definedName name="Inm_30866_D2202_cmb31_">'[9]VP213-31'!$H$28</definedName>
    <definedName name="Inm_30866_D2273_cmb30_">'[9]VP213-32'!$H$28</definedName>
    <definedName name="Inm_30866_D2344_cmb29_">'[9]VP213-33'!$H$28</definedName>
    <definedName name="Inm_30866_D2415_cmb28_">'[9]VP213-34'!$H$28</definedName>
    <definedName name="Inm_30866_D2486_cmb27_">'[9]VP213-35'!$H$28</definedName>
    <definedName name="Inm_30866_D2557_cmb26_">'[9]VP213-36'!$H$28</definedName>
    <definedName name="Inm_30866_D2628_cmb25_">'[9]VP213-37'!$H$28</definedName>
    <definedName name="Inm_30866_D2699_cmb24_">'[9]VP213-38'!$H$28</definedName>
    <definedName name="Inm_30866_D2770_cmb23_">'[9]VP213-39'!$H$28</definedName>
    <definedName name="Inm_30866_D2841_cmb22_">'[9]VP213-40'!$H$28</definedName>
    <definedName name="Inm_30866_D285_cmb5_">'[9]VP213-3'!$H$28</definedName>
    <definedName name="Inm_30866_D2993_cmb42_">'[9]VP213-41'!$H$28</definedName>
    <definedName name="Inm_30866_D3066_cmb43_">'[9]VP213-42'!$H$28</definedName>
    <definedName name="Inm_30866_D3138_cmb44_">'[9]VP213-43'!$H$28</definedName>
    <definedName name="Inm_30866_D3210_cmb45_">'[9]VP213-44'!$H$28</definedName>
    <definedName name="Inm_30866_D3282_cmb46_">'[9]VP213-45'!$H$28</definedName>
    <definedName name="Inm_30866_D3354_cmb47_">'[9]VP213-46'!$H$28</definedName>
    <definedName name="Inm_30866_D3426_cmb48_">'[9]VP213-47'!$H$28</definedName>
    <definedName name="Inm_30866_D3498_cmb49_">'[9]VP213-48'!$H$28</definedName>
    <definedName name="Inm_30866_D356_cmb6_">'[9]VP213-5'!$H$28</definedName>
    <definedName name="Inm_30866_D3570_cmb50_">'[9]VP213-49'!$H$28</definedName>
    <definedName name="Inm_30866_D3642_cmb51_">'[9]VP213-50'!$H$28</definedName>
    <definedName name="Inm_30866_D3723_cmb52_">'[9]VP213-51'!$H$28</definedName>
    <definedName name="Inm_30866_D3795_cmb53_">'[9]VP213-52'!$H$28</definedName>
    <definedName name="Inm_30866_D3867_cmb54_">'[9]VP213-53'!$H$28</definedName>
    <definedName name="Inm_30866_D3939_cmb55_">'[9]VP213-54'!$H$28</definedName>
    <definedName name="Inm_30866_D4011_cmb56_">'[9]VP213-55'!$H$28</definedName>
    <definedName name="Inm_30866_D4083_cmb57_">'[9]VP213-56'!$H$28</definedName>
    <definedName name="Inm_30866_D4155_cmb58_">'[9]VP213-57'!$H$28</definedName>
    <definedName name="Inm_30866_D4227_cmb59_">'[9]VP213-58'!$H$28</definedName>
    <definedName name="Inm_30866_D427_cmb7_">'[9]VP213-6'!$H$28</definedName>
    <definedName name="Inm_30866_D4299_cmb60_">'[9]VP213-59'!$H$28</definedName>
    <definedName name="Inm_30866_D4371_cmb61_">'[9]VP213-60'!$H$28</definedName>
    <definedName name="Inm_30866_D4461_cmb70_">'[9]VP213-61'!$H$28</definedName>
    <definedName name="Inm_30866_D4533_cmb71_">'[9]VP213-62'!$H$28</definedName>
    <definedName name="Inm_30866_D4605_cmb72_">'[9]VP213-63'!$H$28</definedName>
    <definedName name="Inm_30866_D4677_cmb73_">'[9]VP213-64'!$H$28</definedName>
    <definedName name="Inm_30866_D4749_cmb74_">'[9]VP213-65'!$H$28</definedName>
    <definedName name="Inm_30866_D4821_cmb75_">'[9]VP213-66'!$H$28</definedName>
    <definedName name="Inm_30866_D4893_cmb76_">'[9]VP213-67'!$H$28</definedName>
    <definedName name="Inm_30866_D4965_cmb77_">'[9]VP213-68'!$H$28</definedName>
    <definedName name="Inm_30866_D498_cmb8_">'[9]VP213-7'!$H$28</definedName>
    <definedName name="Inm_30866_D5037_cmb78_">'[9]VP213-69'!$H$28</definedName>
    <definedName name="Inm_30866_D5109_cmb79_">'[9]VP213-70'!$H$28</definedName>
    <definedName name="Inm_30866_D5192_cmb81_">'[9]VP213-71'!$H$28</definedName>
    <definedName name="Inm_30866_D5264_cmb82_">'[9]VP213-72'!$H$28</definedName>
    <definedName name="Inm_30866_D5336_cmb83_">'[9]VP213-73'!$H$28</definedName>
    <definedName name="Inm_30866_D5408_cmb84_">'[9]VP213-74'!$H$28</definedName>
    <definedName name="Inm_30866_D5480_cmb85_">'[9]VP213-75'!$H$28</definedName>
    <definedName name="Inm_30866_D5552_cmb86_">'[9]VP213-76'!$H$28</definedName>
    <definedName name="Inm_30866_D5624_cmb87_">'[9]VP213-77'!$H$28</definedName>
    <definedName name="Inm_30866_D569_cmb9_">'[9]VP213-8'!$H$28</definedName>
    <definedName name="Inm_30866_D5696_cmb88_">'[9]VP213-78'!$H$28</definedName>
    <definedName name="Inm_30866_D5768_cmb89_">'[9]VP213-79'!$H$28</definedName>
    <definedName name="Inm_30866_D5840_cmb90_">'[9]VP213-80'!$H$28</definedName>
    <definedName name="Inm_30866_D5912_cmb91_">'[9]VP213-81'!$H$28</definedName>
    <definedName name="Inm_30866_D5984_cmb92_">'[9]VP213-82'!$H$28</definedName>
    <definedName name="Inm_30866_D6056_cmb93_">'[9]VP213-83'!$H$28</definedName>
    <definedName name="Inm_30866_D6128_cmb94_">'[9]VP213-84'!$H$28</definedName>
    <definedName name="Inm_30866_D6200_cmb95_">'[9]VP213-85'!$H$28</definedName>
    <definedName name="Inm_30866_D6272_cmb96_">'[9]VP213-86'!$H$28</definedName>
    <definedName name="Inm_30866_D6344_cmb97_">'[9]VP213-87'!$H$28</definedName>
    <definedName name="Inm_30866_D640_cmb10_">'[9]VP213-9'!$H$28</definedName>
    <definedName name="Inm_30866_D6416_cmb98_">'[9]VP213-88'!$H$28</definedName>
    <definedName name="Inm_30866_D6488_cmb99_">'[9]VP213-89'!$H$28</definedName>
    <definedName name="Inm_30866_D6560_cmb101_">'[9]VP213-90'!$H$28</definedName>
    <definedName name="Inm_30866_D711_cmb11_">'[9]VP213-10'!$H$28</definedName>
    <definedName name="Inm_30866_D72_cmb3_">'[9]VP213-1'!$H$28</definedName>
    <definedName name="Inm_30866_D782_cmb12_">'[9]VP213-11'!$H$28</definedName>
    <definedName name="Inm_30866_D853_cmb13_">'[9]VP213-12'!$H$28</definedName>
    <definedName name="Inm_30866_D924_cmb14_">'[9]VP213-13'!$H$28</definedName>
    <definedName name="Inm_30866_D995_cmb15_">'[9]VP213-14'!$H$28</definedName>
    <definedName name="Inm_30867_D1018_cmb16_">'[9]VP213-15'!$H$16</definedName>
    <definedName name="Inm_30867_D1089_cmb17_">'[9]VP213-16'!$H$16</definedName>
    <definedName name="Inm_30867_D1160_cmb18_">'[9]VP213-17'!$H$16</definedName>
    <definedName name="Inm_30867_D1231_cmb19_">'[9]VP213-18'!$H$16</definedName>
    <definedName name="Inm_30867_D1302_cmb20_">'[9]VP213-19'!$H$16</definedName>
    <definedName name="Inm_30867_D1373_cmb21_">'[9]VP213-20'!$H$16</definedName>
    <definedName name="Inm_30867_D1444_cmb41_">'[9]VP213-21'!$H$16</definedName>
    <definedName name="Inm_30867_D1515_cmb40_">'[9]VP213-22'!$H$16</definedName>
    <definedName name="Inm_30867_D1586_cmb39_">'[9]VP213-23'!$H$16</definedName>
    <definedName name="Inm_30867_D1657_cmb38_">'[9]VP213-24'!$H$16</definedName>
    <definedName name="Inm_30867_D166_cmb4_">'[9]VP213-4'!$H$16</definedName>
    <definedName name="Inm_30867_D1728_cmb37_">'[9]VP213-25'!$H$16</definedName>
    <definedName name="Inm_30867_D1799_cmb36_">'[9]VP213-26'!$H$16</definedName>
    <definedName name="Inm_30867_D1870_cmb35_">'[9]VP213-27'!$H$16</definedName>
    <definedName name="Inm_30867_D1941_cmb34_">'[9]VP213-28'!$H$16</definedName>
    <definedName name="Inm_30867_D2012_cmb33_">'[9]VP213-29'!$H$16</definedName>
    <definedName name="Inm_30867_D2083_cmb32_">'[9]VP213-30'!$H$16</definedName>
    <definedName name="Inm_30867_D2154_cmb31_">'[9]VP213-31'!$H$16</definedName>
    <definedName name="Inm_30867_D2225_cmb30_">'[9]VP213-32'!$H$16</definedName>
    <definedName name="Inm_30867_D2296_cmb29_">'[9]VP213-33'!$H$16</definedName>
    <definedName name="Inm_30867_D2367_cmb28_">'[9]VP213-34'!$H$16</definedName>
    <definedName name="Inm_30867_D237_cmb5_">'[9]VP213-3'!$H$16</definedName>
    <definedName name="Inm_30867_D24_cmb3_">'[9]VP213-1'!$H$16</definedName>
    <definedName name="Inm_30867_D2438_cmb27_">'[9]VP213-35'!$H$16</definedName>
    <definedName name="Inm_30867_D2509_cmb26_">'[9]VP213-36'!$H$16</definedName>
    <definedName name="Inm_30867_D2580_cmb25_">'[9]VP213-37'!$H$16</definedName>
    <definedName name="Inm_30867_D2651_cmb24_">'[9]VP213-38'!$H$16</definedName>
    <definedName name="Inm_30867_D2722_cmb23_">'[9]VP213-39'!$H$16</definedName>
    <definedName name="Inm_30867_D2793_cmb22_">'[9]VP213-40'!$H$16</definedName>
    <definedName name="Inm_30867_D2945_cmb42_">'[9]VP213-41'!$H$16</definedName>
    <definedName name="Inm_30867_D3018_cmb43_">'[9]VP213-42'!$H$16</definedName>
    <definedName name="Inm_30867_D308_cmb6_">'[9]VP213-5'!$H$16</definedName>
    <definedName name="Inm_30867_D3090_cmb44_">'[9]VP213-43'!$H$16</definedName>
    <definedName name="Inm_30867_D3162_cmb45_">'[9]VP213-44'!$H$16</definedName>
    <definedName name="Inm_30867_D3234_cmb46_">'[9]VP213-45'!$H$16</definedName>
    <definedName name="Inm_30867_D3306_cmb47_">'[9]VP213-46'!$H$16</definedName>
    <definedName name="Inm_30867_D3378_cmb48_">'[9]VP213-47'!$H$16</definedName>
    <definedName name="Inm_30867_D3450_cmb49_">'[9]VP213-48'!$H$16</definedName>
    <definedName name="Inm_30867_D3522_cmb50_">'[9]VP213-49'!$H$16</definedName>
    <definedName name="Inm_30867_D3594_cmb51_">'[9]VP213-50'!$H$16</definedName>
    <definedName name="Inm_30867_D3675_cmb52_">'[9]VP213-51'!$H$16</definedName>
    <definedName name="Inm_30867_D3747_cmb53_">'[9]VP213-52'!$H$16</definedName>
    <definedName name="Inm_30867_D379_cmb7_">'[9]VP213-6'!$H$16</definedName>
    <definedName name="Inm_30867_D3819_cmb54_">'[9]VP213-53'!$H$16</definedName>
    <definedName name="Inm_30867_D3891_cmb55_">'[9]VP213-54'!$H$16</definedName>
    <definedName name="Inm_30867_D3963_cmb56_">'[9]VP213-55'!$H$16</definedName>
    <definedName name="Inm_30867_D4035_cmb57_">'[9]VP213-56'!$H$16</definedName>
    <definedName name="Inm_30867_D4107_cmb58_">'[9]VP213-57'!$H$16</definedName>
    <definedName name="Inm_30867_D4179_cmb59_">'[9]VP213-58'!$H$16</definedName>
    <definedName name="Inm_30867_D4251_cmb60_">'[9]VP213-59'!$H$16</definedName>
    <definedName name="Inm_30867_D4323_cmb61_">'[9]VP213-60'!$H$16</definedName>
    <definedName name="Inm_30867_D4413_cmb70_">'[9]VP213-61'!$H$16</definedName>
    <definedName name="Inm_30867_D4485_cmb71_">'[9]VP213-62'!$H$16</definedName>
    <definedName name="Inm_30867_D450_cmb8_">'[9]VP213-7'!$H$16</definedName>
    <definedName name="Inm_30867_D4557_cmb72_">'[9]VP213-63'!$H$16</definedName>
    <definedName name="Inm_30867_D4629_cmb73_">'[9]VP213-64'!$H$16</definedName>
    <definedName name="Inm_30867_D4701_cmb74_">'[9]VP213-65'!$H$16</definedName>
    <definedName name="Inm_30867_D4773_cmb75_">'[9]VP213-66'!$H$16</definedName>
    <definedName name="Inm_30867_D4845_cmb76_">'[9]VP213-67'!$H$16</definedName>
    <definedName name="Inm_30867_D4917_cmb77_">'[9]VP213-68'!$H$16</definedName>
    <definedName name="Inm_30867_D4989_cmb78_">'[9]VP213-69'!$H$16</definedName>
    <definedName name="Inm_30867_D5061_cmb79_">'[9]VP213-70'!$H$16</definedName>
    <definedName name="Inm_30867_D5144_cmb81_">'[9]VP213-71'!$H$16</definedName>
    <definedName name="Inm_30867_D521_cmb9_">'[9]VP213-8'!$H$16</definedName>
    <definedName name="Inm_30867_D5216_cmb82_">'[9]VP213-72'!$H$16</definedName>
    <definedName name="Inm_30867_D5288_cmb83_">'[9]VP213-73'!$H$16</definedName>
    <definedName name="Inm_30867_D5360_cmb84_">'[9]VP213-74'!$H$16</definedName>
    <definedName name="Inm_30867_D5432_cmb85_">'[9]VP213-75'!$H$16</definedName>
    <definedName name="Inm_30867_D5504_cmb86_">'[9]VP213-76'!$H$16</definedName>
    <definedName name="Inm_30867_D5576_cmb87_">'[9]VP213-77'!$H$16</definedName>
    <definedName name="Inm_30867_D5648_cmb88_">'[9]VP213-78'!$H$16</definedName>
    <definedName name="Inm_30867_D5720_cmb89_">'[9]VP213-79'!$H$16</definedName>
    <definedName name="Inm_30867_D5792_cmb90_">'[9]VP213-80'!$H$16</definedName>
    <definedName name="Inm_30867_D5864_cmb91_">'[9]VP213-81'!$H$16</definedName>
    <definedName name="Inm_30867_D592_cmb10_">'[9]VP213-9'!$H$16</definedName>
    <definedName name="Inm_30867_D5936_cmb92_">'[9]VP213-82'!$H$16</definedName>
    <definedName name="Inm_30867_D6008_cmb93_">'[9]VP213-83'!$H$16</definedName>
    <definedName name="Inm_30867_D6080_cmb94_">'[9]VP213-84'!$H$16</definedName>
    <definedName name="Inm_30867_D6152_cmb95_">'[9]VP213-85'!$H$16</definedName>
    <definedName name="Inm_30867_D6224_cmb96_">'[9]VP213-86'!$H$16</definedName>
    <definedName name="Inm_30867_D6296_cmb97_">'[9]VP213-87'!$H$16</definedName>
    <definedName name="Inm_30867_D6368_cmb98_">'[9]VP213-88'!$H$16</definedName>
    <definedName name="Inm_30867_D6440_cmb99_">'[9]VP213-89'!$H$16</definedName>
    <definedName name="Inm_30867_D6512_cmb101_">'[9]VP213-90'!$H$16</definedName>
    <definedName name="Inm_30867_D663_cmb11_">'[9]VP213-10'!$H$16</definedName>
    <definedName name="Inm_30867_D734_cmb12_">'[9]VP213-11'!$H$16</definedName>
    <definedName name="Inm_30867_D805_cmb13_">'[9]VP213-12'!$H$16</definedName>
    <definedName name="Inm_30867_D876_cmb14_">'[9]VP213-13'!$H$16</definedName>
    <definedName name="Inm_30867_D947_cmb15_">'[9]VP213-14'!$H$16</definedName>
    <definedName name="Inm_30867_D95_cmb2_">'[9]VP213-2'!$H$16</definedName>
    <definedName name="Inm_30868_D1034_cmb16_">'[9]VP213-15'!$H$20</definedName>
    <definedName name="Inm_30868_D1105_cmb17_">'[9]VP213-16'!$H$20</definedName>
    <definedName name="Inm_30868_D111_cmb2_">'[9]VP213-2'!$H$20</definedName>
    <definedName name="Inm_30868_D1176_cmb18_">'[9]VP213-17'!$H$20</definedName>
    <definedName name="Inm_30868_D1247_cmb19_">'[9]VP213-18'!$H$20</definedName>
    <definedName name="Inm_30868_D1318_cmb20_">'[9]VP213-19'!$H$20</definedName>
    <definedName name="Inm_30868_D1389_cmb21_">'[9]VP213-20'!$H$20</definedName>
    <definedName name="Inm_30868_D1460_cmb41_">'[9]VP213-21'!$H$20</definedName>
    <definedName name="Inm_30868_D1531_cmb40_">'[9]VP213-22'!$H$20</definedName>
    <definedName name="Inm_30868_D1602_cmb39_">'[9]VP213-23'!$H$20</definedName>
    <definedName name="Inm_30868_D1673_cmb38_">'[9]VP213-24'!$H$20</definedName>
    <definedName name="Inm_30868_D1744_cmb37_">'[9]VP213-25'!$H$20</definedName>
    <definedName name="Inm_30868_D1815_cmb36_">'[9]VP213-26'!$H$20</definedName>
    <definedName name="Inm_30868_D182_cmb4_">'[9]VP213-4'!$H$20</definedName>
    <definedName name="Inm_30868_D1886_cmb35_">'[9]VP213-27'!$H$20</definedName>
    <definedName name="Inm_30868_D1957_cmb34_">'[9]VP213-28'!$H$20</definedName>
    <definedName name="Inm_30868_D2028_cmb33_">'[9]VP213-29'!$H$20</definedName>
    <definedName name="Inm_30868_D2099_cmb32_">'[9]VP213-30'!$H$20</definedName>
    <definedName name="Inm_30868_D2170_cmb31_">'[9]VP213-31'!$H$20</definedName>
    <definedName name="Inm_30868_D2241_cmb30_">'[9]VP213-32'!$H$20</definedName>
    <definedName name="Inm_30868_D2312_cmb29_">'[9]VP213-33'!$H$20</definedName>
    <definedName name="Inm_30868_D2383_cmb28_">'[9]VP213-34'!$H$20</definedName>
    <definedName name="Inm_30868_D2454_cmb27_">'[9]VP213-35'!$H$20</definedName>
    <definedName name="Inm_30868_D2525_cmb26_">'[9]VP213-36'!$H$20</definedName>
    <definedName name="Inm_30868_D253_cmb5_">'[9]VP213-3'!$H$20</definedName>
    <definedName name="Inm_30868_D2596_cmb25_">'[9]VP213-37'!$H$20</definedName>
    <definedName name="Inm_30868_D2667_cmb24_">'[9]VP213-38'!$H$20</definedName>
    <definedName name="Inm_30868_D2738_cmb23_">'[9]VP213-39'!$H$20</definedName>
    <definedName name="Inm_30868_D2809_cmb22_">'[9]VP213-40'!$H$20</definedName>
    <definedName name="Inm_30868_D2961_cmb42_">'[9]VP213-41'!$H$20</definedName>
    <definedName name="Inm_30868_D3034_cmb43_">'[9]VP213-42'!$H$20</definedName>
    <definedName name="Inm_30868_D3106_cmb44_">'[9]VP213-43'!$H$20</definedName>
    <definedName name="Inm_30868_D3178_cmb45_">'[9]VP213-44'!$H$20</definedName>
    <definedName name="Inm_30868_D324_cmb6_">'[9]VP213-5'!$H$20</definedName>
    <definedName name="Inm_30868_D3250_cmb46_">'[9]VP213-45'!$H$20</definedName>
    <definedName name="Inm_30868_D3322_cmb47_">'[9]VP213-46'!$H$20</definedName>
    <definedName name="Inm_30868_D3394_cmb48_">'[9]VP213-47'!$H$20</definedName>
    <definedName name="Inm_30868_D3466_cmb49_">'[9]VP213-48'!$H$20</definedName>
    <definedName name="Inm_30868_D3538_cmb50_">'[9]VP213-49'!$H$20</definedName>
    <definedName name="Inm_30868_D3610_cmb51_">'[9]VP213-50'!$H$20</definedName>
    <definedName name="Inm_30868_D3691_cmb52_">'[9]VP213-51'!$H$20</definedName>
    <definedName name="Inm_30868_D3763_cmb53_">'[9]VP213-52'!$H$20</definedName>
    <definedName name="Inm_30868_D3835_cmb54_">'[9]VP213-53'!$H$20</definedName>
    <definedName name="Inm_30868_D3907_cmb55_">'[9]VP213-54'!$H$20</definedName>
    <definedName name="Inm_30868_D395_cmb7_">'[9]VP213-6'!$H$20</definedName>
    <definedName name="Inm_30868_D3979_cmb56_">'[9]VP213-55'!$H$20</definedName>
    <definedName name="Inm_30868_D40_cmb3_">'[9]VP213-1'!$H$20</definedName>
    <definedName name="Inm_30868_D4051_cmb57_">'[9]VP213-56'!$H$20</definedName>
    <definedName name="Inm_30868_D4123_cmb58_">'[9]VP213-57'!$H$20</definedName>
    <definedName name="Inm_30868_D4195_cmb59_">'[9]VP213-58'!$H$20</definedName>
    <definedName name="Inm_30868_D4267_cmb60_">'[9]VP213-59'!$H$20</definedName>
    <definedName name="Inm_30868_D4339_cmb61_">'[9]VP213-60'!$H$20</definedName>
    <definedName name="Inm_30868_D4429_cmb70_">'[9]VP213-61'!$H$20</definedName>
    <definedName name="Inm_30868_D4501_cmb71_">'[9]VP213-62'!$H$20</definedName>
    <definedName name="Inm_30868_D4573_cmb72_">'[9]VP213-63'!$H$20</definedName>
    <definedName name="Inm_30868_D4645_cmb73_">'[9]VP213-64'!$H$20</definedName>
    <definedName name="Inm_30868_D466_cmb8_">'[9]VP213-7'!$H$20</definedName>
    <definedName name="Inm_30868_D4717_cmb74_">'[9]VP213-65'!$H$20</definedName>
    <definedName name="Inm_30868_D4789_cmb75_">'[9]VP213-66'!$H$20</definedName>
    <definedName name="Inm_30868_D4861_cmb76_">'[9]VP213-67'!$H$20</definedName>
    <definedName name="Inm_30868_D4933_cmb77_">'[9]VP213-68'!$H$20</definedName>
    <definedName name="Inm_30868_D5005_cmb78_">'[9]VP213-69'!$H$20</definedName>
    <definedName name="Inm_30868_D5077_cmb79_">'[9]VP213-70'!$H$20</definedName>
    <definedName name="Inm_30868_D5160_cmb81_">'[9]VP213-71'!$H$20</definedName>
    <definedName name="Inm_30868_D5232_cmb82_">'[9]VP213-72'!$H$20</definedName>
    <definedName name="Inm_30868_D5304_cmb83_">'[9]VP213-73'!$H$20</definedName>
    <definedName name="Inm_30868_D537_cmb9_">'[9]VP213-8'!$H$20</definedName>
    <definedName name="Inm_30868_D5376_cmb84_">'[9]VP213-74'!$H$20</definedName>
    <definedName name="Inm_30868_D5448_cmb85_">'[9]VP213-75'!$H$20</definedName>
    <definedName name="Inm_30868_D5520_cmb86_">'[9]VP213-76'!$H$20</definedName>
    <definedName name="Inm_30868_D5592_cmb87_">'[9]VP213-77'!$H$20</definedName>
    <definedName name="Inm_30868_D5664_cmb88_">'[9]VP213-78'!$H$20</definedName>
    <definedName name="Inm_30868_D5736_cmb89_">'[9]VP213-79'!$H$20</definedName>
    <definedName name="Inm_30868_D5808_cmb90_">'[9]VP213-80'!$H$20</definedName>
    <definedName name="Inm_30868_D5880_cmb91_">'[9]VP213-81'!$H$20</definedName>
    <definedName name="Inm_30868_D5952_cmb92_">'[9]VP213-82'!$H$20</definedName>
    <definedName name="Inm_30868_D6024_cmb93_">'[9]VP213-83'!$H$20</definedName>
    <definedName name="Inm_30868_D608_cmb10_">'[9]VP213-9'!$H$20</definedName>
    <definedName name="Inm_30868_D6096_cmb94_">'[9]VP213-84'!$H$20</definedName>
    <definedName name="Inm_30868_D6168_cmb95_">'[9]VP213-85'!$H$20</definedName>
    <definedName name="Inm_30868_D6240_cmb96_">'[9]VP213-86'!$H$20</definedName>
    <definedName name="Inm_30868_D6312_cmb97_">'[9]VP213-87'!$H$20</definedName>
    <definedName name="Inm_30868_D6384_cmb98_">'[9]VP213-88'!$H$20</definedName>
    <definedName name="Inm_30868_D6456_cmb99_">'[9]VP213-89'!$H$20</definedName>
    <definedName name="Inm_30868_D6528_cmb101_">'[9]VP213-90'!$H$20</definedName>
    <definedName name="Inm_30868_D679_cmb11_">'[9]VP213-10'!$H$20</definedName>
    <definedName name="Inm_30868_D750_cmb12_">'[9]VP213-11'!$H$20</definedName>
    <definedName name="Inm_30868_D821_cmb13_">'[9]VP213-12'!$H$20</definedName>
    <definedName name="Inm_30868_D892_cmb14_">'[9]VP213-13'!$H$20</definedName>
    <definedName name="Inm_30868_D963_cmb15_">'[9]VP213-14'!$H$20</definedName>
    <definedName name="Inm_30869_D1050_cmb16_">'[9]VP213-15'!$H$24</definedName>
    <definedName name="Inm_30869_D1121_cmb17_">'[9]VP213-16'!$H$24</definedName>
    <definedName name="Inm_30869_D1192_cmb18_">'[9]VP213-17'!$H$24</definedName>
    <definedName name="Inm_30869_D1263_cmb19_">'[9]VP213-18'!$H$24</definedName>
    <definedName name="Inm_30869_D127_cmb2_">'[9]VP213-2'!$H$24</definedName>
    <definedName name="Inm_30869_D1334_cmb20_">'[9]VP213-19'!$H$24</definedName>
    <definedName name="Inm_30869_D1405_cmb21_">'[9]VP213-20'!$H$24</definedName>
    <definedName name="Inm_30869_D1476_cmb41_">'[9]VP213-21'!$H$24</definedName>
    <definedName name="Inm_30869_D1547_cmb40_">'[9]VP213-22'!$H$24</definedName>
    <definedName name="Inm_30869_D1618_cmb39_">'[9]VP213-23'!$H$24</definedName>
    <definedName name="Inm_30869_D1689_cmb38_">'[9]VP213-24'!$H$24</definedName>
    <definedName name="Inm_30869_D1760_cmb37_">'[9]VP213-25'!$H$24</definedName>
    <definedName name="Inm_30869_D1831_cmb36_">'[9]VP213-26'!$H$24</definedName>
    <definedName name="Inm_30869_D1902_cmb35_">'[9]VP213-27'!$H$24</definedName>
    <definedName name="Inm_30869_D1973_cmb34_">'[9]VP213-28'!$H$24</definedName>
    <definedName name="Inm_30869_D198_cmb4_">'[9]VP213-4'!$H$24</definedName>
    <definedName name="Inm_30869_D2044_cmb33_">'[9]VP213-29'!$H$24</definedName>
    <definedName name="Inm_30869_D2115_cmb32_">'[9]VP213-30'!$H$24</definedName>
    <definedName name="Inm_30869_D2186_cmb31_">'[9]VP213-31'!$H$24</definedName>
    <definedName name="Inm_30869_D2257_cmb30_">'[9]VP213-32'!$H$24</definedName>
    <definedName name="Inm_30869_D2328_cmb29_">'[9]VP213-33'!$H$24</definedName>
    <definedName name="Inm_30869_D2399_cmb28_">'[9]VP213-34'!$H$24</definedName>
    <definedName name="Inm_30869_D2470_cmb27_">'[9]VP213-35'!$H$24</definedName>
    <definedName name="Inm_30869_D2541_cmb26_">'[9]VP213-36'!$H$24</definedName>
    <definedName name="Inm_30869_D2612_cmb25_">'[9]VP213-37'!$H$24</definedName>
    <definedName name="Inm_30869_D2683_cmb24_">'[9]VP213-38'!$H$24</definedName>
    <definedName name="Inm_30869_D269_cmb5_">'[9]VP213-3'!$H$24</definedName>
    <definedName name="Inm_30869_D2754_cmb23_">'[9]VP213-39'!$H$24</definedName>
    <definedName name="Inm_30869_D2825_cmb22_">'[9]VP213-40'!$H$24</definedName>
    <definedName name="Inm_30869_D2977_cmb42_">'[9]VP213-41'!$H$24</definedName>
    <definedName name="Inm_30869_D3050_cmb43_">'[9]VP213-42'!$H$24</definedName>
    <definedName name="Inm_30869_D3122_cmb44_">'[9]VP213-43'!$H$24</definedName>
    <definedName name="Inm_30869_D3194_cmb45_">'[9]VP213-44'!$H$24</definedName>
    <definedName name="Inm_30869_D3266_cmb46_">'[9]VP213-45'!$H$24</definedName>
    <definedName name="Inm_30869_D3338_cmb47_">'[9]VP213-46'!$H$24</definedName>
    <definedName name="Inm_30869_D340_cmb6_">'[9]VP213-5'!$H$24</definedName>
    <definedName name="Inm_30869_D3410_cmb48_">'[9]VP213-47'!$H$24</definedName>
    <definedName name="Inm_30869_D3482_cmb49_">'[9]VP213-48'!$H$24</definedName>
    <definedName name="Inm_30869_D3554_cmb50_">'[9]VP213-49'!$H$24</definedName>
    <definedName name="Inm_30869_D3626_cmb51_">'[9]VP213-50'!$H$24</definedName>
    <definedName name="Inm_30869_D3707_cmb52_">'[9]VP213-51'!$H$24</definedName>
    <definedName name="Inm_30869_D3779_cmb53_">'[9]VP213-52'!$H$24</definedName>
    <definedName name="Inm_30869_D3851_cmb54_">'[9]VP213-53'!$H$24</definedName>
    <definedName name="Inm_30869_D3923_cmb55_">'[9]VP213-54'!$H$24</definedName>
    <definedName name="Inm_30869_D3995_cmb56_">'[9]VP213-55'!$H$24</definedName>
    <definedName name="Inm_30869_D4067_cmb57_">'[9]VP213-56'!$H$24</definedName>
    <definedName name="Inm_30869_D411_cmb7_">'[9]VP213-6'!$H$24</definedName>
    <definedName name="Inm_30869_D4139_cmb58_">'[9]VP213-57'!$H$24</definedName>
    <definedName name="Inm_30869_D4211_cmb59_">'[9]VP213-58'!$H$24</definedName>
    <definedName name="Inm_30869_D4283_cmb60_">'[9]VP213-59'!$H$24</definedName>
    <definedName name="Inm_30869_D4355_cmb61_">'[9]VP213-60'!$H$24</definedName>
    <definedName name="Inm_30869_D4445_cmb70_">'[9]VP213-61'!$H$24</definedName>
    <definedName name="Inm_30869_D4517_cmb71_">'[9]VP213-62'!$H$24</definedName>
    <definedName name="Inm_30869_D4589_cmb72_">'[9]VP213-63'!$H$24</definedName>
    <definedName name="Inm_30869_D4661_cmb73_">'[9]VP213-64'!$H$24</definedName>
    <definedName name="Inm_30869_D4733_cmb74_">'[9]VP213-65'!$H$24</definedName>
    <definedName name="Inm_30869_D4805_cmb75_">'[9]VP213-66'!$H$24</definedName>
    <definedName name="Inm_30869_D482_cmb8_">'[9]VP213-7'!$H$24</definedName>
    <definedName name="Inm_30869_D4877_cmb76_">'[9]VP213-67'!$H$24</definedName>
    <definedName name="Inm_30869_D4949_cmb77_">'[9]VP213-68'!$H$24</definedName>
    <definedName name="Inm_30869_D5021_cmb78_">'[9]VP213-69'!$H$24</definedName>
    <definedName name="Inm_30869_D5093_cmb79_">'[9]VP213-70'!$H$24</definedName>
    <definedName name="Inm_30869_D5176_cmb81_">'[9]VP213-71'!$H$24</definedName>
    <definedName name="Inm_30869_D5248_cmb82_">'[9]VP213-72'!$H$24</definedName>
    <definedName name="Inm_30869_D5320_cmb83_">'[9]VP213-73'!$H$24</definedName>
    <definedName name="Inm_30869_D5392_cmb84_">'[9]VP213-74'!$H$24</definedName>
    <definedName name="Inm_30869_D5464_cmb85_">'[9]VP213-75'!$H$24</definedName>
    <definedName name="Inm_30869_D553_cmb9_">'[9]VP213-8'!$H$24</definedName>
    <definedName name="Inm_30869_D5536_cmb86_">'[9]VP213-76'!$H$24</definedName>
    <definedName name="Inm_30869_D56_cmb3_">'[9]VP213-1'!$H$24</definedName>
    <definedName name="Inm_30869_D5608_cmb87_">'[9]VP213-77'!$H$24</definedName>
    <definedName name="Inm_30869_D5680_cmb88_">'[9]VP213-78'!$H$24</definedName>
    <definedName name="Inm_30869_D5752_cmb89_">'[9]VP213-79'!$H$24</definedName>
    <definedName name="Inm_30869_D5824_cmb90_">'[9]VP213-80'!$H$24</definedName>
    <definedName name="Inm_30869_D5896_cmb91_">'[9]VP213-81'!$H$24</definedName>
    <definedName name="Inm_30869_D5968_cmb92_">'[9]VP213-82'!$H$24</definedName>
    <definedName name="Inm_30869_D6040_cmb93_">'[9]VP213-83'!$H$24</definedName>
    <definedName name="Inm_30869_D6112_cmb94_">'[9]VP213-84'!$H$24</definedName>
    <definedName name="Inm_30869_D6184_cmb95_">'[9]VP213-85'!$H$24</definedName>
    <definedName name="Inm_30869_D624_cmb10_">'[9]VP213-9'!$H$24</definedName>
    <definedName name="Inm_30869_D6256_cmb96_">'[9]VP213-86'!$H$24</definedName>
    <definedName name="Inm_30869_D6328_cmb97_">'[9]VP213-87'!$H$24</definedName>
    <definedName name="Inm_30869_D6400_cmb98_">'[9]VP213-88'!$H$24</definedName>
    <definedName name="Inm_30869_D6472_cmb99_">'[9]VP213-89'!$H$24</definedName>
    <definedName name="Inm_30869_D6544_cmb101_">'[9]VP213-90'!$H$24</definedName>
    <definedName name="Inm_30869_D695_cmb11_">'[9]VP213-10'!$H$24</definedName>
    <definedName name="Inm_30869_D766_cmb12_">'[9]VP213-11'!$H$24</definedName>
    <definedName name="Inm_30869_D837_cmb13_">'[9]VP213-12'!$H$24</definedName>
    <definedName name="Inm_30869_D908_cmb14_">'[9]VP213-13'!$H$24</definedName>
    <definedName name="Inm_30869_D979_cmb15_">'[9]VP213-14'!$H$24</definedName>
    <definedName name="Inm_30870_D1058_cmb16_">'[9]VP213-15'!$H$26</definedName>
    <definedName name="Inm_30870_D1129_cmb17_">'[9]VP213-16'!$H$26</definedName>
    <definedName name="Inm_30870_D1200_cmb18_">'[9]VP213-17'!$H$26</definedName>
    <definedName name="Inm_30870_D1271_cmb19_">'[9]VP213-18'!$H$26</definedName>
    <definedName name="Inm_30870_D1342_cmb20_">'[9]VP213-19'!$H$26</definedName>
    <definedName name="Inm_30870_D135_cmb2_">'[9]VP213-2'!$H$26</definedName>
    <definedName name="Inm_30870_D1413_cmb21_">'[9]VP213-20'!$H$26</definedName>
    <definedName name="Inm_30870_D1484_cmb41_">'[9]VP213-21'!$H$26</definedName>
    <definedName name="Inm_30870_D1555_cmb40_">'[9]VP213-22'!$H$26</definedName>
    <definedName name="Inm_30870_D1626_cmb39_">'[9]VP213-23'!$H$26</definedName>
    <definedName name="Inm_30870_D1697_cmb38_">'[9]VP213-24'!$H$26</definedName>
    <definedName name="Inm_30870_D1768_cmb37_">'[9]VP213-25'!$H$26</definedName>
    <definedName name="Inm_30870_D1839_cmb36_">'[9]VP213-26'!$H$26</definedName>
    <definedName name="Inm_30870_D1910_cmb35_">'[9]VP213-27'!$H$26</definedName>
    <definedName name="Inm_30870_D1981_cmb34_">'[9]VP213-28'!$H$26</definedName>
    <definedName name="Inm_30870_D2052_cmb33_">'[9]VP213-29'!$H$26</definedName>
    <definedName name="Inm_30870_D206_cmb4_">'[9]VP213-4'!$H$26</definedName>
    <definedName name="Inm_30870_D2123_cmb32_">'[9]VP213-30'!$H$26</definedName>
    <definedName name="Inm_30870_D2194_cmb31_">'[9]VP213-31'!$H$26</definedName>
    <definedName name="Inm_30870_D2265_cmb30_">'[9]VP213-32'!$H$26</definedName>
    <definedName name="Inm_30870_D2336_cmb29_">'[9]VP213-33'!$H$26</definedName>
    <definedName name="Inm_30870_D2407_cmb28_">'[9]VP213-34'!$H$26</definedName>
    <definedName name="Inm_30870_D2478_cmb27_">'[9]VP213-35'!$H$26</definedName>
    <definedName name="Inm_30870_D2549_cmb26_">'[9]VP213-36'!$H$26</definedName>
    <definedName name="Inm_30870_D2620_cmb25_">'[9]VP213-37'!$H$26</definedName>
    <definedName name="Inm_30870_D2691_cmb24_">'[9]VP213-38'!$H$26</definedName>
    <definedName name="Inm_30870_D2762_cmb23_">'[9]VP213-39'!$H$26</definedName>
    <definedName name="Inm_30870_D277_cmb5_">'[9]VP213-3'!$H$26</definedName>
    <definedName name="Inm_30870_D2833_cmb22_">'[9]VP213-40'!$H$26</definedName>
    <definedName name="Inm_30870_D2985_cmb42_">'[9]VP213-41'!$H$26</definedName>
    <definedName name="Inm_30870_D3058_cmb43_">'[9]VP213-42'!$H$26</definedName>
    <definedName name="Inm_30870_D3130_cmb44_">'[9]VP213-43'!$H$26</definedName>
    <definedName name="Inm_30870_D3202_cmb45_">'[9]VP213-44'!$H$26</definedName>
    <definedName name="Inm_30870_D3274_cmb46_">'[9]VP213-45'!$H$26</definedName>
    <definedName name="Inm_30870_D3346_cmb47_">'[9]VP213-46'!$H$26</definedName>
    <definedName name="Inm_30870_D3418_cmb48_">'[9]VP213-47'!$H$26</definedName>
    <definedName name="Inm_30870_D348_cmb6_">'[9]VP213-5'!$H$26</definedName>
    <definedName name="Inm_30870_D3490_cmb49_">'[9]VP213-48'!$H$26</definedName>
    <definedName name="Inm_30870_D3562_cmb50_">'[9]VP213-49'!$H$26</definedName>
    <definedName name="Inm_30870_D3634_cmb51_">'[9]VP213-50'!$H$26</definedName>
    <definedName name="Inm_30870_D3715_cmb52_">'[9]VP213-51'!$H$26</definedName>
    <definedName name="Inm_30870_D3787_cmb53_">'[9]VP213-52'!$H$26</definedName>
    <definedName name="Inm_30870_D3859_cmb54_">'[9]VP213-53'!$H$26</definedName>
    <definedName name="Inm_30870_D3931_cmb55_">'[9]VP213-54'!$H$26</definedName>
    <definedName name="Inm_30870_D4003_cmb56_">'[9]VP213-55'!$H$26</definedName>
    <definedName name="Inm_30870_D4075_cmb57_">'[9]VP213-56'!$H$26</definedName>
    <definedName name="Inm_30870_D4147_cmb58_">'[9]VP213-57'!$H$26</definedName>
    <definedName name="Inm_30870_D419_cmb7_">'[9]VP213-6'!$H$26</definedName>
    <definedName name="Inm_30870_D4219_cmb59_">'[9]VP213-58'!$H$26</definedName>
    <definedName name="Inm_30870_D4291_cmb60_">'[9]VP213-59'!$H$26</definedName>
    <definedName name="Inm_30870_D4363_cmb61_">'[9]VP213-60'!$H$26</definedName>
    <definedName name="Inm_30870_D4453_cmb70_">'[9]VP213-61'!$H$26</definedName>
    <definedName name="Inm_30870_D4525_cmb71_">'[9]VP213-62'!$H$26</definedName>
    <definedName name="Inm_30870_D4597_cmb72_">'[9]VP213-63'!$H$26</definedName>
    <definedName name="Inm_30870_D4669_cmb73_">'[9]VP213-64'!$H$26</definedName>
    <definedName name="Inm_30870_D4741_cmb74_">'[9]VP213-65'!$H$26</definedName>
    <definedName name="Inm_30870_D4813_cmb75_">'[9]VP213-66'!$H$26</definedName>
    <definedName name="Inm_30870_D4885_cmb76_">'[9]VP213-67'!$H$26</definedName>
    <definedName name="Inm_30870_D490_cmb8_">'[9]VP213-7'!$H$26</definedName>
    <definedName name="Inm_30870_D4957_cmb77_">'[9]VP213-68'!$H$26</definedName>
    <definedName name="Inm_30870_D5029_cmb78_">'[9]VP213-69'!$H$26</definedName>
    <definedName name="Inm_30870_D5101_cmb79_">'[9]VP213-70'!$H$26</definedName>
    <definedName name="Inm_30870_D5184_cmb81_">'[9]VP213-71'!$H$26</definedName>
    <definedName name="Inm_30870_D5256_cmb82_">'[9]VP213-72'!$H$26</definedName>
    <definedName name="Inm_30870_D5328_cmb83_">'[9]VP213-73'!$H$26</definedName>
    <definedName name="Inm_30870_D5400_cmb84_">'[9]VP213-74'!$H$26</definedName>
    <definedName name="Inm_30870_D5472_cmb85_">'[9]VP213-75'!$H$26</definedName>
    <definedName name="Inm_30870_D5544_cmb86_">'[9]VP213-76'!$H$26</definedName>
    <definedName name="Inm_30870_D561_cmb9_">'[9]VP213-8'!$H$26</definedName>
    <definedName name="Inm_30870_D5616_cmb87_">'[9]VP213-77'!$H$26</definedName>
    <definedName name="Inm_30870_D5688_cmb88_">'[9]VP213-78'!$H$26</definedName>
    <definedName name="Inm_30870_D5760_cmb89_">'[9]VP213-79'!$H$26</definedName>
    <definedName name="Inm_30870_D5832_cmb90_">'[9]VP213-80'!$H$26</definedName>
    <definedName name="Inm_30870_D5904_cmb91_">'[9]VP213-81'!$H$26</definedName>
    <definedName name="Inm_30870_D5976_cmb92_">'[9]VP213-82'!$H$26</definedName>
    <definedName name="Inm_30870_D6048_cmb93_">'[9]VP213-83'!$H$26</definedName>
    <definedName name="Inm_30870_D6120_cmb94_">'[9]VP213-84'!$H$26</definedName>
    <definedName name="Inm_30870_D6192_cmb95_">'[9]VP213-85'!$H$26</definedName>
    <definedName name="Inm_30870_D6264_cmb96_">'[9]VP213-86'!$H$26</definedName>
    <definedName name="Inm_30870_D632_cmb10_">'[9]VP213-9'!$H$26</definedName>
    <definedName name="Inm_30870_D6336_cmb97_">'[9]VP213-87'!$H$26</definedName>
    <definedName name="Inm_30870_D64_cmb3_">'[9]VP213-1'!$H$26</definedName>
    <definedName name="Inm_30870_D6408_cmb98_">'[9]VP213-88'!$H$26</definedName>
    <definedName name="Inm_30870_D6480_cmb99_">'[9]VP213-89'!$H$26</definedName>
    <definedName name="Inm_30870_D6552_cmb101_">'[9]VP213-90'!$H$26</definedName>
    <definedName name="Inm_30870_D703_cmb11_">'[9]VP213-10'!$H$26</definedName>
    <definedName name="Inm_30870_D774_cmb12_">'[9]VP213-11'!$H$26</definedName>
    <definedName name="Inm_30870_D845_cmb13_">'[9]VP213-12'!$H$26</definedName>
    <definedName name="Inm_30870_D916_cmb14_">'[9]VP213-13'!$H$26</definedName>
    <definedName name="Inm_30870_D987_cmb15_">'[9]VP213-14'!$H$26</definedName>
    <definedName name="Inm_30871_D1042_cmb16_">'[9]VP213-15'!$H$22</definedName>
    <definedName name="Inm_30871_D1113_cmb17_">'[9]VP213-16'!$H$22</definedName>
    <definedName name="Inm_30871_D1184_cmb18_">'[9]VP213-17'!$H$22</definedName>
    <definedName name="Inm_30871_D119_cmb2_">'[9]VP213-2'!$H$22</definedName>
    <definedName name="Inm_30871_D1255_cmb19_">'[9]VP213-18'!$H$22</definedName>
    <definedName name="Inm_30871_D1326_cmb20_">'[9]VP213-19'!$H$22</definedName>
    <definedName name="Inm_30871_D1397_cmb21_">'[9]VP213-20'!$H$22</definedName>
    <definedName name="Inm_30871_D1468_cmb41_">'[9]VP213-21'!$H$22</definedName>
    <definedName name="Inm_30871_D1539_cmb40_">'[9]VP213-22'!$H$22</definedName>
    <definedName name="Inm_30871_D1610_cmb39_">'[9]VP213-23'!$H$22</definedName>
    <definedName name="Inm_30871_D1681_cmb38_">'[9]VP213-24'!$H$22</definedName>
    <definedName name="Inm_30871_D1752_cmb37_">'[9]VP213-25'!$H$22</definedName>
    <definedName name="Inm_30871_D1823_cmb36_">'[9]VP213-26'!$H$22</definedName>
    <definedName name="Inm_30871_D1894_cmb35_">'[9]VP213-27'!$H$22</definedName>
    <definedName name="Inm_30871_D190_cmb4_">'[9]VP213-4'!$H$22</definedName>
    <definedName name="Inm_30871_D1965_cmb34_">'[9]VP213-28'!$H$22</definedName>
    <definedName name="Inm_30871_D2036_cmb33_">'[9]VP213-29'!$H$22</definedName>
    <definedName name="Inm_30871_D2107_cmb32_">'[9]VP213-30'!$H$22</definedName>
    <definedName name="Inm_30871_D2178_cmb31_">'[9]VP213-31'!$H$22</definedName>
    <definedName name="Inm_30871_D2249_cmb30_">'[9]VP213-32'!$H$22</definedName>
    <definedName name="Inm_30871_D2320_cmb29_">'[9]VP213-33'!$H$22</definedName>
    <definedName name="Inm_30871_D2391_cmb28_">'[9]VP213-34'!$H$22</definedName>
    <definedName name="Inm_30871_D2462_cmb27_">'[9]VP213-35'!$H$22</definedName>
    <definedName name="Inm_30871_D2533_cmb26_">'[9]VP213-36'!$H$22</definedName>
    <definedName name="Inm_30871_D2604_cmb25_">'[9]VP213-37'!$H$22</definedName>
    <definedName name="Inm_30871_D261_cmb5_">'[9]VP213-3'!$H$22</definedName>
    <definedName name="Inm_30871_D2675_cmb24_">'[9]VP213-38'!$H$22</definedName>
    <definedName name="Inm_30871_D2746_cmb23_">'[9]VP213-39'!$H$22</definedName>
    <definedName name="Inm_30871_D2817_cmb22_">'[9]VP213-40'!$H$22</definedName>
    <definedName name="Inm_30871_D2969_cmb42_">'[9]VP213-41'!$H$22</definedName>
    <definedName name="Inm_30871_D3042_cmb43_">'[9]VP213-42'!$H$22</definedName>
    <definedName name="Inm_30871_D3114_cmb44_">'[9]VP213-43'!$H$22</definedName>
    <definedName name="Inm_30871_D3186_cmb45_">'[9]VP213-44'!$H$22</definedName>
    <definedName name="Inm_30871_D3258_cmb46_">'[9]VP213-45'!$H$22</definedName>
    <definedName name="Inm_30871_D332_cmb6_">'[9]VP213-5'!$H$22</definedName>
    <definedName name="Inm_30871_D3330_cmb47_">'[9]VP213-46'!$H$22</definedName>
    <definedName name="Inm_30871_D3402_cmb48_">'[9]VP213-47'!$H$22</definedName>
    <definedName name="Inm_30871_D3474_cmb49_">'[9]VP213-48'!$H$22</definedName>
    <definedName name="Inm_30871_D3546_cmb50_">'[9]VP213-49'!$H$22</definedName>
    <definedName name="Inm_30871_D3618_cmb51_">'[9]VP213-50'!$H$22</definedName>
    <definedName name="Inm_30871_D3699_cmb52_">'[9]VP213-51'!$H$22</definedName>
    <definedName name="Inm_30871_D3771_cmb53_">'[9]VP213-52'!$H$22</definedName>
    <definedName name="Inm_30871_D3843_cmb54_">'[9]VP213-53'!$H$22</definedName>
    <definedName name="Inm_30871_D3915_cmb55_">'[9]VP213-54'!$H$22</definedName>
    <definedName name="Inm_30871_D3987_cmb56_">'[9]VP213-55'!$H$22</definedName>
    <definedName name="Inm_30871_D403_cmb7_">'[9]VP213-6'!$H$22</definedName>
    <definedName name="Inm_30871_D4059_cmb57_">'[9]VP213-56'!$H$22</definedName>
    <definedName name="Inm_30871_D4131_cmb58_">'[9]VP213-57'!$H$22</definedName>
    <definedName name="Inm_30871_D4203_cmb59_">'[9]VP213-58'!$H$22</definedName>
    <definedName name="Inm_30871_D4275_cmb60_">'[9]VP213-59'!$H$22</definedName>
    <definedName name="Inm_30871_D4347_cmb61_">'[9]VP213-60'!$H$22</definedName>
    <definedName name="Inm_30871_D4437_cmb70_">'[9]VP213-61'!$H$22</definedName>
    <definedName name="Inm_30871_D4509_cmb71_">'[9]VP213-62'!$H$22</definedName>
    <definedName name="Inm_30871_D4581_cmb72_">'[9]VP213-63'!$H$22</definedName>
    <definedName name="Inm_30871_D4653_cmb73_">'[9]VP213-64'!$H$22</definedName>
    <definedName name="Inm_30871_D4725_cmb74_">'[9]VP213-65'!$H$22</definedName>
    <definedName name="Inm_30871_D474_cmb8_">'[9]VP213-7'!$H$22</definedName>
    <definedName name="Inm_30871_D4797_cmb75_">'[9]VP213-66'!$H$22</definedName>
    <definedName name="Inm_30871_D48_cmb3_">'[9]VP213-1'!$H$22</definedName>
    <definedName name="Inm_30871_D4869_cmb76_">'[9]VP213-67'!$H$22</definedName>
    <definedName name="Inm_30871_D4941_cmb77_">'[9]VP213-68'!$H$22</definedName>
    <definedName name="Inm_30871_D5013_cmb78_">'[9]VP213-69'!$H$22</definedName>
    <definedName name="Inm_30871_D5085_cmb79_">'[9]VP213-70'!$H$22</definedName>
    <definedName name="Inm_30871_D5168_cmb81_">'[9]VP213-71'!$H$22</definedName>
    <definedName name="Inm_30871_D5240_cmb82_">'[9]VP213-72'!$H$22</definedName>
    <definedName name="Inm_30871_D5312_cmb83_">'[9]VP213-73'!$H$22</definedName>
    <definedName name="Inm_30871_D5384_cmb84_">'[9]VP213-74'!$H$22</definedName>
    <definedName name="Inm_30871_D545_cmb9_">'[9]VP213-8'!$H$22</definedName>
    <definedName name="Inm_30871_D5456_cmb85_">'[9]VP213-75'!$H$22</definedName>
    <definedName name="Inm_30871_D5528_cmb86_">'[9]VP213-76'!$H$22</definedName>
    <definedName name="Inm_30871_D5600_cmb87_">'[9]VP213-77'!$H$22</definedName>
    <definedName name="Inm_30871_D5672_cmb88_">'[9]VP213-78'!$H$22</definedName>
    <definedName name="Inm_30871_D5744_cmb89_">'[9]VP213-79'!$H$22</definedName>
    <definedName name="Inm_30871_D5816_cmb90_">'[9]VP213-80'!$H$22</definedName>
    <definedName name="Inm_30871_D5888_cmb91_">'[9]VP213-81'!$H$22</definedName>
    <definedName name="Inm_30871_D5960_cmb92_">'[9]VP213-82'!$H$22</definedName>
    <definedName name="Inm_30871_D6032_cmb93_">'[9]VP213-83'!$H$22</definedName>
    <definedName name="Inm_30871_D6104_cmb94_">'[9]VP213-84'!$H$22</definedName>
    <definedName name="Inm_30871_D616_cmb10_">'[9]VP213-9'!$H$22</definedName>
    <definedName name="Inm_30871_D6176_cmb95_">'[9]VP213-85'!$H$22</definedName>
    <definedName name="Inm_30871_D6248_cmb96_">'[9]VP213-86'!$H$22</definedName>
    <definedName name="Inm_30871_D6320_cmb97_">'[9]VP213-87'!$H$22</definedName>
    <definedName name="Inm_30871_D6392_cmb98_">'[9]VP213-88'!$H$22</definedName>
    <definedName name="Inm_30871_D6464_cmb99_">'[9]VP213-89'!$H$22</definedName>
    <definedName name="Inm_30871_D6536_cmb101_">'[9]VP213-90'!$H$22</definedName>
    <definedName name="Inm_30871_D687_cmb11_">'[9]VP213-10'!$H$22</definedName>
    <definedName name="Inm_30871_D758_cmb12_">'[9]VP213-11'!$H$22</definedName>
    <definedName name="Inm_30871_D829_cmb13_">'[9]VP213-12'!$H$22</definedName>
    <definedName name="Inm_30871_D900_cmb14_">'[9]VP213-13'!$H$22</definedName>
    <definedName name="Inm_30871_D971_cmb15_">'[9]VP213-14'!$H$22</definedName>
    <definedName name="Inm_30872_D1026_cmb16_">'[9]VP213-15'!$H$18</definedName>
    <definedName name="Inm_30872_D103_cmb2_">'[9]VP213-2'!$H$18</definedName>
    <definedName name="Inm_30872_D1097_cmb17_">'[9]VP213-16'!$H$18</definedName>
    <definedName name="Inm_30872_D1168_cmb18_">'[9]VP213-17'!$H$18</definedName>
    <definedName name="Inm_30872_D1239_cmb19_">'[9]VP213-18'!$H$18</definedName>
    <definedName name="Inm_30872_D1310_cmb20_">'[9]VP213-19'!$H$18</definedName>
    <definedName name="Inm_30872_D1381_cmb21_">'[9]VP213-20'!$H$18</definedName>
    <definedName name="Inm_30872_D1452_cmb41_">'[9]VP213-21'!$H$18</definedName>
    <definedName name="Inm_30872_D1523_cmb40_">'[9]VP213-22'!$H$18</definedName>
    <definedName name="Inm_30872_D1594_cmb39_">'[9]VP213-23'!$H$18</definedName>
    <definedName name="Inm_30872_D1665_cmb38_">'[9]VP213-24'!$H$18</definedName>
    <definedName name="Inm_30872_D1736_cmb37_">'[9]VP213-25'!$H$18</definedName>
    <definedName name="Inm_30872_D174_cmb4_">'[9]VP213-4'!$H$18</definedName>
    <definedName name="Inm_30872_D1807_cmb36_">'[9]VP213-26'!$H$18</definedName>
    <definedName name="Inm_30872_D1878_cmb35_">'[9]VP213-27'!$H$18</definedName>
    <definedName name="Inm_30872_D1949_cmb34_">'[9]VP213-28'!$H$18</definedName>
    <definedName name="Inm_30872_D2020_cmb33_">'[9]VP213-29'!$H$18</definedName>
    <definedName name="Inm_30872_D2091_cmb32_">'[9]VP213-30'!$H$18</definedName>
    <definedName name="Inm_30872_D2162_cmb31_">'[9]VP213-31'!$H$18</definedName>
    <definedName name="Inm_30872_D2233_cmb30_">'[9]VP213-32'!$H$18</definedName>
    <definedName name="Inm_30872_D2304_cmb29_">'[9]VP213-33'!$H$18</definedName>
    <definedName name="Inm_30872_D2375_cmb28_">'[9]VP213-34'!$H$18</definedName>
    <definedName name="Inm_30872_D2446_cmb27_">'[9]VP213-35'!$H$18</definedName>
    <definedName name="Inm_30872_D245_cmb5_">'[9]VP213-3'!$H$18</definedName>
    <definedName name="Inm_30872_D2517_cmb26_">'[9]VP213-36'!$H$18</definedName>
    <definedName name="Inm_30872_D2588_cmb25_">'[9]VP213-37'!$H$18</definedName>
    <definedName name="Inm_30872_D2659_cmb24_">'[9]VP213-38'!$H$18</definedName>
    <definedName name="Inm_30872_D2730_cmb23_">'[9]VP213-39'!$H$18</definedName>
    <definedName name="Inm_30872_D2801_cmb22_">'[9]VP213-40'!$H$18</definedName>
    <definedName name="Inm_30872_D2953_cmb42_">'[9]VP213-41'!$H$18</definedName>
    <definedName name="Inm_30872_D3026_cmb43_">'[9]VP213-42'!$H$18</definedName>
    <definedName name="Inm_30872_D3098_cmb44_">'[9]VP213-43'!$H$18</definedName>
    <definedName name="Inm_30872_D316_cmb6_">'[9]VP213-5'!$H$18</definedName>
    <definedName name="Inm_30872_D3170_cmb45_">'[9]VP213-44'!$H$18</definedName>
    <definedName name="Inm_30872_D32_cmb3_">'[9]VP213-1'!$H$18</definedName>
    <definedName name="Inm_30872_D3242_cmb46_">'[9]VP213-45'!$H$18</definedName>
    <definedName name="Inm_30872_D3314_cmb47_">'[9]VP213-46'!$H$18</definedName>
    <definedName name="Inm_30872_D3386_cmb48_">'[9]VP213-47'!$H$18</definedName>
    <definedName name="Inm_30872_D3458_cmb49_">'[9]VP213-48'!$H$18</definedName>
    <definedName name="Inm_30872_D3530_cmb50_">'[9]VP213-49'!$H$18</definedName>
    <definedName name="Inm_30872_D3602_cmb51_">'[9]VP213-50'!$H$18</definedName>
    <definedName name="Inm_30872_D3683_cmb52_">'[9]VP213-51'!$H$18</definedName>
    <definedName name="Inm_30872_D3755_cmb53_">'[9]VP213-52'!$H$18</definedName>
    <definedName name="Inm_30872_D3827_cmb54_">'[9]VP213-53'!$H$18</definedName>
    <definedName name="Inm_30872_D387_cmb7_">'[9]VP213-6'!$H$18</definedName>
    <definedName name="Inm_30872_D3899_cmb55_">'[9]VP213-54'!$H$18</definedName>
    <definedName name="Inm_30872_D3971_cmb56_">'[9]VP213-55'!$H$18</definedName>
    <definedName name="Inm_30872_D4043_cmb57_">'[9]VP213-56'!$H$18</definedName>
    <definedName name="Inm_30872_D4115_cmb58_">'[9]VP213-57'!$H$18</definedName>
    <definedName name="Inm_30872_D4187_cmb59_">'[9]VP213-58'!$H$18</definedName>
    <definedName name="Inm_30872_D4259_cmb60_">'[9]VP213-59'!$H$18</definedName>
    <definedName name="Inm_30872_D4331_cmb61_">'[9]VP213-60'!$H$18</definedName>
    <definedName name="Inm_30872_D4421_cmb70_">'[9]VP213-61'!$H$18</definedName>
    <definedName name="Inm_30872_D4493_cmb71_">'[9]VP213-62'!$H$18</definedName>
    <definedName name="Inm_30872_D4565_cmb72_">'[9]VP213-63'!$H$18</definedName>
    <definedName name="Inm_30872_D458_cmb8_">'[9]VP213-7'!$H$18</definedName>
    <definedName name="Inm_30872_D4637_cmb73_">'[9]VP213-64'!$H$18</definedName>
    <definedName name="Inm_30872_D4709_cmb74_">'[9]VP213-65'!$H$18</definedName>
    <definedName name="Inm_30872_D4781_cmb75_">'[9]VP213-66'!$H$18</definedName>
    <definedName name="Inm_30872_D4853_cmb76_">'[9]VP213-67'!$H$18</definedName>
    <definedName name="Inm_30872_D4925_cmb77_">'[9]VP213-68'!$H$18</definedName>
    <definedName name="Inm_30872_D4997_cmb78_">'[9]VP213-69'!$H$18</definedName>
    <definedName name="Inm_30872_D5069_cmb79_">'[9]VP213-70'!$H$18</definedName>
    <definedName name="Inm_30872_D5152_cmb81_">'[9]VP213-71'!$H$18</definedName>
    <definedName name="Inm_30872_D5224_cmb82_">'[9]VP213-72'!$H$18</definedName>
    <definedName name="Inm_30872_D529_cmb9_">'[9]VP213-8'!$H$18</definedName>
    <definedName name="Inm_30872_D5296_cmb83_">'[9]VP213-73'!$H$18</definedName>
    <definedName name="Inm_30872_D5368_cmb84_">'[9]VP213-74'!$H$18</definedName>
    <definedName name="Inm_30872_D5440_cmb85_">'[9]VP213-75'!$H$18</definedName>
    <definedName name="Inm_30872_D5512_cmb86_">'[9]VP213-76'!$H$18</definedName>
    <definedName name="Inm_30872_D5584_cmb87_">'[9]VP213-77'!$H$18</definedName>
    <definedName name="Inm_30872_D5656_cmb88_">'[9]VP213-78'!$H$18</definedName>
    <definedName name="Inm_30872_D5728_cmb89_">'[9]VP213-79'!$H$18</definedName>
    <definedName name="Inm_30872_D5800_cmb90_">'[9]VP213-80'!$H$18</definedName>
    <definedName name="Inm_30872_D5872_cmb91_">'[9]VP213-81'!$H$18</definedName>
    <definedName name="Inm_30872_D5944_cmb92_">'[9]VP213-82'!$H$18</definedName>
    <definedName name="Inm_30872_D600_cmb10_">'[9]VP213-9'!$H$18</definedName>
    <definedName name="Inm_30872_D6016_cmb93_">'[9]VP213-83'!$H$18</definedName>
    <definedName name="Inm_30872_D6088_cmb94_">'[9]VP213-84'!$H$18</definedName>
    <definedName name="Inm_30872_D6160_cmb95_">'[9]VP213-85'!$H$18</definedName>
    <definedName name="Inm_30872_D6232_cmb96_">'[9]VP213-86'!$H$18</definedName>
    <definedName name="Inm_30872_D6304_cmb97_">'[9]VP213-87'!$H$18</definedName>
    <definedName name="Inm_30872_D6376_cmb98_">'[9]VP213-88'!$H$18</definedName>
    <definedName name="Inm_30872_D6448_cmb99_">'[9]VP213-89'!$H$18</definedName>
    <definedName name="Inm_30872_D6520_cmb101_">'[9]VP213-90'!$H$18</definedName>
    <definedName name="Inm_30872_D671_cmb11_">'[9]VP213-10'!$H$18</definedName>
    <definedName name="Inm_30872_D742_cmb12_">'[9]VP213-11'!$H$18</definedName>
    <definedName name="Inm_30872_D813_cmb13_">'[9]VP213-12'!$H$18</definedName>
    <definedName name="Inm_30872_D884_cmb14_">'[9]VP213-13'!$H$18</definedName>
    <definedName name="Inm_30872_D955_cmb15_">'[9]VP213-14'!$H$18</definedName>
    <definedName name="Inm_30873_D1069_cmb17_">'[9]VP213-16'!$H$11</definedName>
    <definedName name="Inm_30873_D1140_cmb18_">'[9]VP213-17'!$H$11</definedName>
    <definedName name="Inm_30873_D1211_cmb19_">'[9]VP213-18'!$H$11</definedName>
    <definedName name="Inm_30873_D1282_cmb20_">'[9]VP213-19'!$H$11</definedName>
    <definedName name="Inm_30873_D1353_cmb21_">'[9]VP213-20'!$H$11</definedName>
    <definedName name="Inm_30873_D1424_cmb41_">'[9]VP213-21'!$H$11</definedName>
    <definedName name="Inm_30873_D146_cmb4_">'[9]VP213-4'!$H$11</definedName>
    <definedName name="Inm_30873_D1495_cmb40_">'[9]VP213-22'!$H$11</definedName>
    <definedName name="Inm_30873_D1566_cmb39_">'[9]VP213-23'!$H$11</definedName>
    <definedName name="Inm_30873_D1637_cmb38_">'[9]VP213-24'!$H$11</definedName>
    <definedName name="Inm_30873_D1708_cmb37_">'[9]VP213-25'!$H$11</definedName>
    <definedName name="Inm_30873_D1779_cmb36_">'[9]VP213-26'!$H$11</definedName>
    <definedName name="Inm_30873_D1850_cmb35_">'[9]VP213-27'!$H$11</definedName>
    <definedName name="Inm_30873_D1921_cmb34_">'[9]VP213-28'!$H$11</definedName>
    <definedName name="Inm_30873_D1992_cmb33_">'[9]VP213-29'!$H$11</definedName>
    <definedName name="Inm_30873_D2063_cmb32_">'[9]VP213-30'!$H$11</definedName>
    <definedName name="Inm_30873_D2134_cmb31_">'[9]VP213-31'!$H$11</definedName>
    <definedName name="Inm_30873_D217_cmb5_">'[9]VP213-3'!$H$11</definedName>
    <definedName name="Inm_30873_D2205_cmb30_">'[9]VP213-32'!$H$11</definedName>
    <definedName name="Inm_30873_D2276_cmb29_">'[9]VP213-33'!$H$11</definedName>
    <definedName name="Inm_30873_D2347_cmb28_">'[9]VP213-34'!$H$11</definedName>
    <definedName name="Inm_30873_D2418_cmb27_">'[9]VP213-35'!$H$11</definedName>
    <definedName name="Inm_30873_D2489_cmb26_">'[9]VP213-36'!$H$11</definedName>
    <definedName name="Inm_30873_D2560_cmb25_">'[9]VP213-37'!$H$11</definedName>
    <definedName name="Inm_30873_D2631_cmb24_">'[9]VP213-38'!$H$11</definedName>
    <definedName name="Inm_30873_D2702_cmb23_">'[9]VP213-39'!$H$11</definedName>
    <definedName name="Inm_30873_D2773_cmb22_">'[9]VP213-40'!$H$11</definedName>
    <definedName name="Inm_30873_D288_cmb6_">'[9]VP213-5'!$H$11</definedName>
    <definedName name="Inm_30873_D2925_cmb42_">'[9]VP213-41'!$H$11</definedName>
    <definedName name="Inm_30873_D2998_cmb43_">'[9]VP213-42'!$H$11</definedName>
    <definedName name="Inm_30873_D3070_cmb44_">'[9]VP213-43'!$H$11</definedName>
    <definedName name="Inm_30873_D3142_cmb45_">'[9]VP213-44'!$H$11</definedName>
    <definedName name="Inm_30873_D3214_cmb46_">'[9]VP213-45'!$H$11</definedName>
    <definedName name="Inm_30873_D3286_cmb47_">'[9]VP213-46'!$H$11</definedName>
    <definedName name="Inm_30873_D3358_cmb48_">'[9]VP213-47'!$H$11</definedName>
    <definedName name="Inm_30873_D3430_cmb49_">'[9]VP213-48'!$H$11</definedName>
    <definedName name="Inm_30873_D3502_cmb50_">'[9]VP213-49'!$H$11</definedName>
    <definedName name="Inm_30873_D3574_cmb51_">'[9]VP213-50'!$H$11</definedName>
    <definedName name="Inm_30873_D359_cmb7_">'[9]VP213-6'!$H$11</definedName>
    <definedName name="Inm_30873_D3655_cmb52_">'[9]VP213-51'!$H$11</definedName>
    <definedName name="Inm_30873_D3727_cmb53_">'[9]VP213-52'!$H$11</definedName>
    <definedName name="Inm_30873_D3799_cmb54_">'[9]VP213-53'!$H$11</definedName>
    <definedName name="Inm_30873_D3871_cmb55_">'[9]VP213-54'!$H$11</definedName>
    <definedName name="Inm_30873_D3943_cmb56_">'[9]VP213-55'!$H$11</definedName>
    <definedName name="Inm_30873_D4_cmb3_">'[9]VP213-1'!$H$11</definedName>
    <definedName name="Inm_30873_D4015_cmb57_">'[9]VP213-56'!$H$11</definedName>
    <definedName name="Inm_30873_D4087_cmb58_">'[9]VP213-57'!$H$11</definedName>
    <definedName name="Inm_30873_D4159_cmb59_">'[9]VP213-58'!$H$11</definedName>
    <definedName name="Inm_30873_D4231_cmb60_">'[9]VP213-59'!$H$11</definedName>
    <definedName name="Inm_30873_D430_cmb8_">'[9]VP213-7'!$H$11</definedName>
    <definedName name="Inm_30873_D4303_cmb61_">'[9]VP213-60'!$H$11</definedName>
    <definedName name="Inm_30873_D4393_cmb70_">'[9]VP213-61'!$H$11</definedName>
    <definedName name="Inm_30873_D4465_cmb71_">'[9]VP213-62'!$H$11</definedName>
    <definedName name="Inm_30873_D4537_cmb72_">'[9]VP213-63'!$H$11</definedName>
    <definedName name="Inm_30873_D4609_cmb73_">'[9]VP213-64'!$H$11</definedName>
    <definedName name="Inm_30873_D4681_cmb74_">'[9]VP213-65'!$H$11</definedName>
    <definedName name="Inm_30873_D4753_cmb75_">'[9]VP213-66'!$H$11</definedName>
    <definedName name="Inm_30873_D4825_cmb76_">'[9]VP213-67'!$H$11</definedName>
    <definedName name="Inm_30873_D4897_cmb77_">'[9]VP213-68'!$H$11</definedName>
    <definedName name="Inm_30873_D4969_cmb78_">'[9]VP213-69'!$H$11</definedName>
    <definedName name="Inm_30873_D501_cmb9_">'[9]VP213-8'!$H$11</definedName>
    <definedName name="Inm_30873_D5041_cmb79_">'[9]VP213-70'!$H$11</definedName>
    <definedName name="Inm_30873_D5124_cmb81_">'[9]VP213-71'!$H$11</definedName>
    <definedName name="Inm_30873_D5196_cmb82_">'[9]VP213-72'!$H$11</definedName>
    <definedName name="Inm_30873_D5268_cmb83_">'[9]VP213-73'!$H$11</definedName>
    <definedName name="Inm_30873_D5340_cmb84_">'[9]VP213-74'!$H$11</definedName>
    <definedName name="Inm_30873_D5412_cmb85_">'[9]VP213-75'!$H$11</definedName>
    <definedName name="Inm_30873_D5484_cmb86_">'[9]VP213-76'!$H$11</definedName>
    <definedName name="Inm_30873_D5556_cmb87_">'[9]VP213-77'!$H$11</definedName>
    <definedName name="Inm_30873_D5628_cmb88_">'[9]VP213-78'!$H$11</definedName>
    <definedName name="Inm_30873_D5700_cmb89_">'[9]VP213-79'!$H$11</definedName>
    <definedName name="Inm_30873_D572_cmb10_">'[9]VP213-9'!$H$11</definedName>
    <definedName name="Inm_30873_D5772_cmb90_">'[9]VP213-80'!$H$11</definedName>
    <definedName name="Inm_30873_D5844_cmb91_">'[9]VP213-81'!$H$11</definedName>
    <definedName name="Inm_30873_D5916_cmb92_">'[9]VP213-82'!$H$11</definedName>
    <definedName name="Inm_30873_D5988_cmb93_">'[9]VP213-83'!$H$11</definedName>
    <definedName name="Inm_30873_D6060_cmb94_">'[9]VP213-84'!$H$11</definedName>
    <definedName name="Inm_30873_D6132_cmb95_">'[9]VP213-85'!$H$11</definedName>
    <definedName name="Inm_30873_D6204_cmb96_">'[9]VP213-86'!$H$11</definedName>
    <definedName name="Inm_30873_D6276_cmb97_">'[9]VP213-87'!$H$11</definedName>
    <definedName name="Inm_30873_D6348_cmb98_">'[9]VP213-88'!$H$11</definedName>
    <definedName name="Inm_30873_D6420_cmb99_">'[9]VP213-89'!$H$11</definedName>
    <definedName name="Inm_30873_D643_cmb11_">'[9]VP213-10'!$H$11</definedName>
    <definedName name="Inm_30873_D6492_cmb101_">'[9]VP213-90'!$H$11</definedName>
    <definedName name="Inm_30873_D714_cmb12_">'[9]VP213-11'!$H$11</definedName>
    <definedName name="Inm_30873_D75_cmb2_">'[9]VP213-2'!$H$11</definedName>
    <definedName name="Inm_30873_D785_cmb13_">'[9]VP213-12'!$H$11</definedName>
    <definedName name="Inm_30873_D856_cmb14_">'[9]VP213-13'!$H$11</definedName>
    <definedName name="Inm_30873_D927_cmb15_">'[9]VP213-14'!$H$11</definedName>
    <definedName name="Inm_30873_D998_cmb16_">'[9]VP213-15'!$H$11</definedName>
    <definedName name="Inm_30874_D1006_cmb16_">'[9]VP213-15'!$H$13</definedName>
    <definedName name="Inm_30874_D1077_cmb17_">'[9]VP213-16'!$H$13</definedName>
    <definedName name="Inm_30874_D1148_cmb18_">'[9]VP213-17'!$H$13</definedName>
    <definedName name="Inm_30874_D12_cmb3_">'[9]VP213-1'!$H$13</definedName>
    <definedName name="Inm_30874_D1219_cmb19_">'[9]VP213-18'!$H$13</definedName>
    <definedName name="Inm_30874_D1290_cmb20_">'[9]VP213-19'!$H$13</definedName>
    <definedName name="Inm_30874_D1361_cmb21_">'[9]VP213-20'!$H$13</definedName>
    <definedName name="Inm_30874_D1432_cmb41_">'[9]VP213-21'!$H$13</definedName>
    <definedName name="Inm_30874_D1503_cmb40_">'[9]VP213-22'!$H$13</definedName>
    <definedName name="Inm_30874_D154_cmb4_">'[9]VP213-4'!$H$13</definedName>
    <definedName name="Inm_30874_D1574_cmb39_">'[9]VP213-23'!$H$13</definedName>
    <definedName name="Inm_30874_D1645_cmb38_">'[9]VP213-24'!$H$13</definedName>
    <definedName name="Inm_30874_D1716_cmb37_">'[9]VP213-25'!$H$13</definedName>
    <definedName name="Inm_30874_D1787_cmb36_">'[9]VP213-26'!$H$13</definedName>
    <definedName name="Inm_30874_D1858_cmb35_">'[9]VP213-27'!$H$13</definedName>
    <definedName name="Inm_30874_D1929_cmb34_">'[9]VP213-28'!$H$13</definedName>
    <definedName name="Inm_30874_D2000_cmb33_">'[9]VP213-29'!$H$13</definedName>
    <definedName name="Inm_30874_D2071_cmb32_">'[9]VP213-30'!$H$13</definedName>
    <definedName name="Inm_30874_D2142_cmb31_">'[9]VP213-31'!$H$13</definedName>
    <definedName name="Inm_30874_D2213_cmb30_">'[9]VP213-32'!$H$13</definedName>
    <definedName name="Inm_30874_D225_cmb5_">'[9]VP213-3'!$H$13</definedName>
    <definedName name="Inm_30874_D2284_cmb29_">'[9]VP213-33'!$H$13</definedName>
    <definedName name="Inm_30874_D2355_cmb28_">'[9]VP213-34'!$H$13</definedName>
    <definedName name="Inm_30874_D2426_cmb27_">'[9]VP213-35'!$H$13</definedName>
    <definedName name="Inm_30874_D2497_cmb26_">'[9]VP213-36'!$H$13</definedName>
    <definedName name="Inm_30874_D2568_cmb25_">'[9]VP213-37'!$H$13</definedName>
    <definedName name="Inm_30874_D2639_cmb24_">'[9]VP213-38'!$H$13</definedName>
    <definedName name="Inm_30874_D2710_cmb23_">'[9]VP213-39'!$H$13</definedName>
    <definedName name="Inm_30874_D2781_cmb22_">'[9]VP213-40'!$H$13</definedName>
    <definedName name="Inm_30874_D2933_cmb42_">'[9]VP213-41'!$H$13</definedName>
    <definedName name="Inm_30874_D296_cmb6_">'[9]VP213-5'!$H$13</definedName>
    <definedName name="Inm_30874_D3006_cmb43_">'[9]VP213-42'!$H$13</definedName>
    <definedName name="Inm_30874_D3078_cmb44_">'[9]VP213-43'!$H$13</definedName>
    <definedName name="Inm_30874_D3150_cmb45_">'[9]VP213-44'!$H$13</definedName>
    <definedName name="Inm_30874_D3222_cmb46_">'[9]VP213-45'!$H$13</definedName>
    <definedName name="Inm_30874_D3294_cmb47_">'[9]VP213-46'!$H$13</definedName>
    <definedName name="Inm_30874_D3366_cmb48_">'[9]VP213-47'!$H$13</definedName>
    <definedName name="Inm_30874_D3438_cmb49_">'[9]VP213-48'!$H$13</definedName>
    <definedName name="Inm_30874_D3510_cmb50_">'[9]VP213-49'!$H$13</definedName>
    <definedName name="Inm_30874_D3582_cmb51_">'[9]VP213-50'!$H$13</definedName>
    <definedName name="Inm_30874_D3663_cmb52_">'[9]VP213-51'!$H$13</definedName>
    <definedName name="Inm_30874_D367_cmb7_">'[9]VP213-6'!$H$13</definedName>
    <definedName name="Inm_30874_D3735_cmb53_">'[9]VP213-52'!$H$13</definedName>
    <definedName name="Inm_30874_D3807_cmb54_">'[9]VP213-53'!$H$13</definedName>
    <definedName name="Inm_30874_D3879_cmb55_">'[9]VP213-54'!$H$13</definedName>
    <definedName name="Inm_30874_D3951_cmb56_">'[9]VP213-55'!$H$13</definedName>
    <definedName name="Inm_30874_D4023_cmb57_">'[9]VP213-56'!$H$13</definedName>
    <definedName name="Inm_30874_D4095_cmb58_">'[9]VP213-57'!$H$13</definedName>
    <definedName name="Inm_30874_D4167_cmb59_">'[9]VP213-58'!$H$13</definedName>
    <definedName name="Inm_30874_D4239_cmb60_">'[9]VP213-59'!$H$13</definedName>
    <definedName name="Inm_30874_D4311_cmb61_">'[9]VP213-60'!$H$13</definedName>
    <definedName name="Inm_30874_D438_cmb8_">'[9]VP213-7'!$H$13</definedName>
    <definedName name="Inm_30874_D4401_cmb70_">'[9]VP213-61'!$H$13</definedName>
    <definedName name="Inm_30874_D4473_cmb71_">'[9]VP213-62'!$H$13</definedName>
    <definedName name="Inm_30874_D4545_cmb72_">'[9]VP213-63'!$H$13</definedName>
    <definedName name="Inm_30874_D4617_cmb73_">'[9]VP213-64'!$H$13</definedName>
    <definedName name="Inm_30874_D4689_cmb74_">'[9]VP213-65'!$H$13</definedName>
    <definedName name="Inm_30874_D4761_cmb75_">'[9]VP213-66'!$H$13</definedName>
    <definedName name="Inm_30874_D4833_cmb76_">'[9]VP213-67'!$H$13</definedName>
    <definedName name="Inm_30874_D4905_cmb77_">'[9]VP213-68'!$H$13</definedName>
    <definedName name="Inm_30874_D4977_cmb78_">'[9]VP213-69'!$H$13</definedName>
    <definedName name="Inm_30874_D5049_cmb79_">'[9]VP213-70'!$H$13</definedName>
    <definedName name="Inm_30874_D509_cmb9_">'[9]VP213-8'!$H$13</definedName>
    <definedName name="Inm_30874_D5132_cmb81_">'[9]VP213-71'!$H$13</definedName>
    <definedName name="Inm_30874_D5204_cmb82_">'[9]VP213-72'!$H$13</definedName>
    <definedName name="Inm_30874_D5276_cmb83_">'[9]VP213-73'!$H$13</definedName>
    <definedName name="Inm_30874_D5348_cmb84_">'[9]VP213-74'!$H$13</definedName>
    <definedName name="Inm_30874_D5420_cmb85_">'[9]VP213-75'!$H$13</definedName>
    <definedName name="Inm_30874_D5492_cmb86_">'[9]VP213-76'!$H$13</definedName>
    <definedName name="Inm_30874_D5564_cmb87_">'[9]VP213-77'!$H$13</definedName>
    <definedName name="Inm_30874_D5636_cmb88_">'[9]VP213-78'!$H$13</definedName>
    <definedName name="Inm_30874_D5708_cmb89_">'[9]VP213-79'!$H$13</definedName>
    <definedName name="Inm_30874_D5780_cmb90_">'[9]VP213-80'!$H$13</definedName>
    <definedName name="Inm_30874_D580_cmb10_">'[9]VP213-9'!$H$13</definedName>
    <definedName name="Inm_30874_D5852_cmb91_">'[9]VP213-81'!$H$13</definedName>
    <definedName name="Inm_30874_D5924_cmb92_">'[9]VP213-82'!$H$13</definedName>
    <definedName name="Inm_30874_D5996_cmb93_">'[9]VP213-83'!$H$13</definedName>
    <definedName name="Inm_30874_D6068_cmb94_">'[9]VP213-84'!$H$13</definedName>
    <definedName name="Inm_30874_D6140_cmb95_">'[9]VP213-85'!$H$13</definedName>
    <definedName name="Inm_30874_D6212_cmb96_">'[9]VP213-86'!$H$13</definedName>
    <definedName name="Inm_30874_D6284_cmb97_">'[9]VP213-87'!$H$13</definedName>
    <definedName name="Inm_30874_D6356_cmb98_">'[9]VP213-88'!$H$13</definedName>
    <definedName name="Inm_30874_D6428_cmb99_">'[9]VP213-89'!$H$13</definedName>
    <definedName name="Inm_30874_D6500_cmb101_">'[9]VP213-90'!$H$13</definedName>
    <definedName name="Inm_30874_D651_cmb11_">'[9]VP213-10'!$H$13</definedName>
    <definedName name="Inm_30874_D722_cmb12_">'[9]VP213-11'!$H$13</definedName>
    <definedName name="Inm_30874_D793_cmb13_">'[9]VP213-12'!$H$13</definedName>
    <definedName name="Inm_30874_D83_cmb2_">'[9]VP213-2'!$H$13</definedName>
    <definedName name="Inm_30874_D864_cmb14_">'[9]VP213-13'!$H$13</definedName>
    <definedName name="Inm_30874_D935_cmb15_">'[9]VP213-14'!$H$13</definedName>
    <definedName name="Inm_30875_D1062_cmb16_">'[9]VP213-15'!$H$27</definedName>
    <definedName name="Inm_30875_D1133_cmb17_">'[9]VP213-16'!$H$27</definedName>
    <definedName name="Inm_30875_D1204_cmb18_">'[9]VP213-17'!$H$27</definedName>
    <definedName name="Inm_30875_D1275_cmb19_">'[9]VP213-18'!$H$27</definedName>
    <definedName name="Inm_30875_D1346_cmb20_">'[9]VP213-19'!$H$27</definedName>
    <definedName name="Inm_30875_D139_cmb2_">'[9]VP213-2'!$H$27</definedName>
    <definedName name="Inm_30875_D1417_cmb21_">'[9]VP213-20'!$H$27</definedName>
    <definedName name="Inm_30875_D1488_cmb41_">'[9]VP213-21'!$H$27</definedName>
    <definedName name="Inm_30875_D1559_cmb40_">'[9]VP213-22'!$H$27</definedName>
    <definedName name="Inm_30875_D1630_cmb39_">'[9]VP213-23'!$H$27</definedName>
    <definedName name="Inm_30875_D1701_cmb38_">'[9]VP213-24'!$H$27</definedName>
    <definedName name="Inm_30875_D1772_cmb37_">'[9]VP213-25'!$H$27</definedName>
    <definedName name="Inm_30875_D1843_cmb36_">'[9]VP213-26'!$H$27</definedName>
    <definedName name="Inm_30875_D1914_cmb35_">'[9]VP213-27'!$H$27</definedName>
    <definedName name="Inm_30875_D1985_cmb34_">'[9]VP213-28'!$H$27</definedName>
    <definedName name="Inm_30875_D2056_cmb33_">'[9]VP213-29'!$H$27</definedName>
    <definedName name="Inm_30875_D210_cmb4_">'[9]VP213-4'!$H$27</definedName>
    <definedName name="Inm_30875_D2127_cmb32_">'[9]VP213-30'!$H$27</definedName>
    <definedName name="Inm_30875_D2198_cmb31_">'[9]VP213-31'!$H$27</definedName>
    <definedName name="Inm_30875_D2269_cmb30_">'[9]VP213-32'!$H$27</definedName>
    <definedName name="Inm_30875_D2340_cmb29_">'[9]VP213-33'!$H$27</definedName>
    <definedName name="Inm_30875_D2411_cmb28_">'[9]VP213-34'!$H$27</definedName>
    <definedName name="Inm_30875_D2482_cmb27_">'[9]VP213-35'!$H$27</definedName>
    <definedName name="Inm_30875_D2553_cmb26_">'[9]VP213-36'!$H$27</definedName>
    <definedName name="Inm_30875_D2624_cmb25_">'[9]VP213-37'!$H$27</definedName>
    <definedName name="Inm_30875_D2695_cmb24_">'[9]VP213-38'!$H$27</definedName>
    <definedName name="Inm_30875_D2766_cmb23_">'[9]VP213-39'!$H$27</definedName>
    <definedName name="Inm_30875_D281_cmb5_">'[9]VP213-3'!$H$27</definedName>
    <definedName name="Inm_30875_D2837_cmb22_">'[9]VP213-40'!$H$27</definedName>
    <definedName name="Inm_30875_D2989_cmb42_">'[9]VP213-41'!$H$27</definedName>
    <definedName name="Inm_30875_D3062_cmb43_">'[9]VP213-42'!$H$27</definedName>
    <definedName name="Inm_30875_D3134_cmb44_">'[9]VP213-43'!$H$27</definedName>
    <definedName name="Inm_30875_D3206_cmb45_">'[9]VP213-44'!$H$27</definedName>
    <definedName name="Inm_30875_D3278_cmb46_">'[9]VP213-45'!$H$27</definedName>
    <definedName name="Inm_30875_D3350_cmb47_">'[9]VP213-46'!$H$27</definedName>
    <definedName name="Inm_30875_D3422_cmb48_">'[9]VP213-47'!$H$27</definedName>
    <definedName name="Inm_30875_D3494_cmb49_">'[9]VP213-48'!$H$27</definedName>
    <definedName name="Inm_30875_D352_cmb6_">'[9]VP213-5'!$H$27</definedName>
    <definedName name="Inm_30875_D3566_cmb50_">'[9]VP213-49'!$H$27</definedName>
    <definedName name="Inm_30875_D3638_cmb51_">'[9]VP213-50'!$H$27</definedName>
    <definedName name="Inm_30875_D3719_cmb52_">'[9]VP213-51'!$H$27</definedName>
    <definedName name="Inm_30875_D3791_cmb53_">'[9]VP213-52'!$H$27</definedName>
    <definedName name="Inm_30875_D3863_cmb54_">'[9]VP213-53'!$H$27</definedName>
    <definedName name="Inm_30875_D3935_cmb55_">'[9]VP213-54'!$H$27</definedName>
    <definedName name="Inm_30875_D4007_cmb56_">'[9]VP213-55'!$H$27</definedName>
    <definedName name="Inm_30875_D4079_cmb57_">'[9]VP213-56'!$H$27</definedName>
    <definedName name="Inm_30875_D4151_cmb58_">'[9]VP213-57'!$H$27</definedName>
    <definedName name="Inm_30875_D4223_cmb59_">'[9]VP213-58'!$H$27</definedName>
    <definedName name="Inm_30875_D423_cmb7_">'[9]VP213-6'!$H$27</definedName>
    <definedName name="Inm_30875_D4295_cmb60_">'[9]VP213-59'!$H$27</definedName>
    <definedName name="Inm_30875_D4367_cmb61_">'[9]VP213-60'!$H$27</definedName>
    <definedName name="Inm_30875_D4457_cmb70_">'[9]VP213-61'!$H$27</definedName>
    <definedName name="Inm_30875_D4529_cmb71_">'[9]VP213-62'!$H$27</definedName>
    <definedName name="Inm_30875_D4601_cmb72_">'[9]VP213-63'!$H$27</definedName>
    <definedName name="Inm_30875_D4673_cmb73_">'[9]VP213-64'!$H$27</definedName>
    <definedName name="Inm_30875_D4745_cmb74_">'[9]VP213-65'!$H$27</definedName>
    <definedName name="Inm_30875_D4817_cmb75_">'[9]VP213-66'!$H$27</definedName>
    <definedName name="Inm_30875_D4889_cmb76_">'[9]VP213-67'!$H$27</definedName>
    <definedName name="Inm_30875_D494_cmb8_">'[9]VP213-7'!$H$27</definedName>
    <definedName name="Inm_30875_D4961_cmb77_">'[9]VP213-68'!$H$27</definedName>
    <definedName name="Inm_30875_D5033_cmb78_">'[9]VP213-69'!$H$27</definedName>
    <definedName name="Inm_30875_D5105_cmb79_">'[9]VP213-70'!$H$27</definedName>
    <definedName name="Inm_30875_D5188_cmb81_">'[9]VP213-71'!$H$27</definedName>
    <definedName name="Inm_30875_D5260_cmb82_">'[9]VP213-72'!$H$27</definedName>
    <definedName name="Inm_30875_D5332_cmb83_">'[9]VP213-73'!$H$27</definedName>
    <definedName name="Inm_30875_D5404_cmb84_">'[9]VP213-74'!$H$27</definedName>
    <definedName name="Inm_30875_D5476_cmb85_">'[9]VP213-75'!$H$27</definedName>
    <definedName name="Inm_30875_D5548_cmb86_">'[9]VP213-76'!$H$27</definedName>
    <definedName name="Inm_30875_D5620_cmb87_">'[9]VP213-77'!$H$27</definedName>
    <definedName name="Inm_30875_D565_cmb9_">'[9]VP213-8'!$H$27</definedName>
    <definedName name="Inm_30875_D5692_cmb88_">'[9]VP213-78'!$H$27</definedName>
    <definedName name="Inm_30875_D5764_cmb89_">'[9]VP213-79'!$H$27</definedName>
    <definedName name="Inm_30875_D5836_cmb90_">'[9]VP213-80'!$H$27</definedName>
    <definedName name="Inm_30875_D5908_cmb91_">'[9]VP213-81'!$H$27</definedName>
    <definedName name="Inm_30875_D5980_cmb92_">'[9]VP213-82'!$H$27</definedName>
    <definedName name="Inm_30875_D6052_cmb93_">'[9]VP213-83'!$H$27</definedName>
    <definedName name="Inm_30875_D6124_cmb94_">'[9]VP213-84'!$H$27</definedName>
    <definedName name="Inm_30875_D6196_cmb95_">'[9]VP213-85'!$H$27</definedName>
    <definedName name="Inm_30875_D6268_cmb96_">'[9]VP213-86'!$H$27</definedName>
    <definedName name="Inm_30875_D6340_cmb97_">'[9]VP213-87'!$H$27</definedName>
    <definedName name="Inm_30875_D636_cmb10_">'[9]VP213-9'!$H$27</definedName>
    <definedName name="Inm_30875_D6412_cmb98_">'[9]VP213-88'!$H$27</definedName>
    <definedName name="Inm_30875_D6484_cmb99_">'[9]VP213-89'!$H$27</definedName>
    <definedName name="Inm_30875_D6556_cmb101_">'[9]VP213-90'!$H$27</definedName>
    <definedName name="Inm_30875_D68_cmb3_">'[9]VP213-1'!$H$27</definedName>
    <definedName name="Inm_30875_D707_cmb11_">'[9]VP213-10'!$H$27</definedName>
    <definedName name="Inm_30875_D778_cmb12_">'[9]VP213-11'!$H$27</definedName>
    <definedName name="Inm_30875_D849_cmb13_">'[9]VP213-12'!$H$27</definedName>
    <definedName name="Inm_30875_D920_cmb14_">'[9]VP213-13'!$H$27</definedName>
    <definedName name="Inm_30875_D991_cmb15_">'[9]VP213-14'!$H$27</definedName>
    <definedName name="Inm_30876_D1014_cmb16_">'[9]VP213-15'!$H$15</definedName>
    <definedName name="Inm_30876_D1085_cmb17_">'[9]VP213-16'!$H$15</definedName>
    <definedName name="Inm_30876_D1156_cmb18_">'[9]VP213-17'!$H$15</definedName>
    <definedName name="Inm_30876_D1227_cmb19_">'[9]VP213-18'!$H$15</definedName>
    <definedName name="Inm_30876_D1298_cmb20_">'[9]VP213-19'!$H$15</definedName>
    <definedName name="Inm_30876_D1369_cmb21_">'[9]VP213-20'!$H$15</definedName>
    <definedName name="Inm_30876_D1440_cmb41_">'[9]VP213-21'!$H$15</definedName>
    <definedName name="Inm_30876_D1511_cmb40_">'[9]VP213-22'!$H$15</definedName>
    <definedName name="Inm_30876_D1582_cmb39_">'[9]VP213-23'!$H$15</definedName>
    <definedName name="Inm_30876_D162_cmb4_">'[9]VP213-4'!$H$15</definedName>
    <definedName name="Inm_30876_D1653_cmb38_">'[9]VP213-24'!$H$15</definedName>
    <definedName name="Inm_30876_D1724_cmb37_">'[9]VP213-25'!$H$15</definedName>
    <definedName name="Inm_30876_D1795_cmb36_">'[9]VP213-26'!$H$15</definedName>
    <definedName name="Inm_30876_D1866_cmb35_">'[9]VP213-27'!$H$15</definedName>
    <definedName name="Inm_30876_D1937_cmb34_">'[9]VP213-28'!$H$15</definedName>
    <definedName name="Inm_30876_D20_cmb3_">'[9]VP213-1'!$H$15</definedName>
    <definedName name="Inm_30876_D2008_cmb33_">'[9]VP213-29'!$H$15</definedName>
    <definedName name="Inm_30876_D2079_cmb32_">'[9]VP213-30'!$H$15</definedName>
    <definedName name="Inm_30876_D2150_cmb31_">'[9]VP213-31'!$H$15</definedName>
    <definedName name="Inm_30876_D2221_cmb30_">'[9]VP213-32'!$H$15</definedName>
    <definedName name="Inm_30876_D2292_cmb29_">'[9]VP213-33'!$H$15</definedName>
    <definedName name="Inm_30876_D233_cmb5_">'[9]VP213-3'!$H$15</definedName>
    <definedName name="Inm_30876_D2363_cmb28_">'[9]VP213-34'!$H$15</definedName>
    <definedName name="Inm_30876_D2434_cmb27_">'[9]VP213-35'!$H$15</definedName>
    <definedName name="Inm_30876_D2505_cmb26_">'[9]VP213-36'!$H$15</definedName>
    <definedName name="Inm_30876_D2576_cmb25_">'[9]VP213-37'!$H$15</definedName>
    <definedName name="Inm_30876_D2647_cmb24_">'[9]VP213-38'!$H$15</definedName>
    <definedName name="Inm_30876_D2718_cmb23_">'[9]VP213-39'!$H$15</definedName>
    <definedName name="Inm_30876_D2789_cmb22_">'[9]VP213-40'!$H$15</definedName>
    <definedName name="Inm_30876_D2941_cmb42_">'[9]VP213-41'!$H$15</definedName>
    <definedName name="Inm_30876_D3014_cmb43_">'[9]VP213-42'!$H$15</definedName>
    <definedName name="Inm_30876_D304_cmb6_">'[9]VP213-5'!$H$15</definedName>
    <definedName name="Inm_30876_D3086_cmb44_">'[9]VP213-43'!$H$15</definedName>
    <definedName name="Inm_30876_D3158_cmb45_">'[9]VP213-44'!$H$15</definedName>
    <definedName name="Inm_30876_D3230_cmb46_">'[9]VP213-45'!$H$15</definedName>
    <definedName name="Inm_30876_D3302_cmb47_">'[9]VP213-46'!$H$15</definedName>
    <definedName name="Inm_30876_D3374_cmb48_">'[9]VP213-47'!$H$15</definedName>
    <definedName name="Inm_30876_D3446_cmb49_">'[9]VP213-48'!$H$15</definedName>
    <definedName name="Inm_30876_D3518_cmb50_">'[9]VP213-49'!$H$15</definedName>
    <definedName name="Inm_30876_D3590_cmb51_">'[9]VP213-50'!$H$15</definedName>
    <definedName name="Inm_30876_D3671_cmb52_">'[9]VP213-51'!$H$15</definedName>
    <definedName name="Inm_30876_D3743_cmb53_">'[9]VP213-52'!$H$15</definedName>
    <definedName name="Inm_30876_D375_cmb7_">'[9]VP213-6'!$H$15</definedName>
    <definedName name="Inm_30876_D3815_cmb54_">'[9]VP213-53'!$H$15</definedName>
    <definedName name="Inm_30876_D3887_cmb55_">'[9]VP213-54'!$H$15</definedName>
    <definedName name="Inm_30876_D3959_cmb56_">'[9]VP213-55'!$H$15</definedName>
    <definedName name="Inm_30876_D4031_cmb57_">'[9]VP213-56'!$H$15</definedName>
    <definedName name="Inm_30876_D4103_cmb58_">'[9]VP213-57'!$H$15</definedName>
    <definedName name="Inm_30876_D4175_cmb59_">'[9]VP213-58'!$H$15</definedName>
    <definedName name="Inm_30876_D4247_cmb60_">'[9]VP213-59'!$H$15</definedName>
    <definedName name="Inm_30876_D4319_cmb61_">'[9]VP213-60'!$H$15</definedName>
    <definedName name="Inm_30876_D4409_cmb70_">'[9]VP213-61'!$H$15</definedName>
    <definedName name="Inm_30876_D446_cmb8_">'[9]VP213-7'!$H$15</definedName>
    <definedName name="Inm_30876_D4481_cmb71_">'[9]VP213-62'!$H$15</definedName>
    <definedName name="Inm_30876_D4553_cmb72_">'[9]VP213-63'!$H$15</definedName>
    <definedName name="Inm_30876_D4625_cmb73_">'[9]VP213-64'!$H$15</definedName>
    <definedName name="Inm_30876_D4697_cmb74_">'[9]VP213-65'!$H$15</definedName>
    <definedName name="Inm_30876_D4769_cmb75_">'[9]VP213-66'!$H$15</definedName>
    <definedName name="Inm_30876_D4841_cmb76_">'[9]VP213-67'!$H$15</definedName>
    <definedName name="Inm_30876_D4913_cmb77_">'[9]VP213-68'!$H$15</definedName>
    <definedName name="Inm_30876_D4985_cmb78_">'[9]VP213-69'!$H$15</definedName>
    <definedName name="Inm_30876_D5057_cmb79_">'[9]VP213-70'!$H$15</definedName>
    <definedName name="Inm_30876_D5140_cmb81_">'[9]VP213-71'!$H$15</definedName>
    <definedName name="Inm_30876_D517_cmb9_">'[9]VP213-8'!$H$15</definedName>
    <definedName name="Inm_30876_D5212_cmb82_">'[9]VP213-72'!$H$15</definedName>
    <definedName name="Inm_30876_D5284_cmb83_">'[9]VP213-73'!$H$15</definedName>
    <definedName name="Inm_30876_D5356_cmb84_">'[9]VP213-74'!$H$15</definedName>
    <definedName name="Inm_30876_D5428_cmb85_">'[9]VP213-75'!$H$15</definedName>
    <definedName name="Inm_30876_D5500_cmb86_">'[9]VP213-76'!$H$15</definedName>
    <definedName name="Inm_30876_D5572_cmb87_">'[9]VP213-77'!$H$15</definedName>
    <definedName name="Inm_30876_D5644_cmb88_">'[9]VP213-78'!$H$15</definedName>
    <definedName name="Inm_30876_D5716_cmb89_">'[9]VP213-79'!$H$15</definedName>
    <definedName name="Inm_30876_D5788_cmb90_">'[9]VP213-80'!$H$15</definedName>
    <definedName name="Inm_30876_D5860_cmb91_">'[9]VP213-81'!$H$15</definedName>
    <definedName name="Inm_30876_D588_cmb10_">'[9]VP213-9'!$H$15</definedName>
    <definedName name="Inm_30876_D5932_cmb92_">'[9]VP213-82'!$H$15</definedName>
    <definedName name="Inm_30876_D6004_cmb93_">'[9]VP213-83'!$H$15</definedName>
    <definedName name="Inm_30876_D6076_cmb94_">'[9]VP213-84'!$H$15</definedName>
    <definedName name="Inm_30876_D6148_cmb95_">'[9]VP213-85'!$H$15</definedName>
    <definedName name="Inm_30876_D6220_cmb96_">'[9]VP213-86'!$H$15</definedName>
    <definedName name="Inm_30876_D6292_cmb97_">'[9]VP213-87'!$H$15</definedName>
    <definedName name="Inm_30876_D6364_cmb98_">'[9]VP213-88'!$H$15</definedName>
    <definedName name="Inm_30876_D6436_cmb99_">'[9]VP213-89'!$H$15</definedName>
    <definedName name="Inm_30876_D6508_cmb101_">'[9]VP213-90'!$H$15</definedName>
    <definedName name="Inm_30876_D659_cmb11_">'[9]VP213-10'!$H$15</definedName>
    <definedName name="Inm_30876_D730_cmb12_">'[9]VP213-11'!$H$15</definedName>
    <definedName name="Inm_30876_D801_cmb13_">'[9]VP213-12'!$H$15</definedName>
    <definedName name="Inm_30876_D872_cmb14_">'[9]VP213-13'!$H$15</definedName>
    <definedName name="Inm_30876_D91_cmb2_">'[9]VP213-2'!$H$15</definedName>
    <definedName name="Inm_30876_D943_cmb15_">'[9]VP213-14'!$H$15</definedName>
    <definedName name="Inm_30877_D1030_cmb16_">'[9]VP213-15'!$H$19</definedName>
    <definedName name="Inm_30877_D107_cmb2_">'[9]VP213-2'!$H$19</definedName>
    <definedName name="Inm_30877_D1101_cmb17_">'[9]VP213-16'!$H$19</definedName>
    <definedName name="Inm_30877_D1172_cmb18_">'[9]VP213-17'!$H$19</definedName>
    <definedName name="Inm_30877_D1243_cmb19_">'[9]VP213-18'!$H$19</definedName>
    <definedName name="Inm_30877_D1314_cmb20_">'[9]VP213-19'!$H$19</definedName>
    <definedName name="Inm_30877_D1385_cmb21_">'[9]VP213-20'!$H$19</definedName>
    <definedName name="Inm_30877_D1456_cmb41_">'[9]VP213-21'!$H$19</definedName>
    <definedName name="Inm_30877_D1527_cmb40_">'[9]VP213-22'!$H$19</definedName>
    <definedName name="Inm_30877_D1598_cmb39_">'[9]VP213-23'!$H$19</definedName>
    <definedName name="Inm_30877_D1669_cmb38_">'[9]VP213-24'!$H$19</definedName>
    <definedName name="Inm_30877_D1740_cmb37_">'[9]VP213-25'!$H$19</definedName>
    <definedName name="Inm_30877_D178_cmb4_">'[9]VP213-4'!$H$19</definedName>
    <definedName name="Inm_30877_D1811_cmb36_">'[9]VP213-26'!$H$19</definedName>
    <definedName name="Inm_30877_D1882_cmb35_">'[9]VP213-27'!$H$19</definedName>
    <definedName name="Inm_30877_D1953_cmb34_">'[9]VP213-28'!$H$19</definedName>
    <definedName name="Inm_30877_D2024_cmb33_">'[9]VP213-29'!$H$19</definedName>
    <definedName name="Inm_30877_D2095_cmb32_">'[9]VP213-30'!$H$19</definedName>
    <definedName name="Inm_30877_D2166_cmb31_">'[9]VP213-31'!$H$19</definedName>
    <definedName name="Inm_30877_D2237_cmb30_">'[9]VP213-32'!$H$19</definedName>
    <definedName name="Inm_30877_D2308_cmb29_">'[9]VP213-33'!$H$19</definedName>
    <definedName name="Inm_30877_D2379_cmb28_">'[9]VP213-34'!$H$19</definedName>
    <definedName name="Inm_30877_D2450_cmb27_">'[9]VP213-35'!$H$19</definedName>
    <definedName name="Inm_30877_D249_cmb5_">'[9]VP213-3'!$H$19</definedName>
    <definedName name="Inm_30877_D2521_cmb26_">'[9]VP213-36'!$H$19</definedName>
    <definedName name="Inm_30877_D2592_cmb25_">'[9]VP213-37'!$H$19</definedName>
    <definedName name="Inm_30877_D2663_cmb24_">'[9]VP213-38'!$H$19</definedName>
    <definedName name="Inm_30877_D2734_cmb23_">'[9]VP213-39'!$H$19</definedName>
    <definedName name="Inm_30877_D2805_cmb22_">'[9]VP213-40'!$H$19</definedName>
    <definedName name="Inm_30877_D2957_cmb42_">'[9]VP213-41'!$H$19</definedName>
    <definedName name="Inm_30877_D3030_cmb43_">'[9]VP213-42'!$H$19</definedName>
    <definedName name="Inm_30877_D3102_cmb44_">'[9]VP213-43'!$H$19</definedName>
    <definedName name="Inm_30877_D3174_cmb45_">'[9]VP213-44'!$H$19</definedName>
    <definedName name="Inm_30877_D320_cmb6_">'[9]VP213-5'!$H$19</definedName>
    <definedName name="Inm_30877_D3246_cmb46_">'[9]VP213-45'!$H$19</definedName>
    <definedName name="Inm_30877_D3318_cmb47_">'[9]VP213-46'!$H$19</definedName>
    <definedName name="Inm_30877_D3390_cmb48_">'[9]VP213-47'!$H$19</definedName>
    <definedName name="Inm_30877_D3462_cmb49_">'[9]VP213-48'!$H$19</definedName>
    <definedName name="Inm_30877_D3534_cmb50_">'[9]VP213-49'!$H$19</definedName>
    <definedName name="Inm_30877_D36_cmb3_">'[9]VP213-1'!$H$19</definedName>
    <definedName name="Inm_30877_D3606_cmb51_">'[9]VP213-50'!$H$19</definedName>
    <definedName name="Inm_30877_D3687_cmb52_">'[9]VP213-51'!$H$19</definedName>
    <definedName name="Inm_30877_D3759_cmb53_">'[9]VP213-52'!$H$19</definedName>
    <definedName name="Inm_30877_D3831_cmb54_">'[9]VP213-53'!$H$19</definedName>
    <definedName name="Inm_30877_D3903_cmb55_">'[9]VP213-54'!$H$19</definedName>
    <definedName name="Inm_30877_D391_cmb7_">'[9]VP213-6'!$H$19</definedName>
    <definedName name="Inm_30877_D3975_cmb56_">'[9]VP213-55'!$H$19</definedName>
    <definedName name="Inm_30877_D4047_cmb57_">'[9]VP213-56'!$H$19</definedName>
    <definedName name="Inm_30877_D4119_cmb58_">'[9]VP213-57'!$H$19</definedName>
    <definedName name="Inm_30877_D4191_cmb59_">'[9]VP213-58'!$H$19</definedName>
    <definedName name="Inm_30877_D4263_cmb60_">'[9]VP213-59'!$H$19</definedName>
    <definedName name="Inm_30877_D4335_cmb61_">'[9]VP213-60'!$H$19</definedName>
    <definedName name="Inm_30877_D4425_cmb70_">'[9]VP213-61'!$H$19</definedName>
    <definedName name="Inm_30877_D4497_cmb71_">'[9]VP213-62'!$H$19</definedName>
    <definedName name="Inm_30877_D4569_cmb72_">'[9]VP213-63'!$H$19</definedName>
    <definedName name="Inm_30877_D462_cmb8_">'[9]VP213-7'!$H$19</definedName>
    <definedName name="Inm_30877_D4641_cmb73_">'[9]VP213-64'!$H$19</definedName>
    <definedName name="Inm_30877_D4713_cmb74_">'[9]VP213-65'!$H$19</definedName>
    <definedName name="Inm_30877_D4785_cmb75_">'[9]VP213-66'!$H$19</definedName>
    <definedName name="Inm_30877_D4857_cmb76_">'[9]VP213-67'!$H$19</definedName>
    <definedName name="Inm_30877_D4929_cmb77_">'[9]VP213-68'!$H$19</definedName>
    <definedName name="Inm_30877_D5001_cmb78_">'[9]VP213-69'!$H$19</definedName>
    <definedName name="Inm_30877_D5073_cmb79_">'[9]VP213-70'!$H$19</definedName>
    <definedName name="Inm_30877_D5156_cmb81_">'[9]VP213-71'!$H$19</definedName>
    <definedName name="Inm_30877_D5228_cmb82_">'[9]VP213-72'!$H$19</definedName>
    <definedName name="Inm_30877_D5300_cmb83_">'[9]VP213-73'!$H$19</definedName>
    <definedName name="Inm_30877_D533_cmb9_">'[9]VP213-8'!$H$19</definedName>
    <definedName name="Inm_30877_D5372_cmb84_">'[9]VP213-74'!$H$19</definedName>
    <definedName name="Inm_30877_D5444_cmb85_">'[9]VP213-75'!$H$19</definedName>
    <definedName name="Inm_30877_D5516_cmb86_">'[9]VP213-76'!$H$19</definedName>
    <definedName name="Inm_30877_D5588_cmb87_">'[9]VP213-77'!$H$19</definedName>
    <definedName name="Inm_30877_D5660_cmb88_">'[9]VP213-78'!$H$19</definedName>
    <definedName name="Inm_30877_D5732_cmb89_">'[9]VP213-79'!$H$19</definedName>
    <definedName name="Inm_30877_D5804_cmb90_">'[9]VP213-80'!$H$19</definedName>
    <definedName name="Inm_30877_D5876_cmb91_">'[9]VP213-81'!$H$19</definedName>
    <definedName name="Inm_30877_D5948_cmb92_">'[9]VP213-82'!$H$19</definedName>
    <definedName name="Inm_30877_D6020_cmb93_">'[9]VP213-83'!$H$19</definedName>
    <definedName name="Inm_30877_D604_cmb10_">'[9]VP213-9'!$H$19</definedName>
    <definedName name="Inm_30877_D6092_cmb94_">'[9]VP213-84'!$H$19</definedName>
    <definedName name="Inm_30877_D6164_cmb95_">'[9]VP213-85'!$H$19</definedName>
    <definedName name="Inm_30877_D6236_cmb96_">'[9]VP213-86'!$H$19</definedName>
    <definedName name="Inm_30877_D6308_cmb97_">'[9]VP213-87'!$H$19</definedName>
    <definedName name="Inm_30877_D6380_cmb98_">'[9]VP213-88'!$H$19</definedName>
    <definedName name="Inm_30877_D6452_cmb99_">'[9]VP213-89'!$H$19</definedName>
    <definedName name="Inm_30877_D6524_cmb101_">'[9]VP213-90'!$H$19</definedName>
    <definedName name="Inm_30877_D675_cmb11_">'[9]VP213-10'!$H$19</definedName>
    <definedName name="Inm_30877_D746_cmb12_">'[9]VP213-11'!$H$19</definedName>
    <definedName name="Inm_30877_D817_cmb13_">'[9]VP213-12'!$H$19</definedName>
    <definedName name="Inm_30877_D888_cmb14_">'[9]VP213-13'!$H$19</definedName>
    <definedName name="Inm_30877_D959_cmb15_">'[9]VP213-14'!$H$19</definedName>
    <definedName name="Inm_30878_D1046_cmb16_">'[9]VP213-15'!$H$23</definedName>
    <definedName name="Inm_30878_D1117_cmb17_">'[9]VP213-16'!$H$23</definedName>
    <definedName name="Inm_30878_D1188_cmb18_">'[9]VP213-17'!$H$23</definedName>
    <definedName name="Inm_30878_D123_cmb2_">'[9]VP213-2'!$H$23</definedName>
    <definedName name="Inm_30878_D1259_cmb19_">'[9]VP213-18'!$H$23</definedName>
    <definedName name="Inm_30878_D1330_cmb20_">'[9]VP213-19'!$H$23</definedName>
    <definedName name="Inm_30878_D1401_cmb21_">'[9]VP213-20'!$H$23</definedName>
    <definedName name="Inm_30878_D1472_cmb41_">'[9]VP213-21'!$H$23</definedName>
    <definedName name="Inm_30878_D1543_cmb40_">'[9]VP213-22'!$H$23</definedName>
    <definedName name="Inm_30878_D1614_cmb39_">'[9]VP213-23'!$H$23</definedName>
    <definedName name="Inm_30878_D1685_cmb38_">'[9]VP213-24'!$H$23</definedName>
    <definedName name="Inm_30878_D1756_cmb37_">'[9]VP213-25'!$H$23</definedName>
    <definedName name="Inm_30878_D1827_cmb36_">'[9]VP213-26'!$H$23</definedName>
    <definedName name="Inm_30878_D1898_cmb35_">'[9]VP213-27'!$H$23</definedName>
    <definedName name="Inm_30878_D194_cmb4_">'[9]VP213-4'!$H$23</definedName>
    <definedName name="Inm_30878_D1969_cmb34_">'[9]VP213-28'!$H$23</definedName>
    <definedName name="Inm_30878_D2040_cmb33_">'[9]VP213-29'!$H$23</definedName>
    <definedName name="Inm_30878_D2111_cmb32_">'[9]VP213-30'!$H$23</definedName>
    <definedName name="Inm_30878_D2182_cmb31_">'[9]VP213-31'!$H$23</definedName>
    <definedName name="Inm_30878_D2253_cmb30_">'[9]VP213-32'!$H$23</definedName>
    <definedName name="Inm_30878_D2324_cmb29_">'[9]VP213-33'!$H$23</definedName>
    <definedName name="Inm_30878_D2395_cmb28_">'[9]VP213-34'!$H$23</definedName>
    <definedName name="Inm_30878_D2466_cmb27_">'[9]VP213-35'!$H$23</definedName>
    <definedName name="Inm_30878_D2537_cmb26_">'[9]VP213-36'!$H$23</definedName>
    <definedName name="Inm_30878_D2608_cmb25_">'[9]VP213-37'!$H$23</definedName>
    <definedName name="Inm_30878_D265_cmb5_">'[9]VP213-3'!$H$23</definedName>
    <definedName name="Inm_30878_D2679_cmb24_">'[9]VP213-38'!$H$23</definedName>
    <definedName name="Inm_30878_D2750_cmb23_">'[9]VP213-39'!$H$23</definedName>
    <definedName name="Inm_30878_D2821_cmb22_">'[9]VP213-40'!$H$23</definedName>
    <definedName name="Inm_30878_D2973_cmb42_">'[9]VP213-41'!$H$23</definedName>
    <definedName name="Inm_30878_D3046_cmb43_">'[9]VP213-42'!$H$23</definedName>
    <definedName name="Inm_30878_D3118_cmb44_">'[9]VP213-43'!$H$23</definedName>
    <definedName name="Inm_30878_D3190_cmb45_">'[9]VP213-44'!$H$23</definedName>
    <definedName name="Inm_30878_D3262_cmb46_">'[9]VP213-45'!$H$23</definedName>
    <definedName name="Inm_30878_D3334_cmb47_">'[9]VP213-46'!$H$23</definedName>
    <definedName name="Inm_30878_D336_cmb6_">'[9]VP213-5'!$H$23</definedName>
    <definedName name="Inm_30878_D3406_cmb48_">'[9]VP213-47'!$H$23</definedName>
    <definedName name="Inm_30878_D3478_cmb49_">'[9]VP213-48'!$H$23</definedName>
    <definedName name="Inm_30878_D3550_cmb50_">'[9]VP213-49'!$H$23</definedName>
    <definedName name="Inm_30878_D3622_cmb51_">'[9]VP213-50'!$H$23</definedName>
    <definedName name="Inm_30878_D3703_cmb52_">'[9]VP213-51'!$H$23</definedName>
    <definedName name="Inm_30878_D3775_cmb53_">'[9]VP213-52'!$H$23</definedName>
    <definedName name="Inm_30878_D3847_cmb54_">'[9]VP213-53'!$H$23</definedName>
    <definedName name="Inm_30878_D3919_cmb55_">'[9]VP213-54'!$H$23</definedName>
    <definedName name="Inm_30878_D3991_cmb56_">'[9]VP213-55'!$H$23</definedName>
    <definedName name="Inm_30878_D4063_cmb57_">'[9]VP213-56'!$H$23</definedName>
    <definedName name="Inm_30878_D407_cmb7_">'[9]VP213-6'!$H$23</definedName>
    <definedName name="Inm_30878_D4135_cmb58_">'[9]VP213-57'!$H$23</definedName>
    <definedName name="Inm_30878_D4207_cmb59_">'[9]VP213-58'!$H$23</definedName>
    <definedName name="Inm_30878_D4279_cmb60_">'[9]VP213-59'!$H$23</definedName>
    <definedName name="Inm_30878_D4351_cmb61_">'[9]VP213-60'!$H$23</definedName>
    <definedName name="Inm_30878_D4441_cmb70_">'[9]VP213-61'!$H$23</definedName>
    <definedName name="Inm_30878_D4513_cmb71_">'[9]VP213-62'!$H$23</definedName>
    <definedName name="Inm_30878_D4585_cmb72_">'[9]VP213-63'!$H$23</definedName>
    <definedName name="Inm_30878_D4657_cmb73_">'[9]VP213-64'!$H$23</definedName>
    <definedName name="Inm_30878_D4729_cmb74_">'[9]VP213-65'!$H$23</definedName>
    <definedName name="Inm_30878_D478_cmb8_">'[9]VP213-7'!$H$23</definedName>
    <definedName name="Inm_30878_D4801_cmb75_">'[9]VP213-66'!$H$23</definedName>
    <definedName name="Inm_30878_D4873_cmb76_">'[9]VP213-67'!$H$23</definedName>
    <definedName name="Inm_30878_D4945_cmb77_">'[9]VP213-68'!$H$23</definedName>
    <definedName name="Inm_30878_D5017_cmb78_">'[9]VP213-69'!$H$23</definedName>
    <definedName name="Inm_30878_D5089_cmb79_">'[9]VP213-70'!$H$23</definedName>
    <definedName name="Inm_30878_D5172_cmb81_">'[9]VP213-71'!$H$23</definedName>
    <definedName name="Inm_30878_D52_cmb3_">'[9]VP213-1'!$H$23</definedName>
    <definedName name="Inm_30878_D5244_cmb82_">'[9]VP213-72'!$H$23</definedName>
    <definedName name="Inm_30878_D5316_cmb83_">'[9]VP213-73'!$H$23</definedName>
    <definedName name="Inm_30878_D5388_cmb84_">'[9]VP213-74'!$H$23</definedName>
    <definedName name="Inm_30878_D5460_cmb85_">'[9]VP213-75'!$H$23</definedName>
    <definedName name="Inm_30878_D549_cmb9_">'[9]VP213-8'!$H$23</definedName>
    <definedName name="Inm_30878_D5532_cmb86_">'[9]VP213-76'!$H$23</definedName>
    <definedName name="Inm_30878_D5604_cmb87_">'[9]VP213-77'!$H$23</definedName>
    <definedName name="Inm_30878_D5676_cmb88_">'[9]VP213-78'!$H$23</definedName>
    <definedName name="Inm_30878_D5748_cmb89_">'[9]VP213-79'!$H$23</definedName>
    <definedName name="Inm_30878_D5820_cmb90_">'[9]VP213-80'!$H$23</definedName>
    <definedName name="Inm_30878_D5892_cmb91_">'[9]VP213-81'!$H$23</definedName>
    <definedName name="Inm_30878_D5964_cmb92_">'[9]VP213-82'!$H$23</definedName>
    <definedName name="Inm_30878_D6036_cmb93_">'[9]VP213-83'!$H$23</definedName>
    <definedName name="Inm_30878_D6108_cmb94_">'[9]VP213-84'!$H$23</definedName>
    <definedName name="Inm_30878_D6180_cmb95_">'[9]VP213-85'!$H$23</definedName>
    <definedName name="Inm_30878_D620_cmb10_">'[9]VP213-9'!$H$23</definedName>
    <definedName name="Inm_30878_D6252_cmb96_">'[9]VP213-86'!$H$23</definedName>
    <definedName name="Inm_30878_D6324_cmb97_">'[9]VP213-87'!$H$23</definedName>
    <definedName name="Inm_30878_D6396_cmb98_">'[9]VP213-88'!$H$23</definedName>
    <definedName name="Inm_30878_D6468_cmb99_">'[9]VP213-89'!$H$23</definedName>
    <definedName name="Inm_30878_D6540_cmb101_">'[9]VP213-90'!$H$23</definedName>
    <definedName name="Inm_30878_D691_cmb11_">'[9]VP213-10'!$H$23</definedName>
    <definedName name="Inm_30878_D762_cmb12_">'[9]VP213-11'!$H$23</definedName>
    <definedName name="Inm_30878_D833_cmb13_">'[9]VP213-12'!$H$23</definedName>
    <definedName name="Inm_30878_D904_cmb14_">'[9]VP213-13'!$H$23</definedName>
    <definedName name="Inm_30878_D975_cmb15_">'[9]VP213-14'!$H$23</definedName>
    <definedName name="Inm_30879_D1054_cmb16_">'[9]VP213-15'!$H$25</definedName>
    <definedName name="Inm_30879_D1125_cmb17_">'[9]VP213-16'!$H$25</definedName>
    <definedName name="Inm_30879_D1196_cmb18_">'[9]VP213-17'!$H$25</definedName>
    <definedName name="Inm_30879_D1267_cmb19_">'[9]VP213-18'!$H$25</definedName>
    <definedName name="Inm_30879_D131_cmb2_">'[9]VP213-2'!$H$25</definedName>
    <definedName name="Inm_30879_D1338_cmb20_">'[9]VP213-19'!$H$25</definedName>
    <definedName name="Inm_30879_D1409_cmb21_">'[9]VP213-20'!$H$25</definedName>
    <definedName name="Inm_30879_D1480_cmb41_">'[9]VP213-21'!$H$25</definedName>
    <definedName name="Inm_30879_D1551_cmb40_">'[9]VP213-22'!$H$25</definedName>
    <definedName name="Inm_30879_D1622_cmb39_">'[9]VP213-23'!$H$25</definedName>
    <definedName name="Inm_30879_D1693_cmb38_">'[9]VP213-24'!$H$25</definedName>
    <definedName name="Inm_30879_D1764_cmb37_">'[9]VP213-25'!$H$25</definedName>
    <definedName name="Inm_30879_D1835_cmb36_">'[9]VP213-26'!$H$25</definedName>
    <definedName name="Inm_30879_D1906_cmb35_">'[9]VP213-27'!$H$25</definedName>
    <definedName name="Inm_30879_D1977_cmb34_">'[9]VP213-28'!$H$25</definedName>
    <definedName name="Inm_30879_D202_cmb4_">'[9]VP213-4'!$H$25</definedName>
    <definedName name="Inm_30879_D2048_cmb33_">'[9]VP213-29'!$H$25</definedName>
    <definedName name="Inm_30879_D2119_cmb32_">'[9]VP213-30'!$H$25</definedName>
    <definedName name="Inm_30879_D2190_cmb31_">'[9]VP213-31'!$H$25</definedName>
    <definedName name="Inm_30879_D2261_cmb30_">'[9]VP213-32'!$H$25</definedName>
    <definedName name="Inm_30879_D2332_cmb29_">'[9]VP213-33'!$H$25</definedName>
    <definedName name="Inm_30879_D2403_cmb28_">'[9]VP213-34'!$H$25</definedName>
    <definedName name="Inm_30879_D2474_cmb27_">'[9]VP213-35'!$H$25</definedName>
    <definedName name="Inm_30879_D2545_cmb26_">'[9]VP213-36'!$H$25</definedName>
    <definedName name="Inm_30879_D2616_cmb25_">'[9]VP213-37'!$H$25</definedName>
    <definedName name="Inm_30879_D2687_cmb24_">'[9]VP213-38'!$H$25</definedName>
    <definedName name="Inm_30879_D273_cmb5_">'[9]VP213-3'!$H$25</definedName>
    <definedName name="Inm_30879_D2758_cmb23_">'[9]VP213-39'!$H$25</definedName>
    <definedName name="Inm_30879_D2829_cmb22_">'[9]VP213-40'!$H$25</definedName>
    <definedName name="Inm_30879_D2981_cmb42_">'[9]VP213-41'!$H$25</definedName>
    <definedName name="Inm_30879_D3054_cmb43_">'[9]VP213-42'!$H$25</definedName>
    <definedName name="Inm_30879_D3126_cmb44_">'[9]VP213-43'!$H$25</definedName>
    <definedName name="Inm_30879_D3198_cmb45_">'[9]VP213-44'!$H$25</definedName>
    <definedName name="Inm_30879_D3270_cmb46_">'[9]VP213-45'!$H$25</definedName>
    <definedName name="Inm_30879_D3342_cmb47_">'[9]VP213-46'!$H$25</definedName>
    <definedName name="Inm_30879_D3414_cmb48_">'[9]VP213-47'!$H$25</definedName>
    <definedName name="Inm_30879_D344_cmb6_">'[9]VP213-5'!$H$25</definedName>
    <definedName name="Inm_30879_D3486_cmb49_">'[9]VP213-48'!$H$25</definedName>
    <definedName name="Inm_30879_D3558_cmb50_">'[9]VP213-49'!$H$25</definedName>
    <definedName name="Inm_30879_D3630_cmb51_">'[9]VP213-50'!$H$25</definedName>
    <definedName name="Inm_30879_D3711_cmb52_">'[9]VP213-51'!$H$25</definedName>
    <definedName name="Inm_30879_D3783_cmb53_">'[9]VP213-52'!$H$25</definedName>
    <definedName name="Inm_30879_D3855_cmb54_">'[9]VP213-53'!$H$25</definedName>
    <definedName name="Inm_30879_D3927_cmb55_">'[9]VP213-54'!$H$25</definedName>
    <definedName name="Inm_30879_D3999_cmb56_">'[9]VP213-55'!$H$25</definedName>
    <definedName name="Inm_30879_D4071_cmb57_">'[9]VP213-56'!$H$25</definedName>
    <definedName name="Inm_30879_D4143_cmb58_">'[9]VP213-57'!$H$25</definedName>
    <definedName name="Inm_30879_D415_cmb7_">'[9]VP213-6'!$H$25</definedName>
    <definedName name="Inm_30879_D4215_cmb59_">'[9]VP213-58'!$H$25</definedName>
    <definedName name="Inm_30879_D4287_cmb60_">'[9]VP213-59'!$H$25</definedName>
    <definedName name="Inm_30879_D4359_cmb61_">'[9]VP213-60'!$H$25</definedName>
    <definedName name="Inm_30879_D4449_cmb70_">'[9]VP213-61'!$H$25</definedName>
    <definedName name="Inm_30879_D4521_cmb71_">'[9]VP213-62'!$H$25</definedName>
    <definedName name="Inm_30879_D4593_cmb72_">'[9]VP213-63'!$H$25</definedName>
    <definedName name="Inm_30879_D4665_cmb73_">'[9]VP213-64'!$H$25</definedName>
    <definedName name="Inm_30879_D4737_cmb74_">'[9]VP213-65'!$H$25</definedName>
    <definedName name="Inm_30879_D4809_cmb75_">'[9]VP213-66'!$H$25</definedName>
    <definedName name="Inm_30879_D486_cmb8_">'[9]VP213-7'!$H$25</definedName>
    <definedName name="Inm_30879_D4881_cmb76_">'[9]VP213-67'!$H$25</definedName>
    <definedName name="Inm_30879_D4953_cmb77_">'[9]VP213-68'!$H$25</definedName>
    <definedName name="Inm_30879_D5025_cmb78_">'[9]VP213-69'!$H$25</definedName>
    <definedName name="Inm_30879_D5097_cmb79_">'[9]VP213-70'!$H$25</definedName>
    <definedName name="Inm_30879_D5180_cmb81_">'[9]VP213-71'!$H$25</definedName>
    <definedName name="Inm_30879_D5252_cmb82_">'[9]VP213-72'!$H$25</definedName>
    <definedName name="Inm_30879_D5324_cmb83_">'[9]VP213-73'!$H$25</definedName>
    <definedName name="Inm_30879_D5396_cmb84_">'[9]VP213-74'!$H$25</definedName>
    <definedName name="Inm_30879_D5468_cmb85_">'[9]VP213-75'!$H$25</definedName>
    <definedName name="Inm_30879_D5540_cmb86_">'[9]VP213-76'!$H$25</definedName>
    <definedName name="Inm_30879_D557_cmb9_">'[9]VP213-8'!$H$25</definedName>
    <definedName name="Inm_30879_D5612_cmb87_">'[9]VP213-77'!$H$25</definedName>
    <definedName name="Inm_30879_D5684_cmb88_">'[9]VP213-78'!$H$25</definedName>
    <definedName name="Inm_30879_D5756_cmb89_">'[9]VP213-79'!$H$25</definedName>
    <definedName name="Inm_30879_D5828_cmb90_">'[9]VP213-80'!$H$25</definedName>
    <definedName name="Inm_30879_D5900_cmb91_">'[9]VP213-81'!$H$25</definedName>
    <definedName name="Inm_30879_D5972_cmb92_">'[9]VP213-82'!$H$25</definedName>
    <definedName name="Inm_30879_D60_cmb3_">'[9]VP213-1'!$H$25</definedName>
    <definedName name="Inm_30879_D6044_cmb93_">'[9]VP213-83'!$H$25</definedName>
    <definedName name="Inm_30879_D6116_cmb94_">'[9]VP213-84'!$H$25</definedName>
    <definedName name="Inm_30879_D6188_cmb95_">'[9]VP213-85'!$H$25</definedName>
    <definedName name="Inm_30879_D6260_cmb96_">'[9]VP213-86'!$H$25</definedName>
    <definedName name="Inm_30879_D628_cmb10_">'[9]VP213-9'!$H$25</definedName>
    <definedName name="Inm_30879_D6332_cmb97_">'[9]VP213-87'!$H$25</definedName>
    <definedName name="Inm_30879_D6404_cmb98_">'[9]VP213-88'!$H$25</definedName>
    <definedName name="Inm_30879_D6476_cmb99_">'[9]VP213-89'!$H$25</definedName>
    <definedName name="Inm_30879_D6548_cmb101_">'[9]VP213-90'!$H$25</definedName>
    <definedName name="Inm_30879_D699_cmb11_">'[9]VP213-10'!$H$25</definedName>
    <definedName name="Inm_30879_D770_cmb12_">'[9]VP213-11'!$H$25</definedName>
    <definedName name="Inm_30879_D841_cmb13_">'[9]VP213-12'!$H$25</definedName>
    <definedName name="Inm_30879_D912_cmb14_">'[9]VP213-13'!$H$25</definedName>
    <definedName name="Inm_30879_D983_cmb15_">'[9]VP213-14'!$H$25</definedName>
    <definedName name="Inm_30880_D1038_cmb16_">'[9]VP213-15'!$H$21</definedName>
    <definedName name="Inm_30880_D1109_cmb17_">'[9]VP213-16'!$H$21</definedName>
    <definedName name="Inm_30880_D115_cmb2_">'[9]VP213-2'!$H$21</definedName>
    <definedName name="Inm_30880_D1180_cmb18_">'[9]VP213-17'!$H$21</definedName>
    <definedName name="Inm_30880_D1251_cmb19_">'[9]VP213-18'!$H$21</definedName>
    <definedName name="Inm_30880_D1322_cmb20_">'[9]VP213-19'!$H$21</definedName>
    <definedName name="Inm_30880_D1393_cmb21_">'[9]VP213-20'!$H$21</definedName>
    <definedName name="Inm_30880_D1464_cmb41_">'[9]VP213-21'!$H$21</definedName>
    <definedName name="Inm_30880_D1535_cmb40_">'[9]VP213-22'!$H$21</definedName>
    <definedName name="Inm_30880_D1606_cmb39_">'[9]VP213-23'!$H$21</definedName>
    <definedName name="Inm_30880_D1677_cmb38_">'[9]VP213-24'!$H$21</definedName>
    <definedName name="Inm_30880_D1748_cmb37_">'[9]VP213-25'!$H$21</definedName>
    <definedName name="Inm_30880_D1819_cmb36_">'[9]VP213-26'!$H$21</definedName>
    <definedName name="Inm_30880_D186_cmb4_">'[9]VP213-4'!$H$21</definedName>
    <definedName name="Inm_30880_D1890_cmb35_">'[9]VP213-27'!$H$21</definedName>
    <definedName name="Inm_30880_D1961_cmb34_">'[9]VP213-28'!$H$21</definedName>
    <definedName name="Inm_30880_D2032_cmb33_">'[9]VP213-29'!$H$21</definedName>
    <definedName name="Inm_30880_D2103_cmb32_">'[9]VP213-30'!$H$21</definedName>
    <definedName name="Inm_30880_D2174_cmb31_">'[9]VP213-31'!$H$21</definedName>
    <definedName name="Inm_30880_D2245_cmb30_">'[9]VP213-32'!$H$21</definedName>
    <definedName name="Inm_30880_D2316_cmb29_">'[9]VP213-33'!$H$21</definedName>
    <definedName name="Inm_30880_D2387_cmb28_">'[9]VP213-34'!$H$21</definedName>
    <definedName name="Inm_30880_D2458_cmb27_">'[9]VP213-35'!$H$21</definedName>
    <definedName name="Inm_30880_D2529_cmb26_">'[9]VP213-36'!$H$21</definedName>
    <definedName name="Inm_30880_D257_cmb5_">'[9]VP213-3'!$H$21</definedName>
    <definedName name="Inm_30880_D2600_cmb25_">'[9]VP213-37'!$H$21</definedName>
    <definedName name="Inm_30880_D2671_cmb24_">'[9]VP213-38'!$H$21</definedName>
    <definedName name="Inm_30880_D2742_cmb23_">'[9]VP213-39'!$H$21</definedName>
    <definedName name="Inm_30880_D2813_cmb22_">'[9]VP213-40'!$H$21</definedName>
    <definedName name="Inm_30880_D2965_cmb42_">'[9]VP213-41'!$H$21</definedName>
    <definedName name="Inm_30880_D3038_cmb43_">'[9]VP213-42'!$H$21</definedName>
    <definedName name="Inm_30880_D3110_cmb44_">'[9]VP213-43'!$H$21</definedName>
    <definedName name="Inm_30880_D3182_cmb45_">'[9]VP213-44'!$H$21</definedName>
    <definedName name="Inm_30880_D3254_cmb46_">'[9]VP213-45'!$H$21</definedName>
    <definedName name="Inm_30880_D328_cmb6_">'[9]VP213-5'!$H$21</definedName>
    <definedName name="Inm_30880_D3326_cmb47_">'[9]VP213-46'!$H$21</definedName>
    <definedName name="Inm_30880_D3398_cmb48_">'[9]VP213-47'!$H$21</definedName>
    <definedName name="Inm_30880_D3470_cmb49_">'[9]VP213-48'!$H$21</definedName>
    <definedName name="Inm_30880_D3542_cmb50_">'[9]VP213-49'!$H$21</definedName>
    <definedName name="Inm_30880_D3614_cmb51_">'[9]VP213-50'!$H$21</definedName>
    <definedName name="Inm_30880_D3695_cmb52_">'[9]VP213-51'!$H$21</definedName>
    <definedName name="Inm_30880_D3767_cmb53_">'[9]VP213-52'!$H$21</definedName>
    <definedName name="Inm_30880_D3839_cmb54_">'[9]VP213-53'!$H$21</definedName>
    <definedName name="Inm_30880_D3911_cmb55_">'[9]VP213-54'!$H$21</definedName>
    <definedName name="Inm_30880_D3983_cmb56_">'[9]VP213-55'!$H$21</definedName>
    <definedName name="Inm_30880_D399_cmb7_">'[9]VP213-6'!$H$21</definedName>
    <definedName name="Inm_30880_D4055_cmb57_">'[9]VP213-56'!$H$21</definedName>
    <definedName name="Inm_30880_D4127_cmb58_">'[9]VP213-57'!$H$21</definedName>
    <definedName name="Inm_30880_D4199_cmb59_">'[9]VP213-58'!$H$21</definedName>
    <definedName name="Inm_30880_D4271_cmb60_">'[9]VP213-59'!$H$21</definedName>
    <definedName name="Inm_30880_D4343_cmb61_">'[9]VP213-60'!$H$21</definedName>
    <definedName name="Inm_30880_D44_cmb3_">'[9]VP213-1'!$H$21</definedName>
    <definedName name="Inm_30880_D4433_cmb70_">'[9]VP213-61'!$H$21</definedName>
    <definedName name="Inm_30880_D4505_cmb71_">'[9]VP213-62'!$H$21</definedName>
    <definedName name="Inm_30880_D4577_cmb72_">'[9]VP213-63'!$H$21</definedName>
    <definedName name="Inm_30880_D4649_cmb73_">'[9]VP213-64'!$H$21</definedName>
    <definedName name="Inm_30880_D470_cmb8_">'[9]VP213-7'!$H$21</definedName>
    <definedName name="Inm_30880_D4721_cmb74_">'[9]VP213-65'!$H$21</definedName>
    <definedName name="Inm_30880_D4793_cmb75_">'[9]VP213-66'!$H$21</definedName>
    <definedName name="Inm_30880_D4865_cmb76_">'[9]VP213-67'!$H$21</definedName>
    <definedName name="Inm_30880_D4937_cmb77_">'[9]VP213-68'!$H$21</definedName>
    <definedName name="Inm_30880_D5009_cmb78_">'[9]VP213-69'!$H$21</definedName>
    <definedName name="Inm_30880_D5081_cmb79_">'[9]VP213-70'!$H$21</definedName>
    <definedName name="Inm_30880_D5164_cmb81_">'[9]VP213-71'!$H$21</definedName>
    <definedName name="Inm_30880_D5236_cmb82_">'[9]VP213-72'!$H$21</definedName>
    <definedName name="Inm_30880_D5308_cmb83_">'[9]VP213-73'!$H$21</definedName>
    <definedName name="Inm_30880_D5380_cmb84_">'[9]VP213-74'!$H$21</definedName>
    <definedName name="Inm_30880_D541_cmb9_">'[9]VP213-8'!$H$21</definedName>
    <definedName name="Inm_30880_D5452_cmb85_">'[9]VP213-75'!$H$21</definedName>
    <definedName name="Inm_30880_D5524_cmb86_">'[9]VP213-76'!$H$21</definedName>
    <definedName name="Inm_30880_D5596_cmb87_">'[9]VP213-77'!$H$21</definedName>
    <definedName name="Inm_30880_D5668_cmb88_">'[9]VP213-78'!$H$21</definedName>
    <definedName name="Inm_30880_D5740_cmb89_">'[9]VP213-79'!$H$21</definedName>
    <definedName name="Inm_30880_D5812_cmb90_">'[9]VP213-80'!$H$21</definedName>
    <definedName name="Inm_30880_D5884_cmb91_">'[9]VP213-81'!$H$21</definedName>
    <definedName name="Inm_30880_D5956_cmb92_">'[9]VP213-82'!$H$21</definedName>
    <definedName name="Inm_30880_D6028_cmb93_">'[9]VP213-83'!$H$21</definedName>
    <definedName name="Inm_30880_D6100_cmb94_">'[9]VP213-84'!$H$21</definedName>
    <definedName name="Inm_30880_D612_cmb10_">'[9]VP213-9'!$H$21</definedName>
    <definedName name="Inm_30880_D6172_cmb95_">'[9]VP213-85'!$H$21</definedName>
    <definedName name="Inm_30880_D6244_cmb96_">'[9]VP213-86'!$H$21</definedName>
    <definedName name="Inm_30880_D6316_cmb97_">'[9]VP213-87'!$H$21</definedName>
    <definedName name="Inm_30880_D6388_cmb98_">'[9]VP213-88'!$H$21</definedName>
    <definedName name="Inm_30880_D6460_cmb99_">'[9]VP213-89'!$H$21</definedName>
    <definedName name="Inm_30880_D6532_cmb101_">'[9]VP213-90'!$H$21</definedName>
    <definedName name="Inm_30880_D683_cmb11_">'[9]VP213-10'!$H$21</definedName>
    <definedName name="Inm_30880_D754_cmb12_">'[9]VP213-11'!$H$21</definedName>
    <definedName name="Inm_30880_D825_cmb13_">'[9]VP213-12'!$H$21</definedName>
    <definedName name="Inm_30880_D896_cmb14_">'[9]VP213-13'!$H$21</definedName>
    <definedName name="Inm_30880_D967_cmb15_">'[9]VP213-14'!$H$21</definedName>
    <definedName name="Inm_30881_D1022_cmb16_">'[9]VP213-15'!$H$17</definedName>
    <definedName name="Inm_30881_D1093_cmb17_">'[9]VP213-16'!$H$17</definedName>
    <definedName name="Inm_30881_D1164_cmb18_">'[9]VP213-17'!$H$17</definedName>
    <definedName name="Inm_30881_D1235_cmb19_">'[9]VP213-18'!$H$17</definedName>
    <definedName name="Inm_30881_D1306_cmb20_">'[9]VP213-19'!$H$17</definedName>
    <definedName name="Inm_30881_D1377_cmb21_">'[9]VP213-20'!$H$17</definedName>
    <definedName name="Inm_30881_D1448_cmb41_">'[9]VP213-21'!$H$17</definedName>
    <definedName name="Inm_30881_D1519_cmb40_">'[9]VP213-22'!$H$17</definedName>
    <definedName name="Inm_30881_D1590_cmb39_">'[9]VP213-23'!$H$17</definedName>
    <definedName name="Inm_30881_D1661_cmb38_">'[9]VP213-24'!$H$17</definedName>
    <definedName name="Inm_30881_D170_cmb4_">'[9]VP213-4'!$H$17</definedName>
    <definedName name="Inm_30881_D1732_cmb37_">'[9]VP213-25'!$H$17</definedName>
    <definedName name="Inm_30881_D1803_cmb36_">'[9]VP213-26'!$H$17</definedName>
    <definedName name="Inm_30881_D1874_cmb35_">'[9]VP213-27'!$H$17</definedName>
    <definedName name="Inm_30881_D1945_cmb34_">'[9]VP213-28'!$H$17</definedName>
    <definedName name="Inm_30881_D2016_cmb33_">'[9]VP213-29'!$H$17</definedName>
    <definedName name="Inm_30881_D2087_cmb32_">'[9]VP213-30'!$H$17</definedName>
    <definedName name="Inm_30881_D2158_cmb31_">'[9]VP213-31'!$H$17</definedName>
    <definedName name="Inm_30881_D2229_cmb30_">'[9]VP213-32'!$H$17</definedName>
    <definedName name="Inm_30881_D2300_cmb29_">'[9]VP213-33'!$H$17</definedName>
    <definedName name="Inm_30881_D2371_cmb28_">'[9]VP213-34'!$H$17</definedName>
    <definedName name="Inm_30881_D241_cmb5_">'[9]VP213-3'!$H$17</definedName>
    <definedName name="Inm_30881_D2442_cmb27_">'[9]VP213-35'!$H$17</definedName>
    <definedName name="Inm_30881_D2513_cmb26_">'[9]VP213-36'!$H$17</definedName>
    <definedName name="Inm_30881_D2584_cmb25_">'[9]VP213-37'!$H$17</definedName>
    <definedName name="Inm_30881_D2655_cmb24_">'[9]VP213-38'!$H$17</definedName>
    <definedName name="Inm_30881_D2726_cmb23_">'[9]VP213-39'!$H$17</definedName>
    <definedName name="Inm_30881_D2797_cmb22_">'[9]VP213-40'!$H$17</definedName>
    <definedName name="Inm_30881_D28_cmb3_">'[9]VP213-1'!$H$17</definedName>
    <definedName name="Inm_30881_D2949_cmb42_">'[9]VP213-41'!$H$17</definedName>
    <definedName name="Inm_30881_D3022_cmb43_">'[9]VP213-42'!$H$17</definedName>
    <definedName name="Inm_30881_D3094_cmb44_">'[9]VP213-43'!$H$17</definedName>
    <definedName name="Inm_30881_D312_cmb6_">'[9]VP213-5'!$H$17</definedName>
    <definedName name="Inm_30881_D3166_cmb45_">'[9]VP213-44'!$H$17</definedName>
    <definedName name="Inm_30881_D3238_cmb46_">'[9]VP213-45'!$H$17</definedName>
    <definedName name="Inm_30881_D3310_cmb47_">'[9]VP213-46'!$H$17</definedName>
    <definedName name="Inm_30881_D3382_cmb48_">'[9]VP213-47'!$H$17</definedName>
    <definedName name="Inm_30881_D3454_cmb49_">'[9]VP213-48'!$H$17</definedName>
    <definedName name="Inm_30881_D3526_cmb50_">'[9]VP213-49'!$H$17</definedName>
    <definedName name="Inm_30881_D3598_cmb51_">'[9]VP213-50'!$H$17</definedName>
    <definedName name="Inm_30881_D3679_cmb52_">'[9]VP213-51'!$H$17</definedName>
    <definedName name="Inm_30881_D3751_cmb53_">'[9]VP213-52'!$H$17</definedName>
    <definedName name="Inm_30881_D3823_cmb54_">'[9]VP213-53'!$H$17</definedName>
    <definedName name="Inm_30881_D383_cmb7_">'[9]VP213-6'!$H$17</definedName>
    <definedName name="Inm_30881_D3895_cmb55_">'[9]VP213-54'!$H$17</definedName>
    <definedName name="Inm_30881_D3967_cmb56_">'[9]VP213-55'!$H$17</definedName>
    <definedName name="Inm_30881_D4039_cmb57_">'[9]VP213-56'!$H$17</definedName>
    <definedName name="Inm_30881_D4111_cmb58_">'[9]VP213-57'!$H$17</definedName>
    <definedName name="Inm_30881_D4183_cmb59_">'[9]VP213-58'!$H$17</definedName>
    <definedName name="Inm_30881_D4255_cmb60_">'[9]VP213-59'!$H$17</definedName>
    <definedName name="Inm_30881_D4327_cmb61_">'[9]VP213-60'!$H$17</definedName>
    <definedName name="Inm_30881_D4417_cmb70_">'[9]VP213-61'!$H$17</definedName>
    <definedName name="Inm_30881_D4489_cmb71_">'[9]VP213-62'!$H$17</definedName>
    <definedName name="Inm_30881_D454_cmb8_">'[9]VP213-7'!$H$17</definedName>
    <definedName name="Inm_30881_D4561_cmb72_">'[9]VP213-63'!$H$17</definedName>
    <definedName name="Inm_30881_D4633_cmb73_">'[9]VP213-64'!$H$17</definedName>
    <definedName name="Inm_30881_D4705_cmb74_">'[9]VP213-65'!$H$17</definedName>
    <definedName name="Inm_30881_D4777_cmb75_">'[9]VP213-66'!$H$17</definedName>
    <definedName name="Inm_30881_D4849_cmb76_">'[9]VP213-67'!$H$17</definedName>
    <definedName name="Inm_30881_D4921_cmb77_">'[9]VP213-68'!$H$17</definedName>
    <definedName name="Inm_30881_D4993_cmb78_">'[9]VP213-69'!$H$17</definedName>
    <definedName name="Inm_30881_D5065_cmb79_">'[9]VP213-70'!$H$17</definedName>
    <definedName name="Inm_30881_D5148_cmb81_">'[9]VP213-71'!$H$17</definedName>
    <definedName name="Inm_30881_D5220_cmb82_">'[9]VP213-72'!$H$17</definedName>
    <definedName name="Inm_30881_D525_cmb9_">'[9]VP213-8'!$H$17</definedName>
    <definedName name="Inm_30881_D5292_cmb83_">'[9]VP213-73'!$H$17</definedName>
    <definedName name="Inm_30881_D5364_cmb84_">'[9]VP213-74'!$H$17</definedName>
    <definedName name="Inm_30881_D5436_cmb85_">'[9]VP213-75'!$H$17</definedName>
    <definedName name="Inm_30881_D5508_cmb86_">'[9]VP213-76'!$H$17</definedName>
    <definedName name="Inm_30881_D5580_cmb87_">'[9]VP213-77'!$H$17</definedName>
    <definedName name="Inm_30881_D5652_cmb88_">'[9]VP213-78'!$H$17</definedName>
    <definedName name="Inm_30881_D5724_cmb89_">'[9]VP213-79'!$H$17</definedName>
    <definedName name="Inm_30881_D5796_cmb90_">'[9]VP213-80'!$H$17</definedName>
    <definedName name="Inm_30881_D5868_cmb91_">'[9]VP213-81'!$H$17</definedName>
    <definedName name="Inm_30881_D5940_cmb92_">'[9]VP213-82'!$H$17</definedName>
    <definedName name="Inm_30881_D596_cmb10_">'[9]VP213-9'!$H$17</definedName>
    <definedName name="Inm_30881_D6012_cmb93_">'[9]VP213-83'!$H$17</definedName>
    <definedName name="Inm_30881_D6084_cmb94_">'[9]VP213-84'!$H$17</definedName>
    <definedName name="Inm_30881_D6156_cmb95_">'[9]VP213-85'!$H$17</definedName>
    <definedName name="Inm_30881_D6228_cmb96_">'[9]VP213-86'!$H$17</definedName>
    <definedName name="Inm_30881_D6300_cmb97_">'[9]VP213-87'!$H$17</definedName>
    <definedName name="Inm_30881_D6372_cmb98_">'[9]VP213-88'!$H$17</definedName>
    <definedName name="Inm_30881_D6444_cmb99_">'[9]VP213-89'!$H$17</definedName>
    <definedName name="Inm_30881_D6516_cmb101_">'[9]VP213-90'!$H$17</definedName>
    <definedName name="Inm_30881_D667_cmb11_">'[9]VP213-10'!$H$17</definedName>
    <definedName name="Inm_30881_D738_cmb12_">'[9]VP213-11'!$H$17</definedName>
    <definedName name="Inm_30881_D809_cmb13_">'[9]VP213-12'!$H$17</definedName>
    <definedName name="Inm_30881_D880_cmb14_">'[9]VP213-13'!$H$17</definedName>
    <definedName name="Inm_30881_D951_cmb15_">'[9]VP213-14'!$H$17</definedName>
    <definedName name="Inm_30881_D99_cmb2_">'[9]VP213-2'!$H$17</definedName>
    <definedName name="Inm_30882_D1008_cmb16_">'[9]VP213-15'!$F$14</definedName>
    <definedName name="Inm_30882_D1079_cmb17_">'[9]VP213-16'!$F$14</definedName>
    <definedName name="Inm_30882_D1150_cmb18_">'[9]VP213-17'!$F$14</definedName>
    <definedName name="Inm_30882_D1221_cmb19_">'[9]VP213-18'!$F$14</definedName>
    <definedName name="Inm_30882_D1292_cmb20_">'[9]VP213-19'!$F$14</definedName>
    <definedName name="Inm_30882_D1363_cmb21_">'[9]VP213-20'!$F$14</definedName>
    <definedName name="Inm_30882_D14_cmb3_">'[9]VP213-1'!$F$14</definedName>
    <definedName name="Inm_30882_D1434_cmb41_">'[9]VP213-21'!$F$14</definedName>
    <definedName name="Inm_30882_D1505_cmb40_">'[9]VP213-22'!$F$14</definedName>
    <definedName name="Inm_30882_D156_cmb4_">'[9]VP213-4'!$F$14</definedName>
    <definedName name="Inm_30882_D1576_cmb39_">'[9]VP213-23'!$F$14</definedName>
    <definedName name="Inm_30882_D1647_cmb38_">'[9]VP213-24'!$F$14</definedName>
    <definedName name="Inm_30882_D1718_cmb37_">'[9]VP213-25'!$F$14</definedName>
    <definedName name="Inm_30882_D1789_cmb36_">'[9]VP213-26'!$F$14</definedName>
    <definedName name="Inm_30882_D1860_cmb35_">'[9]VP213-27'!$F$14</definedName>
    <definedName name="Inm_30882_D1931_cmb34_">'[9]VP213-28'!$F$14</definedName>
    <definedName name="Inm_30882_D2002_cmb33_">'[9]VP213-29'!$F$14</definedName>
    <definedName name="Inm_30882_D2073_cmb32_">'[9]VP213-30'!$F$14</definedName>
    <definedName name="Inm_30882_D2144_cmb31_">'[9]VP213-31'!$F$14</definedName>
    <definedName name="Inm_30882_D2215_cmb30_">'[9]VP213-32'!$F$14</definedName>
    <definedName name="Inm_30882_D227_cmb5_">'[9]VP213-3'!$F$14</definedName>
    <definedName name="Inm_30882_D2286_cmb29_">'[9]VP213-33'!$F$14</definedName>
    <definedName name="Inm_30882_D2357_cmb28_">'[9]VP213-34'!$F$14</definedName>
    <definedName name="Inm_30882_D2428_cmb27_">'[9]VP213-35'!$F$14</definedName>
    <definedName name="Inm_30882_D2499_cmb26_">'[9]VP213-36'!$F$14</definedName>
    <definedName name="Inm_30882_D2570_cmb25_">'[9]VP213-37'!$F$14</definedName>
    <definedName name="Inm_30882_D2641_cmb24_">'[9]VP213-38'!$F$14</definedName>
    <definedName name="Inm_30882_D2712_cmb23_">'[9]VP213-39'!$F$14</definedName>
    <definedName name="Inm_30882_D2783_cmb22_">'[9]VP213-40'!$F$14</definedName>
    <definedName name="Inm_30882_D2935_cmb42_">'[9]VP213-41'!$F$14</definedName>
    <definedName name="Inm_30882_D298_cmb6_">'[9]VP213-5'!$F$14</definedName>
    <definedName name="Inm_30882_D3008_cmb43_">'[9]VP213-42'!$F$14</definedName>
    <definedName name="Inm_30882_D3080_cmb44_">'[9]VP213-43'!$F$14</definedName>
    <definedName name="Inm_30882_D3152_cmb45_">'[9]VP213-44'!$F$14</definedName>
    <definedName name="Inm_30882_D3224_cmb46_">'[9]VP213-45'!$F$14</definedName>
    <definedName name="Inm_30882_D3296_cmb47_">'[9]VP213-46'!$F$14</definedName>
    <definedName name="Inm_30882_D3368_cmb48_">'[9]VP213-47'!$F$14</definedName>
    <definedName name="Inm_30882_D3440_cmb49_">'[9]VP213-48'!$F$14</definedName>
    <definedName name="Inm_30882_D3512_cmb50_">'[9]VP213-49'!$F$14</definedName>
    <definedName name="Inm_30882_D3584_cmb51_">'[9]VP213-50'!$F$14</definedName>
    <definedName name="Inm_30882_D3665_cmb52_">'[9]VP213-51'!$F$14</definedName>
    <definedName name="Inm_30882_D369_cmb7_">'[9]VP213-6'!$F$14</definedName>
    <definedName name="Inm_30882_D3737_cmb53_">'[9]VP213-52'!$F$14</definedName>
    <definedName name="Inm_30882_D3809_cmb54_">'[9]VP213-53'!$F$14</definedName>
    <definedName name="Inm_30882_D3881_cmb55_">'[9]VP213-54'!$F$14</definedName>
    <definedName name="Inm_30882_D3953_cmb56_">'[9]VP213-55'!$F$14</definedName>
    <definedName name="Inm_30882_D4025_cmb57_">'[9]VP213-56'!$F$14</definedName>
    <definedName name="Inm_30882_D4097_cmb58_">'[9]VP213-57'!$F$14</definedName>
    <definedName name="Inm_30882_D4169_cmb59_">'[9]VP213-58'!$F$14</definedName>
    <definedName name="Inm_30882_D4241_cmb60_">'[9]VP213-59'!$F$14</definedName>
    <definedName name="Inm_30882_D4313_cmb61_">'[9]VP213-60'!$F$14</definedName>
    <definedName name="Inm_30882_D440_cmb8_">'[9]VP213-7'!$F$14</definedName>
    <definedName name="Inm_30882_D4403_cmb70_">'[9]VP213-61'!$F$14</definedName>
    <definedName name="Inm_30882_D4475_cmb71_">'[9]VP213-62'!$F$14</definedName>
    <definedName name="Inm_30882_D4547_cmb72_">'[9]VP213-63'!$F$14</definedName>
    <definedName name="Inm_30882_D4619_cmb73_">'[9]VP213-64'!$F$14</definedName>
    <definedName name="Inm_30882_D4691_cmb74_">'[9]VP213-65'!$F$14</definedName>
    <definedName name="Inm_30882_D4763_cmb75_">'[9]VP213-66'!$F$14</definedName>
    <definedName name="Inm_30882_D4835_cmb76_">'[9]VP213-67'!$F$14</definedName>
    <definedName name="Inm_30882_D4907_cmb77_">'[9]VP213-68'!$F$14</definedName>
    <definedName name="Inm_30882_D4979_cmb78_">'[9]VP213-69'!$F$14</definedName>
    <definedName name="Inm_30882_D5051_cmb79_">'[9]VP213-70'!$F$14</definedName>
    <definedName name="Inm_30882_D511_cmb9_">'[9]VP213-8'!$F$14</definedName>
    <definedName name="Inm_30882_D5134_cmb81_">'[9]VP213-71'!$F$14</definedName>
    <definedName name="Inm_30882_D5206_cmb82_">'[9]VP213-72'!$F$14</definedName>
    <definedName name="Inm_30882_D5278_cmb83_">'[9]VP213-73'!$F$14</definedName>
    <definedName name="Inm_30882_D5350_cmb84_">'[9]VP213-74'!$F$14</definedName>
    <definedName name="Inm_30882_D5422_cmb85_">'[9]VP213-75'!$F$14</definedName>
    <definedName name="Inm_30882_D5494_cmb86_">'[9]VP213-76'!$F$14</definedName>
    <definedName name="Inm_30882_D5566_cmb87_">'[9]VP213-77'!$F$14</definedName>
    <definedName name="Inm_30882_D5638_cmb88_">'[9]VP213-78'!$F$14</definedName>
    <definedName name="Inm_30882_D5710_cmb89_">'[9]VP213-79'!$F$14</definedName>
    <definedName name="Inm_30882_D5782_cmb90_">'[9]VP213-80'!$F$14</definedName>
    <definedName name="Inm_30882_D582_cmb10_">'[9]VP213-9'!$F$14</definedName>
    <definedName name="Inm_30882_D5854_cmb91_">'[9]VP213-81'!$F$14</definedName>
    <definedName name="Inm_30882_D5926_cmb92_">'[9]VP213-82'!$F$14</definedName>
    <definedName name="Inm_30882_D5998_cmb93_">'[9]VP213-83'!$F$14</definedName>
    <definedName name="Inm_30882_D6070_cmb94_">'[9]VP213-84'!$F$14</definedName>
    <definedName name="Inm_30882_D6142_cmb95_">'[9]VP213-85'!$F$14</definedName>
    <definedName name="Inm_30882_D6214_cmb96_">'[9]VP213-86'!$F$14</definedName>
    <definedName name="Inm_30882_D6286_cmb97_">'[9]VP213-87'!$F$14</definedName>
    <definedName name="Inm_30882_D6358_cmb98_">'[9]VP213-88'!$F$14</definedName>
    <definedName name="Inm_30882_D6430_cmb99_">'[9]VP213-89'!$F$14</definedName>
    <definedName name="Inm_30882_D6502_cmb101_">'[9]VP213-90'!$F$14</definedName>
    <definedName name="Inm_30882_D653_cmb11_">'[9]VP213-10'!$F$14</definedName>
    <definedName name="Inm_30882_D724_cmb12_">'[9]VP213-11'!$F$14</definedName>
    <definedName name="Inm_30882_D795_cmb13_">'[9]VP213-12'!$F$14</definedName>
    <definedName name="Inm_30882_D85_cmb2_">'[9]VP213-2'!$F$14</definedName>
    <definedName name="Inm_30882_D866_cmb14_">'[9]VP213-13'!$F$14</definedName>
    <definedName name="Inm_30882_D937_cmb15_">'[9]VP213-14'!$F$14</definedName>
    <definedName name="Inm_30883_D1064_cmb16_">'[9]VP213-15'!$F$28</definedName>
    <definedName name="Inm_30883_D1135_cmb17_">'[9]VP213-16'!$F$28</definedName>
    <definedName name="Inm_30883_D1206_cmb18_">'[9]VP213-17'!$F$28</definedName>
    <definedName name="Inm_30883_D1277_cmb19_">'[9]VP213-18'!$F$28</definedName>
    <definedName name="Inm_30883_D1348_cmb20_">'[9]VP213-19'!$F$28</definedName>
    <definedName name="Inm_30883_D141_cmb2_">'[9]VP213-2'!$F$28</definedName>
    <definedName name="Inm_30883_D1419_cmb21_">'[9]VP213-20'!$F$28</definedName>
    <definedName name="Inm_30883_D1490_cmb41_">'[9]VP213-21'!$F$28</definedName>
    <definedName name="Inm_30883_D1561_cmb40_">'[9]VP213-22'!$F$28</definedName>
    <definedName name="Inm_30883_D1632_cmb39_">'[9]VP213-23'!$F$28</definedName>
    <definedName name="Inm_30883_D1703_cmb38_">'[9]VP213-24'!$F$28</definedName>
    <definedName name="Inm_30883_D1774_cmb37_">'[9]VP213-25'!$F$28</definedName>
    <definedName name="Inm_30883_D1845_cmb36_">'[9]VP213-26'!$F$28</definedName>
    <definedName name="Inm_30883_D1916_cmb35_">'[9]VP213-27'!$F$28</definedName>
    <definedName name="Inm_30883_D1987_cmb34_">'[9]VP213-28'!$F$28</definedName>
    <definedName name="Inm_30883_D2058_cmb33_">'[9]VP213-29'!$F$28</definedName>
    <definedName name="Inm_30883_D212_cmb4_">'[9]VP213-4'!$F$28</definedName>
    <definedName name="Inm_30883_D2129_cmb32_">'[9]VP213-30'!$F$28</definedName>
    <definedName name="Inm_30883_D2200_cmb31_">'[9]VP213-31'!$F$28</definedName>
    <definedName name="Inm_30883_D2271_cmb30_">'[9]VP213-32'!$F$28</definedName>
    <definedName name="Inm_30883_D2342_cmb29_">'[9]VP213-33'!$F$28</definedName>
    <definedName name="Inm_30883_D2413_cmb28_">'[9]VP213-34'!$F$28</definedName>
    <definedName name="Inm_30883_D2484_cmb27_">'[9]VP213-35'!$F$28</definedName>
    <definedName name="Inm_30883_D2555_cmb26_">'[9]VP213-36'!$F$28</definedName>
    <definedName name="Inm_30883_D2626_cmb25_">'[9]VP213-37'!$F$28</definedName>
    <definedName name="Inm_30883_D2697_cmb24_">'[9]VP213-38'!$F$28</definedName>
    <definedName name="Inm_30883_D2768_cmb23_">'[9]VP213-39'!$F$28</definedName>
    <definedName name="Inm_30883_D283_cmb5_">'[9]VP213-3'!$F$28</definedName>
    <definedName name="Inm_30883_D2839_cmb22_">'[9]VP213-40'!$F$28</definedName>
    <definedName name="Inm_30883_D2991_cmb42_">'[9]VP213-41'!$F$28</definedName>
    <definedName name="Inm_30883_D3064_cmb43_">'[9]VP213-42'!$F$28</definedName>
    <definedName name="Inm_30883_D3136_cmb44_">'[9]VP213-43'!$F$28</definedName>
    <definedName name="Inm_30883_D3208_cmb45_">'[9]VP213-44'!$F$28</definedName>
    <definedName name="Inm_30883_D3280_cmb46_">'[9]VP213-45'!$F$28</definedName>
    <definedName name="Inm_30883_D3352_cmb47_">'[9]VP213-46'!$F$28</definedName>
    <definedName name="Inm_30883_D3424_cmb48_">'[9]VP213-47'!$F$28</definedName>
    <definedName name="Inm_30883_D3496_cmb49_">'[9]VP213-48'!$F$28</definedName>
    <definedName name="Inm_30883_D354_cmb6_">'[9]VP213-5'!$F$28</definedName>
    <definedName name="Inm_30883_D3568_cmb50_">'[9]VP213-49'!$F$28</definedName>
    <definedName name="Inm_30883_D3640_cmb51_">'[9]VP213-50'!$F$28</definedName>
    <definedName name="Inm_30883_D3721_cmb52_">'[9]VP213-51'!$F$28</definedName>
    <definedName name="Inm_30883_D3793_cmb53_">'[9]VP213-52'!$F$28</definedName>
    <definedName name="Inm_30883_D3865_cmb54_">'[9]VP213-53'!$F$28</definedName>
    <definedName name="Inm_30883_D3937_cmb55_">'[9]VP213-54'!$F$28</definedName>
    <definedName name="Inm_30883_D4009_cmb56_">'[9]VP213-55'!$F$28</definedName>
    <definedName name="Inm_30883_D4081_cmb57_">'[9]VP213-56'!$F$28</definedName>
    <definedName name="Inm_30883_D4153_cmb58_">'[9]VP213-57'!$F$28</definedName>
    <definedName name="Inm_30883_D4225_cmb59_">'[9]VP213-58'!$F$28</definedName>
    <definedName name="Inm_30883_D425_cmb7_">'[9]VP213-6'!$F$28</definedName>
    <definedName name="Inm_30883_D4297_cmb60_">'[9]VP213-59'!$F$28</definedName>
    <definedName name="Inm_30883_D4369_cmb61_">'[9]VP213-60'!$F$28</definedName>
    <definedName name="Inm_30883_D4459_cmb70_">'[9]VP213-61'!$F$28</definedName>
    <definedName name="Inm_30883_D4531_cmb71_">'[9]VP213-62'!$F$28</definedName>
    <definedName name="Inm_30883_D4603_cmb72_">'[9]VP213-63'!$F$28</definedName>
    <definedName name="Inm_30883_D4675_cmb73_">'[9]VP213-64'!$F$28</definedName>
    <definedName name="Inm_30883_D4747_cmb74_">'[9]VP213-65'!$F$28</definedName>
    <definedName name="Inm_30883_D4819_cmb75_">'[9]VP213-66'!$F$28</definedName>
    <definedName name="Inm_30883_D4891_cmb76_">'[9]VP213-67'!$F$28</definedName>
    <definedName name="Inm_30883_D496_cmb8_">'[9]VP213-7'!$F$28</definedName>
    <definedName name="Inm_30883_D4963_cmb77_">'[9]VP213-68'!$F$28</definedName>
    <definedName name="Inm_30883_D5035_cmb78_">'[9]VP213-69'!$F$28</definedName>
    <definedName name="Inm_30883_D5107_cmb79_">'[9]VP213-70'!$F$28</definedName>
    <definedName name="Inm_30883_D5190_cmb81_">'[9]VP213-71'!$F$28</definedName>
    <definedName name="Inm_30883_D5262_cmb82_">'[9]VP213-72'!$F$28</definedName>
    <definedName name="Inm_30883_D5334_cmb83_">'[9]VP213-73'!$F$28</definedName>
    <definedName name="Inm_30883_D5406_cmb84_">'[9]VP213-74'!$F$28</definedName>
    <definedName name="Inm_30883_D5478_cmb85_">'[9]VP213-75'!$F$28</definedName>
    <definedName name="Inm_30883_D5550_cmb86_">'[9]VP213-76'!$F$28</definedName>
    <definedName name="Inm_30883_D5622_cmb87_">'[9]VP213-77'!$F$28</definedName>
    <definedName name="Inm_30883_D567_cmb9_">'[9]VP213-8'!$F$28</definedName>
    <definedName name="Inm_30883_D5694_cmb88_">'[9]VP213-78'!$F$28</definedName>
    <definedName name="Inm_30883_D5766_cmb89_">'[9]VP213-79'!$F$28</definedName>
    <definedName name="Inm_30883_D5838_cmb90_">'[9]VP213-80'!$F$28</definedName>
    <definedName name="Inm_30883_D5910_cmb91_">'[9]VP213-81'!$F$28</definedName>
    <definedName name="Inm_30883_D5982_cmb92_">'[9]VP213-82'!$F$28</definedName>
    <definedName name="Inm_30883_D6054_cmb93_">'[9]VP213-83'!$F$28</definedName>
    <definedName name="Inm_30883_D6126_cmb94_">'[9]VP213-84'!$F$28</definedName>
    <definedName name="Inm_30883_D6198_cmb95_">'[9]VP213-85'!$F$28</definedName>
    <definedName name="Inm_30883_D6270_cmb96_">'[9]VP213-86'!$F$28</definedName>
    <definedName name="Inm_30883_D6342_cmb97_">'[9]VP213-87'!$F$28</definedName>
    <definedName name="Inm_30883_D638_cmb10_">'[9]VP213-9'!$F$28</definedName>
    <definedName name="Inm_30883_D6414_cmb98_">'[9]VP213-88'!$F$28</definedName>
    <definedName name="Inm_30883_D6486_cmb99_">'[9]VP213-89'!$F$28</definedName>
    <definedName name="Inm_30883_D6558_cmb101_">'[9]VP213-90'!$F$28</definedName>
    <definedName name="Inm_30883_D70_cmb3_">'[9]VP213-1'!$F$28</definedName>
    <definedName name="Inm_30883_D709_cmb11_">'[9]VP213-10'!$F$28</definedName>
    <definedName name="Inm_30883_D780_cmb12_">'[9]VP213-11'!$F$28</definedName>
    <definedName name="Inm_30883_D851_cmb13_">'[9]VP213-12'!$F$28</definedName>
    <definedName name="Inm_30883_D922_cmb14_">'[9]VP213-13'!$F$28</definedName>
    <definedName name="Inm_30883_D993_cmb15_">'[9]VP213-14'!$F$28</definedName>
    <definedName name="Inm_30884_D1016_cmb16_">'[9]VP213-15'!$F$16</definedName>
    <definedName name="Inm_30884_D1087_cmb17_">'[9]VP213-16'!$F$16</definedName>
    <definedName name="Inm_30884_D1158_cmb18_">'[9]VP213-17'!$F$16</definedName>
    <definedName name="Inm_30884_D1229_cmb19_">'[9]VP213-18'!$F$16</definedName>
    <definedName name="Inm_30884_D1300_cmb20_">'[9]VP213-19'!$F$16</definedName>
    <definedName name="Inm_30884_D1371_cmb21_">'[9]VP213-20'!$F$16</definedName>
    <definedName name="Inm_30884_D1442_cmb41_">'[9]VP213-21'!$F$16</definedName>
    <definedName name="Inm_30884_D1513_cmb40_">'[9]VP213-22'!$F$16</definedName>
    <definedName name="Inm_30884_D1584_cmb39_">'[9]VP213-23'!$F$16</definedName>
    <definedName name="Inm_30884_D164_cmb4_">'[9]VP213-4'!$F$16</definedName>
    <definedName name="Inm_30884_D1655_cmb38_">'[9]VP213-24'!$F$16</definedName>
    <definedName name="Inm_30884_D1726_cmb37_">'[9]VP213-25'!$F$16</definedName>
    <definedName name="Inm_30884_D1797_cmb36_">'[9]VP213-26'!$F$16</definedName>
    <definedName name="Inm_30884_D1868_cmb35_">'[9]VP213-27'!$F$16</definedName>
    <definedName name="Inm_30884_D1939_cmb34_">'[9]VP213-28'!$F$16</definedName>
    <definedName name="Inm_30884_D2010_cmb33_">'[9]VP213-29'!$F$16</definedName>
    <definedName name="Inm_30884_D2081_cmb32_">'[9]VP213-30'!$F$16</definedName>
    <definedName name="Inm_30884_D2152_cmb31_">'[9]VP213-31'!$F$16</definedName>
    <definedName name="Inm_30884_D22_cmb3_">'[9]VP213-1'!$F$16</definedName>
    <definedName name="Inm_30884_D2223_cmb30_">'[9]VP213-32'!$F$16</definedName>
    <definedName name="Inm_30884_D2294_cmb29_">'[9]VP213-33'!$F$16</definedName>
    <definedName name="Inm_30884_D235_cmb5_">'[9]VP213-3'!$F$16</definedName>
    <definedName name="Inm_30884_D2365_cmb28_">'[9]VP213-34'!$F$16</definedName>
    <definedName name="Inm_30884_D2436_cmb27_">'[9]VP213-35'!$F$16</definedName>
    <definedName name="Inm_30884_D2507_cmb26_">'[9]VP213-36'!$F$16</definedName>
    <definedName name="Inm_30884_D2578_cmb25_">'[9]VP213-37'!$F$16</definedName>
    <definedName name="Inm_30884_D2649_cmb24_">'[9]VP213-38'!$F$16</definedName>
    <definedName name="Inm_30884_D2720_cmb23_">'[9]VP213-39'!$F$16</definedName>
    <definedName name="Inm_30884_D2791_cmb22_">'[9]VP213-40'!$F$16</definedName>
    <definedName name="Inm_30884_D2943_cmb42_">'[9]VP213-41'!$F$16</definedName>
    <definedName name="Inm_30884_D3016_cmb43_">'[9]VP213-42'!$F$16</definedName>
    <definedName name="Inm_30884_D306_cmb6_">'[9]VP213-5'!$F$16</definedName>
    <definedName name="Inm_30884_D3088_cmb44_">'[9]VP213-43'!$F$16</definedName>
    <definedName name="Inm_30884_D3160_cmb45_">'[9]VP213-44'!$F$16</definedName>
    <definedName name="Inm_30884_D3232_cmb46_">'[9]VP213-45'!$F$16</definedName>
    <definedName name="Inm_30884_D3304_cmb47_">'[9]VP213-46'!$F$16</definedName>
    <definedName name="Inm_30884_D3376_cmb48_">'[9]VP213-47'!$F$16</definedName>
    <definedName name="Inm_30884_D3448_cmb49_">'[9]VP213-48'!$F$16</definedName>
    <definedName name="Inm_30884_D3520_cmb50_">'[9]VP213-49'!$F$16</definedName>
    <definedName name="Inm_30884_D3592_cmb51_">'[9]VP213-50'!$F$16</definedName>
    <definedName name="Inm_30884_D3673_cmb52_">'[9]VP213-51'!$F$16</definedName>
    <definedName name="Inm_30884_D3745_cmb53_">'[9]VP213-52'!$F$16</definedName>
    <definedName name="Inm_30884_D377_cmb7_">'[9]VP213-6'!$F$16</definedName>
    <definedName name="Inm_30884_D3817_cmb54_">'[9]VP213-53'!$F$16</definedName>
    <definedName name="Inm_30884_D3889_cmb55_">'[9]VP213-54'!$F$16</definedName>
    <definedName name="Inm_30884_D3961_cmb56_">'[9]VP213-55'!$F$16</definedName>
    <definedName name="Inm_30884_D4033_cmb57_">'[9]VP213-56'!$F$16</definedName>
    <definedName name="Inm_30884_D4105_cmb58_">'[9]VP213-57'!$F$16</definedName>
    <definedName name="Inm_30884_D4177_cmb59_">'[9]VP213-58'!$F$16</definedName>
    <definedName name="Inm_30884_D4249_cmb60_">'[9]VP213-59'!$F$16</definedName>
    <definedName name="Inm_30884_D4321_cmb61_">'[9]VP213-60'!$F$16</definedName>
    <definedName name="Inm_30884_D4411_cmb70_">'[9]VP213-61'!$F$16</definedName>
    <definedName name="Inm_30884_D448_cmb8_">'[9]VP213-7'!$F$16</definedName>
    <definedName name="Inm_30884_D4483_cmb71_">'[9]VP213-62'!$F$16</definedName>
    <definedName name="Inm_30884_D4555_cmb72_">'[9]VP213-63'!$F$16</definedName>
    <definedName name="Inm_30884_D4627_cmb73_">'[9]VP213-64'!$F$16</definedName>
    <definedName name="Inm_30884_D4699_cmb74_">'[9]VP213-65'!$F$16</definedName>
    <definedName name="Inm_30884_D4771_cmb75_">'[9]VP213-66'!$F$16</definedName>
    <definedName name="Inm_30884_D4843_cmb76_">'[9]VP213-67'!$F$16</definedName>
    <definedName name="Inm_30884_D4915_cmb77_">'[9]VP213-68'!$F$16</definedName>
    <definedName name="Inm_30884_D4987_cmb78_">'[9]VP213-69'!$F$16</definedName>
    <definedName name="Inm_30884_D5059_cmb79_">'[9]VP213-70'!$F$16</definedName>
    <definedName name="Inm_30884_D5142_cmb81_">'[9]VP213-71'!$F$16</definedName>
    <definedName name="Inm_30884_D519_cmb9_">'[9]VP213-8'!$F$16</definedName>
    <definedName name="Inm_30884_D5214_cmb82_">'[9]VP213-72'!$F$16</definedName>
    <definedName name="Inm_30884_D5286_cmb83_">'[9]VP213-73'!$F$16</definedName>
    <definedName name="Inm_30884_D5358_cmb84_">'[9]VP213-74'!$F$16</definedName>
    <definedName name="Inm_30884_D5430_cmb85_">'[9]VP213-75'!$F$16</definedName>
    <definedName name="Inm_30884_D5502_cmb86_">'[9]VP213-76'!$F$16</definedName>
    <definedName name="Inm_30884_D5574_cmb87_">'[9]VP213-77'!$F$16</definedName>
    <definedName name="Inm_30884_D5646_cmb88_">'[9]VP213-78'!$F$16</definedName>
    <definedName name="Inm_30884_D5718_cmb89_">'[9]VP213-79'!$F$16</definedName>
    <definedName name="Inm_30884_D5790_cmb90_">'[9]VP213-80'!$F$16</definedName>
    <definedName name="Inm_30884_D5862_cmb91_">'[9]VP213-81'!$F$16</definedName>
    <definedName name="Inm_30884_D590_cmb10_">'[9]VP213-9'!$F$16</definedName>
    <definedName name="Inm_30884_D5934_cmb92_">'[9]VP213-82'!$F$16</definedName>
    <definedName name="Inm_30884_D6006_cmb93_">'[9]VP213-83'!$F$16</definedName>
    <definedName name="Inm_30884_D6078_cmb94_">'[9]VP213-84'!$F$16</definedName>
    <definedName name="Inm_30884_D6150_cmb95_">'[9]VP213-85'!$F$16</definedName>
    <definedName name="Inm_30884_D6222_cmb96_">'[9]VP213-86'!$F$16</definedName>
    <definedName name="Inm_30884_D6294_cmb97_">'[9]VP213-87'!$F$16</definedName>
    <definedName name="Inm_30884_D6366_cmb98_">'[9]VP213-88'!$F$16</definedName>
    <definedName name="Inm_30884_D6438_cmb99_">'[9]VP213-89'!$F$16</definedName>
    <definedName name="Inm_30884_D6510_cmb101_">'[9]VP213-90'!$F$16</definedName>
    <definedName name="Inm_30884_D661_cmb11_">'[9]VP213-10'!$F$16</definedName>
    <definedName name="Inm_30884_D732_cmb12_">'[9]VP213-11'!$F$16</definedName>
    <definedName name="Inm_30884_D803_cmb13_">'[9]VP213-12'!$F$16</definedName>
    <definedName name="Inm_30884_D874_cmb14_">'[9]VP213-13'!$F$16</definedName>
    <definedName name="Inm_30884_D93_cmb2_">'[9]VP213-2'!$F$16</definedName>
    <definedName name="Inm_30884_D945_cmb15_">'[9]VP213-14'!$F$16</definedName>
    <definedName name="Inm_30885_D1032_cmb16_">'[9]VP213-15'!$F$20</definedName>
    <definedName name="Inm_30885_D109_cmb2_">'[9]VP213-2'!$F$20</definedName>
    <definedName name="Inm_30885_D1103_cmb17_">'[9]VP213-16'!$F$20</definedName>
    <definedName name="Inm_30885_D1174_cmb18_">'[9]VP213-17'!$F$20</definedName>
    <definedName name="Inm_30885_D1245_cmb19_">'[9]VP213-18'!$F$20</definedName>
    <definedName name="Inm_30885_D1316_cmb20_">'[9]VP213-19'!$F$20</definedName>
    <definedName name="Inm_30885_D1387_cmb21_">'[9]VP213-20'!$F$20</definedName>
    <definedName name="Inm_30885_D1458_cmb41_">'[9]VP213-21'!$F$20</definedName>
    <definedName name="Inm_30885_D1529_cmb40_">'[9]VP213-22'!$F$20</definedName>
    <definedName name="Inm_30885_D1600_cmb39_">'[9]VP213-23'!$F$20</definedName>
    <definedName name="Inm_30885_D1671_cmb38_">'[9]VP213-24'!$F$20</definedName>
    <definedName name="Inm_30885_D1742_cmb37_">'[9]VP213-25'!$F$20</definedName>
    <definedName name="Inm_30885_D180_cmb4_">'[9]VP213-4'!$F$20</definedName>
    <definedName name="Inm_30885_D1813_cmb36_">'[9]VP213-26'!$F$20</definedName>
    <definedName name="Inm_30885_D1884_cmb35_">'[9]VP213-27'!$F$20</definedName>
    <definedName name="Inm_30885_D1955_cmb34_">'[9]VP213-28'!$F$20</definedName>
    <definedName name="Inm_30885_D2026_cmb33_">'[9]VP213-29'!$F$20</definedName>
    <definedName name="Inm_30885_D2097_cmb32_">'[9]VP213-30'!$F$20</definedName>
    <definedName name="Inm_30885_D2168_cmb31_">'[9]VP213-31'!$F$20</definedName>
    <definedName name="Inm_30885_D2239_cmb30_">'[9]VP213-32'!$F$20</definedName>
    <definedName name="Inm_30885_D2310_cmb29_">'[9]VP213-33'!$F$20</definedName>
    <definedName name="Inm_30885_D2381_cmb28_">'[9]VP213-34'!$F$20</definedName>
    <definedName name="Inm_30885_D2452_cmb27_">'[9]VP213-35'!$F$20</definedName>
    <definedName name="Inm_30885_D251_cmb5_">'[9]VP213-3'!$F$20</definedName>
    <definedName name="Inm_30885_D2523_cmb26_">'[9]VP213-36'!$F$20</definedName>
    <definedName name="Inm_30885_D2594_cmb25_">'[9]VP213-37'!$F$20</definedName>
    <definedName name="Inm_30885_D2665_cmb24_">'[9]VP213-38'!$F$20</definedName>
    <definedName name="Inm_30885_D2736_cmb23_">'[9]VP213-39'!$F$20</definedName>
    <definedName name="Inm_30885_D2807_cmb22_">'[9]VP213-40'!$F$20</definedName>
    <definedName name="Inm_30885_D2959_cmb42_">'[9]VP213-41'!$F$20</definedName>
    <definedName name="Inm_30885_D3032_cmb43_">'[9]VP213-42'!$F$20</definedName>
    <definedName name="Inm_30885_D3104_cmb44_">'[9]VP213-43'!$F$20</definedName>
    <definedName name="Inm_30885_D3176_cmb45_">'[9]VP213-44'!$F$20</definedName>
    <definedName name="Inm_30885_D322_cmb6_">'[9]VP213-5'!$F$20</definedName>
    <definedName name="Inm_30885_D3248_cmb46_">'[9]VP213-45'!$F$20</definedName>
    <definedName name="Inm_30885_D3320_cmb47_">'[9]VP213-46'!$F$20</definedName>
    <definedName name="Inm_30885_D3392_cmb48_">'[9]VP213-47'!$F$20</definedName>
    <definedName name="Inm_30885_D3464_cmb49_">'[9]VP213-48'!$F$20</definedName>
    <definedName name="Inm_30885_D3536_cmb50_">'[9]VP213-49'!$F$20</definedName>
    <definedName name="Inm_30885_D3608_cmb51_">'[9]VP213-50'!$F$20</definedName>
    <definedName name="Inm_30885_D3689_cmb52_">'[9]VP213-51'!$F$20</definedName>
    <definedName name="Inm_30885_D3761_cmb53_">'[9]VP213-52'!$F$20</definedName>
    <definedName name="Inm_30885_D38_cmb3_">'[9]VP213-1'!$F$20</definedName>
    <definedName name="Inm_30885_D3833_cmb54_">'[9]VP213-53'!$F$20</definedName>
    <definedName name="Inm_30885_D3905_cmb55_">'[9]VP213-54'!$F$20</definedName>
    <definedName name="Inm_30885_D393_cmb7_">'[9]VP213-6'!$F$20</definedName>
    <definedName name="Inm_30885_D3977_cmb56_">'[9]VP213-55'!$F$20</definedName>
    <definedName name="Inm_30885_D4049_cmb57_">'[9]VP213-56'!$F$20</definedName>
    <definedName name="Inm_30885_D4121_cmb58_">'[9]VP213-57'!$F$20</definedName>
    <definedName name="Inm_30885_D4193_cmb59_">'[9]VP213-58'!$F$20</definedName>
    <definedName name="Inm_30885_D4265_cmb60_">'[9]VP213-59'!$F$20</definedName>
    <definedName name="Inm_30885_D4337_cmb61_">'[9]VP213-60'!$F$20</definedName>
    <definedName name="Inm_30885_D4427_cmb70_">'[9]VP213-61'!$F$20</definedName>
    <definedName name="Inm_30885_D4499_cmb71_">'[9]VP213-62'!$F$20</definedName>
    <definedName name="Inm_30885_D4571_cmb72_">'[9]VP213-63'!$F$20</definedName>
    <definedName name="Inm_30885_D464_cmb8_">'[9]VP213-7'!$F$20</definedName>
    <definedName name="Inm_30885_D4643_cmb73_">'[9]VP213-64'!$F$20</definedName>
    <definedName name="Inm_30885_D4715_cmb74_">'[9]VP213-65'!$F$20</definedName>
    <definedName name="Inm_30885_D4787_cmb75_">'[9]VP213-66'!$F$20</definedName>
    <definedName name="Inm_30885_D4859_cmb76_">'[9]VP213-67'!$F$20</definedName>
    <definedName name="Inm_30885_D4931_cmb77_">'[9]VP213-68'!$F$20</definedName>
    <definedName name="Inm_30885_D5003_cmb78_">'[9]VP213-69'!$F$20</definedName>
    <definedName name="Inm_30885_D5075_cmb79_">'[9]VP213-70'!$F$20</definedName>
    <definedName name="Inm_30885_D5158_cmb81_">'[9]VP213-71'!$F$20</definedName>
    <definedName name="Inm_30885_D5230_cmb82_">'[9]VP213-72'!$F$20</definedName>
    <definedName name="Inm_30885_D5302_cmb83_">'[9]VP213-73'!$F$20</definedName>
    <definedName name="Inm_30885_D535_cmb9_">'[9]VP213-8'!$F$20</definedName>
    <definedName name="Inm_30885_D5374_cmb84_">'[9]VP213-74'!$F$20</definedName>
    <definedName name="Inm_30885_D5446_cmb85_">'[9]VP213-75'!$F$20</definedName>
    <definedName name="Inm_30885_D5518_cmb86_">'[9]VP213-76'!$F$20</definedName>
    <definedName name="Inm_30885_D5590_cmb87_">'[9]VP213-77'!$F$20</definedName>
    <definedName name="Inm_30885_D5662_cmb88_">'[9]VP213-78'!$F$20</definedName>
    <definedName name="Inm_30885_D5734_cmb89_">'[9]VP213-79'!$F$20</definedName>
    <definedName name="Inm_30885_D5806_cmb90_">'[9]VP213-80'!$F$20</definedName>
    <definedName name="Inm_30885_D5878_cmb91_">'[9]VP213-81'!$F$20</definedName>
    <definedName name="Inm_30885_D5950_cmb92_">'[9]VP213-82'!$F$20</definedName>
    <definedName name="Inm_30885_D6022_cmb93_">'[9]VP213-83'!$F$20</definedName>
    <definedName name="Inm_30885_D606_cmb10_">'[9]VP213-9'!$F$20</definedName>
    <definedName name="Inm_30885_D6094_cmb94_">'[9]VP213-84'!$F$20</definedName>
    <definedName name="Inm_30885_D6166_cmb95_">'[9]VP213-85'!$F$20</definedName>
    <definedName name="Inm_30885_D6238_cmb96_">'[9]VP213-86'!$F$20</definedName>
    <definedName name="Inm_30885_D6310_cmb97_">'[9]VP213-87'!$F$20</definedName>
    <definedName name="Inm_30885_D6382_cmb98_">'[9]VP213-88'!$F$20</definedName>
    <definedName name="Inm_30885_D6454_cmb99_">'[9]VP213-89'!$F$20</definedName>
    <definedName name="Inm_30885_D6526_cmb101_">'[9]VP213-90'!$F$20</definedName>
    <definedName name="Inm_30885_D677_cmb11_">'[9]VP213-10'!$F$20</definedName>
    <definedName name="Inm_30885_D748_cmb12_">'[9]VP213-11'!$F$20</definedName>
    <definedName name="Inm_30885_D819_cmb13_">'[9]VP213-12'!$F$20</definedName>
    <definedName name="Inm_30885_D890_cmb14_">'[9]VP213-13'!$F$20</definedName>
    <definedName name="Inm_30885_D961_cmb15_">'[9]VP213-14'!$F$20</definedName>
    <definedName name="Inm_30886_D1048_cmb16_">'[9]VP213-15'!$F$24</definedName>
    <definedName name="Inm_30886_D1119_cmb17_">'[9]VP213-16'!$F$24</definedName>
    <definedName name="Inm_30886_D1190_cmb18_">'[9]VP213-17'!$F$24</definedName>
    <definedName name="Inm_30886_D125_cmb2_">'[9]VP213-2'!$F$24</definedName>
    <definedName name="Inm_30886_D1261_cmb19_">'[9]VP213-18'!$F$24</definedName>
    <definedName name="Inm_30886_D1332_cmb20_">'[9]VP213-19'!$F$24</definedName>
    <definedName name="Inm_30886_D1403_cmb21_">'[9]VP213-20'!$F$24</definedName>
    <definedName name="Inm_30886_D1474_cmb41_">'[9]VP213-21'!$F$24</definedName>
    <definedName name="Inm_30886_D1545_cmb40_">'[9]VP213-22'!$F$24</definedName>
    <definedName name="Inm_30886_D1616_cmb39_">'[9]VP213-23'!$F$24</definedName>
    <definedName name="Inm_30886_D1687_cmb38_">'[9]VP213-24'!$F$24</definedName>
    <definedName name="Inm_30886_D1758_cmb37_">'[9]VP213-25'!$F$24</definedName>
    <definedName name="Inm_30886_D1829_cmb36_">'[9]VP213-26'!$F$24</definedName>
    <definedName name="Inm_30886_D1900_cmb35_">'[9]VP213-27'!$F$24</definedName>
    <definedName name="Inm_30886_D196_cmb4_">'[9]VP213-4'!$F$24</definedName>
    <definedName name="Inm_30886_D1971_cmb34_">'[9]VP213-28'!$F$24</definedName>
    <definedName name="Inm_30886_D2042_cmb33_">'[9]VP213-29'!$F$24</definedName>
    <definedName name="Inm_30886_D2113_cmb32_">'[9]VP213-30'!$F$24</definedName>
    <definedName name="Inm_30886_D2184_cmb31_">'[9]VP213-31'!$F$24</definedName>
    <definedName name="Inm_30886_D2255_cmb30_">'[9]VP213-32'!$F$24</definedName>
    <definedName name="Inm_30886_D2326_cmb29_">'[9]VP213-33'!$F$24</definedName>
    <definedName name="Inm_30886_D2397_cmb28_">'[9]VP213-34'!$F$24</definedName>
    <definedName name="Inm_30886_D2468_cmb27_">'[9]VP213-35'!$F$24</definedName>
    <definedName name="Inm_30886_D2539_cmb26_">'[9]VP213-36'!$F$24</definedName>
    <definedName name="Inm_30886_D2610_cmb25_">'[9]VP213-37'!$F$24</definedName>
    <definedName name="Inm_30886_D267_cmb5_">'[9]VP213-3'!$F$24</definedName>
    <definedName name="Inm_30886_D2681_cmb24_">'[9]VP213-38'!$F$24</definedName>
    <definedName name="Inm_30886_D2752_cmb23_">'[9]VP213-39'!$F$24</definedName>
    <definedName name="Inm_30886_D2823_cmb22_">'[9]VP213-40'!$F$24</definedName>
    <definedName name="Inm_30886_D2975_cmb42_">'[9]VP213-41'!$F$24</definedName>
    <definedName name="Inm_30886_D3048_cmb43_">'[9]VP213-42'!$F$24</definedName>
    <definedName name="Inm_30886_D3120_cmb44_">'[9]VP213-43'!$F$24</definedName>
    <definedName name="Inm_30886_D3192_cmb45_">'[9]VP213-44'!$F$24</definedName>
    <definedName name="Inm_30886_D3264_cmb46_">'[9]VP213-45'!$F$24</definedName>
    <definedName name="Inm_30886_D3336_cmb47_">'[9]VP213-46'!$F$24</definedName>
    <definedName name="Inm_30886_D338_cmb6_">'[9]VP213-5'!$F$24</definedName>
    <definedName name="Inm_30886_D3408_cmb48_">'[9]VP213-47'!$F$24</definedName>
    <definedName name="Inm_30886_D3480_cmb49_">'[9]VP213-48'!$F$24</definedName>
    <definedName name="Inm_30886_D3552_cmb50_">'[9]VP213-49'!$F$24</definedName>
    <definedName name="Inm_30886_D3624_cmb51_">'[9]VP213-50'!$F$24</definedName>
    <definedName name="Inm_30886_D3705_cmb52_">'[9]VP213-51'!$F$24</definedName>
    <definedName name="Inm_30886_D3777_cmb53_">'[9]VP213-52'!$F$24</definedName>
    <definedName name="Inm_30886_D3849_cmb54_">'[9]VP213-53'!$F$24</definedName>
    <definedName name="Inm_30886_D3921_cmb55_">'[9]VP213-54'!$F$24</definedName>
    <definedName name="Inm_30886_D3993_cmb56_">'[9]VP213-55'!$F$24</definedName>
    <definedName name="Inm_30886_D4065_cmb57_">'[9]VP213-56'!$F$24</definedName>
    <definedName name="Inm_30886_D409_cmb7_">'[9]VP213-6'!$F$24</definedName>
    <definedName name="Inm_30886_D4137_cmb58_">'[9]VP213-57'!$F$24</definedName>
    <definedName name="Inm_30886_D4209_cmb59_">'[9]VP213-58'!$F$24</definedName>
    <definedName name="Inm_30886_D4281_cmb60_">'[9]VP213-59'!$F$24</definedName>
    <definedName name="Inm_30886_D4353_cmb61_">'[9]VP213-60'!$F$24</definedName>
    <definedName name="Inm_30886_D4443_cmb70_">'[9]VP213-61'!$F$24</definedName>
    <definedName name="Inm_30886_D4515_cmb71_">'[9]VP213-62'!$F$24</definedName>
    <definedName name="Inm_30886_D4587_cmb72_">'[9]VP213-63'!$F$24</definedName>
    <definedName name="Inm_30886_D4659_cmb73_">'[9]VP213-64'!$F$24</definedName>
    <definedName name="Inm_30886_D4731_cmb74_">'[9]VP213-65'!$F$24</definedName>
    <definedName name="Inm_30886_D480_cmb8_">'[9]VP213-7'!$F$24</definedName>
    <definedName name="Inm_30886_D4803_cmb75_">'[9]VP213-66'!$F$24</definedName>
    <definedName name="Inm_30886_D4875_cmb76_">'[9]VP213-67'!$F$24</definedName>
    <definedName name="Inm_30886_D4947_cmb77_">'[9]VP213-68'!$F$24</definedName>
    <definedName name="Inm_30886_D5019_cmb78_">'[9]VP213-69'!$F$24</definedName>
    <definedName name="Inm_30886_D5091_cmb79_">'[9]VP213-70'!$F$24</definedName>
    <definedName name="Inm_30886_D5174_cmb81_">'[9]VP213-71'!$F$24</definedName>
    <definedName name="Inm_30886_D5246_cmb82_">'[9]VP213-72'!$F$24</definedName>
    <definedName name="Inm_30886_D5318_cmb83_">'[9]VP213-73'!$F$24</definedName>
    <definedName name="Inm_30886_D5390_cmb84_">'[9]VP213-74'!$F$24</definedName>
    <definedName name="Inm_30886_D54_cmb3_">'[9]VP213-1'!$F$24</definedName>
    <definedName name="Inm_30886_D5462_cmb85_">'[9]VP213-75'!$F$24</definedName>
    <definedName name="Inm_30886_D551_cmb9_">'[9]VP213-8'!$F$24</definedName>
    <definedName name="Inm_30886_D5534_cmb86_">'[9]VP213-76'!$F$24</definedName>
    <definedName name="Inm_30886_D5606_cmb87_">'[9]VP213-77'!$F$24</definedName>
    <definedName name="Inm_30886_D5678_cmb88_">'[9]VP213-78'!$F$24</definedName>
    <definedName name="Inm_30886_D5750_cmb89_">'[9]VP213-79'!$F$24</definedName>
    <definedName name="Inm_30886_D5822_cmb90_">'[9]VP213-80'!$F$24</definedName>
    <definedName name="Inm_30886_D5894_cmb91_">'[9]VP213-81'!$F$24</definedName>
    <definedName name="Inm_30886_D5966_cmb92_">'[9]VP213-82'!$F$24</definedName>
    <definedName name="Inm_30886_D6038_cmb93_">'[9]VP213-83'!$F$24</definedName>
    <definedName name="Inm_30886_D6110_cmb94_">'[9]VP213-84'!$F$24</definedName>
    <definedName name="Inm_30886_D6182_cmb95_">'[9]VP213-85'!$F$24</definedName>
    <definedName name="Inm_30886_D622_cmb10_">'[9]VP213-9'!$F$24</definedName>
    <definedName name="Inm_30886_D6254_cmb96_">'[9]VP213-86'!$F$24</definedName>
    <definedName name="Inm_30886_D6326_cmb97_">'[9]VP213-87'!$F$24</definedName>
    <definedName name="Inm_30886_D6398_cmb98_">'[9]VP213-88'!$F$24</definedName>
    <definedName name="Inm_30886_D6470_cmb99_">'[9]VP213-89'!$F$24</definedName>
    <definedName name="Inm_30886_D6542_cmb101_">'[9]VP213-90'!$F$24</definedName>
    <definedName name="Inm_30886_D693_cmb11_">'[9]VP213-10'!$F$24</definedName>
    <definedName name="Inm_30886_D764_cmb12_">'[9]VP213-11'!$F$24</definedName>
    <definedName name="Inm_30886_D835_cmb13_">'[9]VP213-12'!$F$24</definedName>
    <definedName name="Inm_30886_D906_cmb14_">'[9]VP213-13'!$F$24</definedName>
    <definedName name="Inm_30886_D977_cmb15_">'[9]VP213-14'!$F$24</definedName>
    <definedName name="Inm_30887_D1056_cmb16_">'[9]VP213-15'!$F$26</definedName>
    <definedName name="Inm_30887_D1127_cmb17_">'[9]VP213-16'!$F$26</definedName>
    <definedName name="Inm_30887_D1198_cmb18_">'[9]VP213-17'!$F$26</definedName>
    <definedName name="Inm_30887_D1269_cmb19_">'[9]VP213-18'!$F$26</definedName>
    <definedName name="Inm_30887_D133_cmb2_">'[9]VP213-2'!$F$26</definedName>
    <definedName name="Inm_30887_D1340_cmb20_">'[9]VP213-19'!$F$26</definedName>
    <definedName name="Inm_30887_D1411_cmb21_">'[9]VP213-20'!$F$26</definedName>
    <definedName name="Inm_30887_D1482_cmb41_">'[9]VP213-21'!$F$26</definedName>
    <definedName name="Inm_30887_D1553_cmb40_">'[9]VP213-22'!$F$26</definedName>
    <definedName name="Inm_30887_D1624_cmb39_">'[9]VP213-23'!$F$26</definedName>
    <definedName name="Inm_30887_D1695_cmb38_">'[9]VP213-24'!$F$26</definedName>
    <definedName name="Inm_30887_D1766_cmb37_">'[9]VP213-25'!$F$26</definedName>
    <definedName name="Inm_30887_D1837_cmb36_">'[9]VP213-26'!$F$26</definedName>
    <definedName name="Inm_30887_D1908_cmb35_">'[9]VP213-27'!$F$26</definedName>
    <definedName name="Inm_30887_D1979_cmb34_">'[9]VP213-28'!$F$26</definedName>
    <definedName name="Inm_30887_D204_cmb4_">'[9]VP213-4'!$F$26</definedName>
    <definedName name="Inm_30887_D2050_cmb33_">'[9]VP213-29'!$F$26</definedName>
    <definedName name="Inm_30887_D2121_cmb32_">'[9]VP213-30'!$F$26</definedName>
    <definedName name="Inm_30887_D2192_cmb31_">'[9]VP213-31'!$F$26</definedName>
    <definedName name="Inm_30887_D2263_cmb30_">'[9]VP213-32'!$F$26</definedName>
    <definedName name="Inm_30887_D2334_cmb29_">'[9]VP213-33'!$F$26</definedName>
    <definedName name="Inm_30887_D2405_cmb28_">'[9]VP213-34'!$F$26</definedName>
    <definedName name="Inm_30887_D2476_cmb27_">'[9]VP213-35'!$F$26</definedName>
    <definedName name="Inm_30887_D2547_cmb26_">'[9]VP213-36'!$F$26</definedName>
    <definedName name="Inm_30887_D2618_cmb25_">'[9]VP213-37'!$F$26</definedName>
    <definedName name="Inm_30887_D2689_cmb24_">'[9]VP213-38'!$F$26</definedName>
    <definedName name="Inm_30887_D275_cmb5_">'[9]VP213-3'!$F$26</definedName>
    <definedName name="Inm_30887_D2760_cmb23_">'[9]VP213-39'!$F$26</definedName>
    <definedName name="Inm_30887_D2831_cmb22_">'[9]VP213-40'!$F$26</definedName>
    <definedName name="Inm_30887_D2983_cmb42_">'[9]VP213-41'!$F$26</definedName>
    <definedName name="Inm_30887_D3056_cmb43_">'[9]VP213-42'!$F$26</definedName>
    <definedName name="Inm_30887_D3128_cmb44_">'[9]VP213-43'!$F$26</definedName>
    <definedName name="Inm_30887_D3200_cmb45_">'[9]VP213-44'!$F$26</definedName>
    <definedName name="Inm_30887_D3272_cmb46_">'[9]VP213-45'!$F$26</definedName>
    <definedName name="Inm_30887_D3344_cmb47_">'[9]VP213-46'!$F$26</definedName>
    <definedName name="Inm_30887_D3416_cmb48_">'[9]VP213-47'!$F$26</definedName>
    <definedName name="Inm_30887_D346_cmb6_">'[9]VP213-5'!$F$26</definedName>
    <definedName name="Inm_30887_D3488_cmb49_">'[9]VP213-48'!$F$26</definedName>
    <definedName name="Inm_30887_D3560_cmb50_">'[9]VP213-49'!$F$26</definedName>
    <definedName name="Inm_30887_D3632_cmb51_">'[9]VP213-50'!$F$26</definedName>
    <definedName name="Inm_30887_D3713_cmb52_">'[9]VP213-51'!$F$26</definedName>
    <definedName name="Inm_30887_D3785_cmb53_">'[9]VP213-52'!$F$26</definedName>
    <definedName name="Inm_30887_D3857_cmb54_">'[9]VP213-53'!$F$26</definedName>
    <definedName name="Inm_30887_D3929_cmb55_">'[9]VP213-54'!$F$26</definedName>
    <definedName name="Inm_30887_D4001_cmb56_">'[9]VP213-55'!$F$26</definedName>
    <definedName name="Inm_30887_D4073_cmb57_">'[9]VP213-56'!$F$26</definedName>
    <definedName name="Inm_30887_D4145_cmb58_">'[9]VP213-57'!$F$26</definedName>
    <definedName name="Inm_30887_D417_cmb7_">'[9]VP213-6'!$F$26</definedName>
    <definedName name="Inm_30887_D4217_cmb59_">'[9]VP213-58'!$F$26</definedName>
    <definedName name="Inm_30887_D4289_cmb60_">'[9]VP213-59'!$F$26</definedName>
    <definedName name="Inm_30887_D4361_cmb61_">'[9]VP213-60'!$F$26</definedName>
    <definedName name="Inm_30887_D4451_cmb70_">'[9]VP213-61'!$F$26</definedName>
    <definedName name="Inm_30887_D4523_cmb71_">'[9]VP213-62'!$F$26</definedName>
    <definedName name="Inm_30887_D4595_cmb72_">'[9]VP213-63'!$F$26</definedName>
    <definedName name="Inm_30887_D4667_cmb73_">'[9]VP213-64'!$F$26</definedName>
    <definedName name="Inm_30887_D4739_cmb74_">'[9]VP213-65'!$F$26</definedName>
    <definedName name="Inm_30887_D4811_cmb75_">'[9]VP213-66'!$F$26</definedName>
    <definedName name="Inm_30887_D488_cmb8_">'[9]VP213-7'!$F$26</definedName>
    <definedName name="Inm_30887_D4883_cmb76_">'[9]VP213-67'!$F$26</definedName>
    <definedName name="Inm_30887_D4955_cmb77_">'[9]VP213-68'!$F$26</definedName>
    <definedName name="Inm_30887_D5027_cmb78_">'[9]VP213-69'!$F$26</definedName>
    <definedName name="Inm_30887_D5099_cmb79_">'[9]VP213-70'!$F$26</definedName>
    <definedName name="Inm_30887_D5182_cmb81_">'[9]VP213-71'!$F$26</definedName>
    <definedName name="Inm_30887_D5254_cmb82_">'[9]VP213-72'!$F$26</definedName>
    <definedName name="Inm_30887_D5326_cmb83_">'[9]VP213-73'!$F$26</definedName>
    <definedName name="Inm_30887_D5398_cmb84_">'[9]VP213-74'!$F$26</definedName>
    <definedName name="Inm_30887_D5470_cmb85_">'[9]VP213-75'!$F$26</definedName>
    <definedName name="Inm_30887_D5542_cmb86_">'[9]VP213-76'!$F$26</definedName>
    <definedName name="Inm_30887_D559_cmb9_">'[9]VP213-8'!$F$26</definedName>
    <definedName name="Inm_30887_D5614_cmb87_">'[9]VP213-77'!$F$26</definedName>
    <definedName name="Inm_30887_D5686_cmb88_">'[9]VP213-78'!$F$26</definedName>
    <definedName name="Inm_30887_D5758_cmb89_">'[9]VP213-79'!$F$26</definedName>
    <definedName name="Inm_30887_D5830_cmb90_">'[9]VP213-80'!$F$26</definedName>
    <definedName name="Inm_30887_D5902_cmb91_">'[9]VP213-81'!$F$26</definedName>
    <definedName name="Inm_30887_D5974_cmb92_">'[9]VP213-82'!$F$26</definedName>
    <definedName name="Inm_30887_D6046_cmb93_">'[9]VP213-83'!$F$26</definedName>
    <definedName name="Inm_30887_D6118_cmb94_">'[9]VP213-84'!$F$26</definedName>
    <definedName name="Inm_30887_D6190_cmb95_">'[9]VP213-85'!$F$26</definedName>
    <definedName name="Inm_30887_D62_cmb3_">'[9]VP213-1'!$F$26</definedName>
    <definedName name="Inm_30887_D6262_cmb96_">'[9]VP213-86'!$F$26</definedName>
    <definedName name="Inm_30887_D630_cmb10_">'[9]VP213-9'!$F$26</definedName>
    <definedName name="Inm_30887_D6334_cmb97_">'[9]VP213-87'!$F$26</definedName>
    <definedName name="Inm_30887_D6406_cmb98_">'[9]VP213-88'!$F$26</definedName>
    <definedName name="Inm_30887_D6478_cmb99_">'[9]VP213-89'!$F$26</definedName>
    <definedName name="Inm_30887_D6550_cmb101_">'[9]VP213-90'!$F$26</definedName>
    <definedName name="Inm_30887_D701_cmb11_">'[9]VP213-10'!$F$26</definedName>
    <definedName name="Inm_30887_D772_cmb12_">'[9]VP213-11'!$F$26</definedName>
    <definedName name="Inm_30887_D843_cmb13_">'[9]VP213-12'!$F$26</definedName>
    <definedName name="Inm_30887_D914_cmb14_">'[9]VP213-13'!$F$26</definedName>
    <definedName name="Inm_30887_D985_cmb15_">'[9]VP213-14'!$F$26</definedName>
    <definedName name="Inm_30888_D1040_cmb16_">'[9]VP213-15'!$F$22</definedName>
    <definedName name="Inm_30888_D1111_cmb17_">'[9]VP213-16'!$F$22</definedName>
    <definedName name="Inm_30888_D117_cmb2_">'[9]VP213-2'!$F$22</definedName>
    <definedName name="Inm_30888_D1182_cmb18_">'[9]VP213-17'!$F$22</definedName>
    <definedName name="Inm_30888_D1253_cmb19_">'[9]VP213-18'!$F$22</definedName>
    <definedName name="Inm_30888_D1324_cmb20_">'[9]VP213-19'!$F$22</definedName>
    <definedName name="Inm_30888_D1395_cmb21_">'[9]VP213-20'!$F$22</definedName>
    <definedName name="Inm_30888_D1466_cmb41_">'[9]VP213-21'!$F$22</definedName>
    <definedName name="Inm_30888_D1537_cmb40_">'[9]VP213-22'!$F$22</definedName>
    <definedName name="Inm_30888_D1608_cmb39_">'[9]VP213-23'!$F$22</definedName>
    <definedName name="Inm_30888_D1679_cmb38_">'[9]VP213-24'!$F$22</definedName>
    <definedName name="Inm_30888_D1750_cmb37_">'[9]VP213-25'!$F$22</definedName>
    <definedName name="Inm_30888_D1821_cmb36_">'[9]VP213-26'!$F$22</definedName>
    <definedName name="Inm_30888_D188_cmb4_">'[9]VP213-4'!$F$22</definedName>
    <definedName name="Inm_30888_D1892_cmb35_">'[9]VP213-27'!$F$22</definedName>
    <definedName name="Inm_30888_D1963_cmb34_">'[9]VP213-28'!$F$22</definedName>
    <definedName name="Inm_30888_D2034_cmb33_">'[9]VP213-29'!$F$22</definedName>
    <definedName name="Inm_30888_D2105_cmb32_">'[9]VP213-30'!$F$22</definedName>
    <definedName name="Inm_30888_D2176_cmb31_">'[9]VP213-31'!$F$22</definedName>
    <definedName name="Inm_30888_D2247_cmb30_">'[9]VP213-32'!$F$22</definedName>
    <definedName name="Inm_30888_D2318_cmb29_">'[9]VP213-33'!$F$22</definedName>
    <definedName name="Inm_30888_D2389_cmb28_">'[9]VP213-34'!$F$22</definedName>
    <definedName name="Inm_30888_D2460_cmb27_">'[9]VP213-35'!$F$22</definedName>
    <definedName name="Inm_30888_D2531_cmb26_">'[9]VP213-36'!$F$22</definedName>
    <definedName name="Inm_30888_D259_cmb5_">'[9]VP213-3'!$F$22</definedName>
    <definedName name="Inm_30888_D2602_cmb25_">'[9]VP213-37'!$F$22</definedName>
    <definedName name="Inm_30888_D2673_cmb24_">'[9]VP213-38'!$F$22</definedName>
    <definedName name="Inm_30888_D2744_cmb23_">'[9]VP213-39'!$F$22</definedName>
    <definedName name="Inm_30888_D2815_cmb22_">'[9]VP213-40'!$F$22</definedName>
    <definedName name="Inm_30888_D2967_cmb42_">'[9]VP213-41'!$F$22</definedName>
    <definedName name="Inm_30888_D3040_cmb43_">'[9]VP213-42'!$F$22</definedName>
    <definedName name="Inm_30888_D3112_cmb44_">'[9]VP213-43'!$F$22</definedName>
    <definedName name="Inm_30888_D3184_cmb45_">'[9]VP213-44'!$F$22</definedName>
    <definedName name="Inm_30888_D3256_cmb46_">'[9]VP213-45'!$F$22</definedName>
    <definedName name="Inm_30888_D330_cmb6_">'[9]VP213-5'!$F$22</definedName>
    <definedName name="Inm_30888_D3328_cmb47_">'[9]VP213-46'!$F$22</definedName>
    <definedName name="Inm_30888_D3400_cmb48_">'[9]VP213-47'!$F$22</definedName>
    <definedName name="Inm_30888_D3472_cmb49_">'[9]VP213-48'!$F$22</definedName>
    <definedName name="Inm_30888_D3544_cmb50_">'[9]VP213-49'!$F$22</definedName>
    <definedName name="Inm_30888_D3616_cmb51_">'[9]VP213-50'!$F$22</definedName>
    <definedName name="Inm_30888_D3697_cmb52_">'[9]VP213-51'!$F$22</definedName>
    <definedName name="Inm_30888_D3769_cmb53_">'[9]VP213-52'!$F$22</definedName>
    <definedName name="Inm_30888_D3841_cmb54_">'[9]VP213-53'!$F$22</definedName>
    <definedName name="Inm_30888_D3913_cmb55_">'[9]VP213-54'!$F$22</definedName>
    <definedName name="Inm_30888_D3985_cmb56_">'[9]VP213-55'!$F$22</definedName>
    <definedName name="Inm_30888_D401_cmb7_">'[9]VP213-6'!$F$22</definedName>
    <definedName name="Inm_30888_D4057_cmb57_">'[9]VP213-56'!$F$22</definedName>
    <definedName name="Inm_30888_D4129_cmb58_">'[9]VP213-57'!$F$22</definedName>
    <definedName name="Inm_30888_D4201_cmb59_">'[9]VP213-58'!$F$22</definedName>
    <definedName name="Inm_30888_D4273_cmb60_">'[9]VP213-59'!$F$22</definedName>
    <definedName name="Inm_30888_D4345_cmb61_">'[9]VP213-60'!$F$22</definedName>
    <definedName name="Inm_30888_D4435_cmb70_">'[9]VP213-61'!$F$22</definedName>
    <definedName name="Inm_30888_D4507_cmb71_">'[9]VP213-62'!$F$22</definedName>
    <definedName name="Inm_30888_D4579_cmb72_">'[9]VP213-63'!$F$22</definedName>
    <definedName name="Inm_30888_D46_cmb3_">'[9]VP213-1'!$F$22</definedName>
    <definedName name="Inm_30888_D4651_cmb73_">'[9]VP213-64'!$F$22</definedName>
    <definedName name="Inm_30888_D472_cmb8_">'[9]VP213-7'!$F$22</definedName>
    <definedName name="Inm_30888_D4723_cmb74_">'[9]VP213-65'!$F$22</definedName>
    <definedName name="Inm_30888_D4795_cmb75_">'[9]VP213-66'!$F$22</definedName>
    <definedName name="Inm_30888_D4867_cmb76_">'[9]VP213-67'!$F$22</definedName>
    <definedName name="Inm_30888_D4939_cmb77_">'[9]VP213-68'!$F$22</definedName>
    <definedName name="Inm_30888_D5011_cmb78_">'[9]VP213-69'!$F$22</definedName>
    <definedName name="Inm_30888_D5083_cmb79_">'[9]VP213-70'!$F$22</definedName>
    <definedName name="Inm_30888_D5166_cmb81_">'[9]VP213-71'!$F$22</definedName>
    <definedName name="Inm_30888_D5238_cmb82_">'[9]VP213-72'!$F$22</definedName>
    <definedName name="Inm_30888_D5310_cmb83_">'[9]VP213-73'!$F$22</definedName>
    <definedName name="Inm_30888_D5382_cmb84_">'[9]VP213-74'!$F$22</definedName>
    <definedName name="Inm_30888_D543_cmb9_">'[9]VP213-8'!$F$22</definedName>
    <definedName name="Inm_30888_D5454_cmb85_">'[9]VP213-75'!$F$22</definedName>
    <definedName name="Inm_30888_D5526_cmb86_">'[9]VP213-76'!$F$22</definedName>
    <definedName name="Inm_30888_D5598_cmb87_">'[9]VP213-77'!$F$22</definedName>
    <definedName name="Inm_30888_D5670_cmb88_">'[9]VP213-78'!$F$22</definedName>
    <definedName name="Inm_30888_D5742_cmb89_">'[9]VP213-79'!$F$22</definedName>
    <definedName name="Inm_30888_D5814_cmb90_">'[9]VP213-80'!$F$22</definedName>
    <definedName name="Inm_30888_D5886_cmb91_">'[9]VP213-81'!$F$22</definedName>
    <definedName name="Inm_30888_D5958_cmb92_">'[9]VP213-82'!$F$22</definedName>
    <definedName name="Inm_30888_D6030_cmb93_">'[9]VP213-83'!$F$22</definedName>
    <definedName name="Inm_30888_D6102_cmb94_">'[9]VP213-84'!$F$22</definedName>
    <definedName name="Inm_30888_D614_cmb10_">'[9]VP213-9'!$F$22</definedName>
    <definedName name="Inm_30888_D6174_cmb95_">'[9]VP213-85'!$F$22</definedName>
    <definedName name="Inm_30888_D6246_cmb96_">'[9]VP213-86'!$F$22</definedName>
    <definedName name="Inm_30888_D6318_cmb97_">'[9]VP213-87'!$F$22</definedName>
    <definedName name="Inm_30888_D6390_cmb98_">'[9]VP213-88'!$F$22</definedName>
    <definedName name="Inm_30888_D6462_cmb99_">'[9]VP213-89'!$F$22</definedName>
    <definedName name="Inm_30888_D6534_cmb101_">'[9]VP213-90'!$F$22</definedName>
    <definedName name="Inm_30888_D685_cmb11_">'[9]VP213-10'!$F$22</definedName>
    <definedName name="Inm_30888_D756_cmb12_">'[9]VP213-11'!$F$22</definedName>
    <definedName name="Inm_30888_D827_cmb13_">'[9]VP213-12'!$F$22</definedName>
    <definedName name="Inm_30888_D898_cmb14_">'[9]VP213-13'!$F$22</definedName>
    <definedName name="Inm_30888_D969_cmb15_">'[9]VP213-14'!$F$22</definedName>
    <definedName name="Inm_30889_D101_cmb2_">'[9]VP213-2'!$F$18</definedName>
    <definedName name="Inm_30889_D1024_cmb16_">'[9]VP213-15'!$F$18</definedName>
    <definedName name="Inm_30889_D1095_cmb17_">'[9]VP213-16'!$F$18</definedName>
    <definedName name="Inm_30889_D1166_cmb18_">'[9]VP213-17'!$F$18</definedName>
    <definedName name="Inm_30889_D1237_cmb19_">'[9]VP213-18'!$F$18</definedName>
    <definedName name="Inm_30889_D1308_cmb20_">'[9]VP213-19'!$F$18</definedName>
    <definedName name="Inm_30889_D1379_cmb21_">'[9]VP213-20'!$F$18</definedName>
    <definedName name="Inm_30889_D1450_cmb41_">'[9]VP213-21'!$F$18</definedName>
    <definedName name="Inm_30889_D1521_cmb40_">'[9]VP213-22'!$F$18</definedName>
    <definedName name="Inm_30889_D1592_cmb39_">'[9]VP213-23'!$F$18</definedName>
    <definedName name="Inm_30889_D1663_cmb38_">'[9]VP213-24'!$F$18</definedName>
    <definedName name="Inm_30889_D172_cmb4_">'[9]VP213-4'!$F$18</definedName>
    <definedName name="Inm_30889_D1734_cmb37_">'[9]VP213-25'!$F$18</definedName>
    <definedName name="Inm_30889_D1805_cmb36_">'[9]VP213-26'!$F$18</definedName>
    <definedName name="Inm_30889_D1876_cmb35_">'[9]VP213-27'!$F$18</definedName>
    <definedName name="Inm_30889_D1947_cmb34_">'[9]VP213-28'!$F$18</definedName>
    <definedName name="Inm_30889_D2018_cmb33_">'[9]VP213-29'!$F$18</definedName>
    <definedName name="Inm_30889_D2089_cmb32_">'[9]VP213-30'!$F$18</definedName>
    <definedName name="Inm_30889_D2160_cmb31_">'[9]VP213-31'!$F$18</definedName>
    <definedName name="Inm_30889_D2231_cmb30_">'[9]VP213-32'!$F$18</definedName>
    <definedName name="Inm_30889_D2302_cmb29_">'[9]VP213-33'!$F$18</definedName>
    <definedName name="Inm_30889_D2373_cmb28_">'[9]VP213-34'!$F$18</definedName>
    <definedName name="Inm_30889_D243_cmb5_">'[9]VP213-3'!$F$18</definedName>
    <definedName name="Inm_30889_D2444_cmb27_">'[9]VP213-35'!$F$18</definedName>
    <definedName name="Inm_30889_D2515_cmb26_">'[9]VP213-36'!$F$18</definedName>
    <definedName name="Inm_30889_D2586_cmb25_">'[9]VP213-37'!$F$18</definedName>
    <definedName name="Inm_30889_D2657_cmb24_">'[9]VP213-38'!$F$18</definedName>
    <definedName name="Inm_30889_D2728_cmb23_">'[9]VP213-39'!$F$18</definedName>
    <definedName name="Inm_30889_D2799_cmb22_">'[9]VP213-40'!$F$18</definedName>
    <definedName name="Inm_30889_D2951_cmb42_">'[9]VP213-41'!$F$18</definedName>
    <definedName name="Inm_30889_D30_cmb3_">'[9]VP213-1'!$F$18</definedName>
    <definedName name="Inm_30889_D3024_cmb43_">'[9]VP213-42'!$F$18</definedName>
    <definedName name="Inm_30889_D3096_cmb44_">'[9]VP213-43'!$F$18</definedName>
    <definedName name="Inm_30889_D314_cmb6_">'[9]VP213-5'!$F$18</definedName>
    <definedName name="Inm_30889_D3168_cmb45_">'[9]VP213-44'!$F$18</definedName>
    <definedName name="Inm_30889_D3240_cmb46_">'[9]VP213-45'!$F$18</definedName>
    <definedName name="Inm_30889_D3312_cmb47_">'[9]VP213-46'!$F$18</definedName>
    <definedName name="Inm_30889_D3384_cmb48_">'[9]VP213-47'!$F$18</definedName>
    <definedName name="Inm_30889_D3456_cmb49_">'[9]VP213-48'!$F$18</definedName>
    <definedName name="Inm_30889_D3528_cmb50_">'[9]VP213-49'!$F$18</definedName>
    <definedName name="Inm_30889_D3600_cmb51_">'[9]VP213-50'!$F$18</definedName>
    <definedName name="Inm_30889_D3681_cmb52_">'[9]VP213-51'!$F$18</definedName>
    <definedName name="Inm_30889_D3753_cmb53_">'[9]VP213-52'!$F$18</definedName>
    <definedName name="Inm_30889_D3825_cmb54_">'[9]VP213-53'!$F$18</definedName>
    <definedName name="Inm_30889_D385_cmb7_">'[9]VP213-6'!$F$18</definedName>
    <definedName name="Inm_30889_D3897_cmb55_">'[9]VP213-54'!$F$18</definedName>
    <definedName name="Inm_30889_D3969_cmb56_">'[9]VP213-55'!$F$18</definedName>
    <definedName name="Inm_30889_D4041_cmb57_">'[9]VP213-56'!$F$18</definedName>
    <definedName name="Inm_30889_D4113_cmb58_">'[9]VP213-57'!$F$18</definedName>
    <definedName name="Inm_30889_D4185_cmb59_">'[9]VP213-58'!$F$18</definedName>
    <definedName name="Inm_30889_D4257_cmb60_">'[9]VP213-59'!$F$18</definedName>
    <definedName name="Inm_30889_D4329_cmb61_">'[9]VP213-60'!$F$18</definedName>
    <definedName name="Inm_30889_D4419_cmb70_">'[9]VP213-61'!$F$18</definedName>
    <definedName name="Inm_30889_D4491_cmb71_">'[9]VP213-62'!$F$18</definedName>
    <definedName name="Inm_30889_D456_cmb8_">'[9]VP213-7'!$F$18</definedName>
    <definedName name="Inm_30889_D4563_cmb72_">'[9]VP213-63'!$F$18</definedName>
    <definedName name="Inm_30889_D4635_cmb73_">'[9]VP213-64'!$F$18</definedName>
    <definedName name="Inm_30889_D4707_cmb74_">'[9]VP213-65'!$F$18</definedName>
    <definedName name="Inm_30889_D4779_cmb75_">'[9]VP213-66'!$F$18</definedName>
    <definedName name="Inm_30889_D4851_cmb76_">'[9]VP213-67'!$F$18</definedName>
    <definedName name="Inm_30889_D4923_cmb77_">'[9]VP213-68'!$F$18</definedName>
    <definedName name="Inm_30889_D4995_cmb78_">'[9]VP213-69'!$F$18</definedName>
    <definedName name="Inm_30889_D5067_cmb79_">'[9]VP213-70'!$F$18</definedName>
    <definedName name="Inm_30889_D5150_cmb81_">'[9]VP213-71'!$F$18</definedName>
    <definedName name="Inm_30889_D5222_cmb82_">'[9]VP213-72'!$F$18</definedName>
    <definedName name="Inm_30889_D527_cmb9_">'[9]VP213-8'!$F$18</definedName>
    <definedName name="Inm_30889_D5294_cmb83_">'[9]VP213-73'!$F$18</definedName>
    <definedName name="Inm_30889_D5366_cmb84_">'[9]VP213-74'!$F$18</definedName>
    <definedName name="Inm_30889_D5438_cmb85_">'[9]VP213-75'!$F$18</definedName>
    <definedName name="Inm_30889_D5510_cmb86_">'[9]VP213-76'!$F$18</definedName>
    <definedName name="Inm_30889_D5582_cmb87_">'[9]VP213-77'!$F$18</definedName>
    <definedName name="Inm_30889_D5654_cmb88_">'[9]VP213-78'!$F$18</definedName>
    <definedName name="Inm_30889_D5726_cmb89_">'[9]VP213-79'!$F$18</definedName>
    <definedName name="Inm_30889_D5798_cmb90_">'[9]VP213-80'!$F$18</definedName>
    <definedName name="Inm_30889_D5870_cmb91_">'[9]VP213-81'!$F$18</definedName>
    <definedName name="Inm_30889_D5942_cmb92_">'[9]VP213-82'!$F$18</definedName>
    <definedName name="Inm_30889_D598_cmb10_">'[9]VP213-9'!$F$18</definedName>
    <definedName name="Inm_30889_D6014_cmb93_">'[9]VP213-83'!$F$18</definedName>
    <definedName name="Inm_30889_D6086_cmb94_">'[9]VP213-84'!$F$18</definedName>
    <definedName name="Inm_30889_D6158_cmb95_">'[9]VP213-85'!$F$18</definedName>
    <definedName name="Inm_30889_D6230_cmb96_">'[9]VP213-86'!$F$18</definedName>
    <definedName name="Inm_30889_D6302_cmb97_">'[9]VP213-87'!$F$18</definedName>
    <definedName name="Inm_30889_D6374_cmb98_">'[9]VP213-88'!$F$18</definedName>
    <definedName name="Inm_30889_D6446_cmb99_">'[9]VP213-89'!$F$18</definedName>
    <definedName name="Inm_30889_D6518_cmb101_">'[9]VP213-90'!$F$18</definedName>
    <definedName name="Inm_30889_D669_cmb11_">'[9]VP213-10'!$F$18</definedName>
    <definedName name="Inm_30889_D740_cmb12_">'[9]VP213-11'!$F$18</definedName>
    <definedName name="Inm_30889_D811_cmb13_">'[9]VP213-12'!$F$18</definedName>
    <definedName name="Inm_30889_D882_cmb14_">'[9]VP213-13'!$F$18</definedName>
    <definedName name="Inm_30889_D953_cmb15_">'[9]VP213-14'!$F$18</definedName>
    <definedName name="Inm_30890_D1067_cmb17_">'[9]VP213-16'!$F$11</definedName>
    <definedName name="Inm_30890_D1138_cmb18_">'[9]VP213-17'!$F$11</definedName>
    <definedName name="Inm_30890_D1209_cmb19_">'[9]VP213-18'!$F$11</definedName>
    <definedName name="Inm_30890_D1280_cmb20_">'[9]VP213-19'!$F$11</definedName>
    <definedName name="Inm_30890_D1351_cmb21_">'[9]VP213-20'!$F$11</definedName>
    <definedName name="Inm_30890_D1422_cmb41_">'[9]VP213-21'!$F$11</definedName>
    <definedName name="Inm_30890_D144_cmb4_">'[9]VP213-4'!$F$11</definedName>
    <definedName name="Inm_30890_D1493_cmb40_">'[9]VP213-22'!$F$11</definedName>
    <definedName name="Inm_30890_D1564_cmb39_">'[9]VP213-23'!$F$11</definedName>
    <definedName name="Inm_30890_D1635_cmb38_">'[9]VP213-24'!$F$11</definedName>
    <definedName name="Inm_30890_D1706_cmb37_">'[9]VP213-25'!$F$11</definedName>
    <definedName name="Inm_30890_D1777_cmb36_">'[9]VP213-26'!$F$11</definedName>
    <definedName name="Inm_30890_D1848_cmb35_">'[9]VP213-27'!$F$11</definedName>
    <definedName name="Inm_30890_D1919_cmb34_">'[9]VP213-28'!$F$11</definedName>
    <definedName name="Inm_30890_D1990_cmb33_">'[9]VP213-29'!$F$11</definedName>
    <definedName name="Inm_30890_D2_cmb3_">'[9]VP213-1'!$F$11</definedName>
    <definedName name="Inm_30890_D2061_cmb32_">'[9]VP213-30'!$F$11</definedName>
    <definedName name="Inm_30890_D2132_cmb31_">'[9]VP213-31'!$F$11</definedName>
    <definedName name="Inm_30890_D215_cmb5_">'[9]VP213-3'!$F$11</definedName>
    <definedName name="Inm_30890_D2203_cmb30_">'[9]VP213-32'!$F$11</definedName>
    <definedName name="Inm_30890_D2274_cmb29_">'[9]VP213-33'!$F$11</definedName>
    <definedName name="Inm_30890_D2345_cmb28_">'[9]VP213-34'!$F$11</definedName>
    <definedName name="Inm_30890_D2416_cmb27_">'[9]VP213-35'!$F$11</definedName>
    <definedName name="Inm_30890_D2487_cmb26_">'[9]VP213-36'!$F$11</definedName>
    <definedName name="Inm_30890_D2558_cmb25_">'[9]VP213-37'!$F$11</definedName>
    <definedName name="Inm_30890_D2629_cmb24_">'[9]VP213-38'!$F$11</definedName>
    <definedName name="Inm_30890_D2700_cmb23_">'[9]VP213-39'!$F$11</definedName>
    <definedName name="Inm_30890_D2771_cmb22_">'[9]VP213-40'!$F$11</definedName>
    <definedName name="Inm_30890_D286_cmb6_">'[9]VP213-5'!$F$11</definedName>
    <definedName name="Inm_30890_D2923_cmb42_">'[9]VP213-41'!$F$11</definedName>
    <definedName name="Inm_30890_D2996_cmb43_">'[9]VP213-42'!$F$11</definedName>
    <definedName name="Inm_30890_D3068_cmb44_">'[9]VP213-43'!$F$11</definedName>
    <definedName name="Inm_30890_D3140_cmb45_">'[9]VP213-44'!$F$11</definedName>
    <definedName name="Inm_30890_D3212_cmb46_">'[9]VP213-45'!$F$11</definedName>
    <definedName name="Inm_30890_D3284_cmb47_">'[9]VP213-46'!$F$11</definedName>
    <definedName name="Inm_30890_D3356_cmb48_">'[9]VP213-47'!$F$11</definedName>
    <definedName name="Inm_30890_D3428_cmb49_">'[9]VP213-48'!$F$11</definedName>
    <definedName name="Inm_30890_D3500_cmb50_">'[9]VP213-49'!$F$11</definedName>
    <definedName name="Inm_30890_D357_cmb7_">'[9]VP213-6'!$F$11</definedName>
    <definedName name="Inm_30890_D3572_cmb51_">'[9]VP213-50'!$F$11</definedName>
    <definedName name="Inm_30890_D3653_cmb52_">'[9]VP213-51'!$F$11</definedName>
    <definedName name="Inm_30890_D3725_cmb53_">'[9]VP213-52'!$F$11</definedName>
    <definedName name="Inm_30890_D3797_cmb54_">'[9]VP213-53'!$F$11</definedName>
    <definedName name="Inm_30890_D3869_cmb55_">'[9]VP213-54'!$F$11</definedName>
    <definedName name="Inm_30890_D3941_cmb56_">'[9]VP213-55'!$F$11</definedName>
    <definedName name="Inm_30890_D4013_cmb57_">'[9]VP213-56'!$F$11</definedName>
    <definedName name="Inm_30890_D4085_cmb58_">'[9]VP213-57'!$F$11</definedName>
    <definedName name="Inm_30890_D4157_cmb59_">'[9]VP213-58'!$F$11</definedName>
    <definedName name="Inm_30890_D4229_cmb60_">'[9]VP213-59'!$F$11</definedName>
    <definedName name="Inm_30890_D428_cmb8_">'[9]VP213-7'!$F$11</definedName>
    <definedName name="Inm_30890_D4301_cmb61_">'[9]VP213-60'!$F$11</definedName>
    <definedName name="Inm_30890_D4391_cmb70_">'[9]VP213-61'!$F$11</definedName>
    <definedName name="Inm_30890_D4463_cmb71_">'[9]VP213-62'!$F$11</definedName>
    <definedName name="Inm_30890_D4535_cmb72_">'[9]VP213-63'!$F$11</definedName>
    <definedName name="Inm_30890_D4607_cmb73_">'[9]VP213-64'!$F$11</definedName>
    <definedName name="Inm_30890_D4679_cmb74_">'[9]VP213-65'!$F$11</definedName>
    <definedName name="Inm_30890_D4751_cmb75_">'[9]VP213-66'!$F$11</definedName>
    <definedName name="Inm_30890_D4823_cmb76_">'[9]VP213-67'!$F$11</definedName>
    <definedName name="Inm_30890_D4895_cmb77_">'[9]VP213-68'!$F$11</definedName>
    <definedName name="Inm_30890_D4967_cmb78_">'[9]VP213-69'!$F$11</definedName>
    <definedName name="Inm_30890_D499_cmb9_">'[9]VP213-8'!$F$11</definedName>
    <definedName name="Inm_30890_D5039_cmb79_">'[9]VP213-70'!$F$11</definedName>
    <definedName name="Inm_30890_D5122_cmb81_">'[9]VP213-71'!$F$11</definedName>
    <definedName name="Inm_30890_D5194_cmb82_">'[9]VP213-72'!$F$11</definedName>
    <definedName name="Inm_30890_D5266_cmb83_">'[9]VP213-73'!$F$11</definedName>
    <definedName name="Inm_30890_D5338_cmb84_">'[9]VP213-74'!$F$11</definedName>
    <definedName name="Inm_30890_D5410_cmb85_">'[9]VP213-75'!$F$11</definedName>
    <definedName name="Inm_30890_D5482_cmb86_">'[9]VP213-76'!$F$11</definedName>
    <definedName name="Inm_30890_D5554_cmb87_">'[9]VP213-77'!$F$11</definedName>
    <definedName name="Inm_30890_D5626_cmb88_">'[9]VP213-78'!$F$11</definedName>
    <definedName name="Inm_30890_D5698_cmb89_">'[9]VP213-79'!$F$11</definedName>
    <definedName name="Inm_30890_D570_cmb10_">'[9]VP213-9'!$F$11</definedName>
    <definedName name="Inm_30890_D5770_cmb90_">'[9]VP213-80'!$F$11</definedName>
    <definedName name="Inm_30890_D5842_cmb91_">'[9]VP213-81'!$F$11</definedName>
    <definedName name="Inm_30890_D5914_cmb92_">'[9]VP213-82'!$F$11</definedName>
    <definedName name="Inm_30890_D5986_cmb93_">'[9]VP213-83'!$F$11</definedName>
    <definedName name="Inm_30890_D6058_cmb94_">'[9]VP213-84'!$F$11</definedName>
    <definedName name="Inm_30890_D6130_cmb95_">'[9]VP213-85'!$F$11</definedName>
    <definedName name="Inm_30890_D6202_cmb96_">'[9]VP213-86'!$F$11</definedName>
    <definedName name="Inm_30890_D6274_cmb97_">'[9]VP213-87'!$F$11</definedName>
    <definedName name="Inm_30890_D6346_cmb98_">'[9]VP213-88'!$F$11</definedName>
    <definedName name="Inm_30890_D641_cmb11_">'[9]VP213-10'!$F$11</definedName>
    <definedName name="Inm_30890_D6418_cmb99_">'[9]VP213-89'!$F$11</definedName>
    <definedName name="Inm_30890_D6490_cmb101_">'[9]VP213-90'!$F$11</definedName>
    <definedName name="Inm_30890_D712_cmb12_">'[9]VP213-11'!$F$11</definedName>
    <definedName name="Inm_30890_D73_cmb2_">'[9]VP213-2'!$F$11</definedName>
    <definedName name="Inm_30890_D783_cmb13_">'[9]VP213-12'!$F$11</definedName>
    <definedName name="Inm_30890_D854_cmb14_">'[9]VP213-13'!$F$11</definedName>
    <definedName name="Inm_30890_D925_cmb15_">'[9]VP213-14'!$F$11</definedName>
    <definedName name="Inm_30890_D996_cmb16_">'[9]VP213-15'!$F$11</definedName>
    <definedName name="Inm_30891_D10_cmb3_">'[9]VP213-1'!$F$13</definedName>
    <definedName name="Inm_30891_D1004_cmb16_">'[9]VP213-15'!$F$13</definedName>
    <definedName name="Inm_30891_D1075_cmb17_">'[9]VP213-16'!$F$13</definedName>
    <definedName name="Inm_30891_D1146_cmb18_">'[9]VP213-17'!$F$13</definedName>
    <definedName name="Inm_30891_D1217_cmb19_">'[9]VP213-18'!$F$13</definedName>
    <definedName name="Inm_30891_D1288_cmb20_">'[9]VP213-19'!$F$13</definedName>
    <definedName name="Inm_30891_D1359_cmb21_">'[9]VP213-20'!$F$13</definedName>
    <definedName name="Inm_30891_D1430_cmb41_">'[9]VP213-21'!$F$13</definedName>
    <definedName name="Inm_30891_D1501_cmb40_">'[9]VP213-22'!$F$13</definedName>
    <definedName name="Inm_30891_D152_cmb4_">'[9]VP213-4'!$F$13</definedName>
    <definedName name="Inm_30891_D1572_cmb39_">'[9]VP213-23'!$F$13</definedName>
    <definedName name="Inm_30891_D1643_cmb38_">'[9]VP213-24'!$F$13</definedName>
    <definedName name="Inm_30891_D1714_cmb37_">'[9]VP213-25'!$F$13</definedName>
    <definedName name="Inm_30891_D1785_cmb36_">'[9]VP213-26'!$F$13</definedName>
    <definedName name="Inm_30891_D1856_cmb35_">'[9]VP213-27'!$F$13</definedName>
    <definedName name="Inm_30891_D1927_cmb34_">'[9]VP213-28'!$F$13</definedName>
    <definedName name="Inm_30891_D1998_cmb33_">'[9]VP213-29'!$F$13</definedName>
    <definedName name="Inm_30891_D2069_cmb32_">'[9]VP213-30'!$F$13</definedName>
    <definedName name="Inm_30891_D2140_cmb31_">'[9]VP213-31'!$F$13</definedName>
    <definedName name="Inm_30891_D2211_cmb30_">'[9]VP213-32'!$F$13</definedName>
    <definedName name="Inm_30891_D223_cmb5_">'[9]VP213-3'!$F$13</definedName>
    <definedName name="Inm_30891_D2282_cmb29_">'[9]VP213-33'!$F$13</definedName>
    <definedName name="Inm_30891_D2353_cmb28_">'[9]VP213-34'!$F$13</definedName>
    <definedName name="Inm_30891_D2424_cmb27_">'[9]VP213-35'!$F$13</definedName>
    <definedName name="Inm_30891_D2495_cmb26_">'[9]VP213-36'!$F$13</definedName>
    <definedName name="Inm_30891_D2566_cmb25_">'[9]VP213-37'!$F$13</definedName>
    <definedName name="Inm_30891_D2637_cmb24_">'[9]VP213-38'!$F$13</definedName>
    <definedName name="Inm_30891_D2708_cmb23_">'[9]VP213-39'!$F$13</definedName>
    <definedName name="Inm_30891_D2779_cmb22_">'[9]VP213-40'!$F$13</definedName>
    <definedName name="Inm_30891_D2931_cmb42_">'[9]VP213-41'!$F$13</definedName>
    <definedName name="Inm_30891_D294_cmb6_">'[9]VP213-5'!$F$13</definedName>
    <definedName name="Inm_30891_D3004_cmb43_">'[9]VP213-42'!$F$13</definedName>
    <definedName name="Inm_30891_D3076_cmb44_">'[9]VP213-43'!$F$13</definedName>
    <definedName name="Inm_30891_D3148_cmb45_">'[9]VP213-44'!$F$13</definedName>
    <definedName name="Inm_30891_D3220_cmb46_">'[9]VP213-45'!$F$13</definedName>
    <definedName name="Inm_30891_D3292_cmb47_">'[9]VP213-46'!$F$13</definedName>
    <definedName name="Inm_30891_D3364_cmb48_">'[9]VP213-47'!$F$13</definedName>
    <definedName name="Inm_30891_D3436_cmb49_">'[9]VP213-48'!$F$13</definedName>
    <definedName name="Inm_30891_D3508_cmb50_">'[9]VP213-49'!$F$13</definedName>
    <definedName name="Inm_30891_D3580_cmb51_">'[9]VP213-50'!$F$13</definedName>
    <definedName name="Inm_30891_D365_cmb7_">'[9]VP213-6'!$F$13</definedName>
    <definedName name="Inm_30891_D3661_cmb52_">'[9]VP213-51'!$F$13</definedName>
    <definedName name="Inm_30891_D3733_cmb53_">'[9]VP213-52'!$F$13</definedName>
    <definedName name="Inm_30891_D3805_cmb54_">'[9]VP213-53'!$F$13</definedName>
    <definedName name="Inm_30891_D3877_cmb55_">'[9]VP213-54'!$F$13</definedName>
    <definedName name="Inm_30891_D3949_cmb56_">'[9]VP213-55'!$F$13</definedName>
    <definedName name="Inm_30891_D4021_cmb57_">'[9]VP213-56'!$F$13</definedName>
    <definedName name="Inm_30891_D4093_cmb58_">'[9]VP213-57'!$F$13</definedName>
    <definedName name="Inm_30891_D4165_cmb59_">'[9]VP213-58'!$F$13</definedName>
    <definedName name="Inm_30891_D4237_cmb60_">'[9]VP213-59'!$F$13</definedName>
    <definedName name="Inm_30891_D4309_cmb61_">'[9]VP213-60'!$F$13</definedName>
    <definedName name="Inm_30891_D436_cmb8_">'[9]VP213-7'!$F$13</definedName>
    <definedName name="Inm_30891_D4399_cmb70_">'[9]VP213-61'!$F$13</definedName>
    <definedName name="Inm_30891_D4471_cmb71_">'[9]VP213-62'!$F$13</definedName>
    <definedName name="Inm_30891_D4543_cmb72_">'[9]VP213-63'!$F$13</definedName>
    <definedName name="Inm_30891_D4615_cmb73_">'[9]VP213-64'!$F$13</definedName>
    <definedName name="Inm_30891_D4687_cmb74_">'[9]VP213-65'!$F$13</definedName>
    <definedName name="Inm_30891_D4759_cmb75_">'[9]VP213-66'!$F$13</definedName>
    <definedName name="Inm_30891_D4831_cmb76_">'[9]VP213-67'!$F$13</definedName>
    <definedName name="Inm_30891_D4903_cmb77_">'[9]VP213-68'!$F$13</definedName>
    <definedName name="Inm_30891_D4975_cmb78_">'[9]VP213-69'!$F$13</definedName>
    <definedName name="Inm_30891_D5047_cmb79_">'[9]VP213-70'!$F$13</definedName>
    <definedName name="Inm_30891_D507_cmb9_">'[9]VP213-8'!$F$13</definedName>
    <definedName name="Inm_30891_D5130_cmb81_">'[9]VP213-71'!$F$13</definedName>
    <definedName name="Inm_30891_D5202_cmb82_">'[9]VP213-72'!$F$13</definedName>
    <definedName name="Inm_30891_D5274_cmb83_">'[9]VP213-73'!$F$13</definedName>
    <definedName name="Inm_30891_D5346_cmb84_">'[9]VP213-74'!$F$13</definedName>
    <definedName name="Inm_30891_D5418_cmb85_">'[9]VP213-75'!$F$13</definedName>
    <definedName name="Inm_30891_D5490_cmb86_">'[9]VP213-76'!$F$13</definedName>
    <definedName name="Inm_30891_D5562_cmb87_">'[9]VP213-77'!$F$13</definedName>
    <definedName name="Inm_30891_D5634_cmb88_">'[9]VP213-78'!$F$13</definedName>
    <definedName name="Inm_30891_D5706_cmb89_">'[9]VP213-79'!$F$13</definedName>
    <definedName name="Inm_30891_D5778_cmb90_">'[9]VP213-80'!$F$13</definedName>
    <definedName name="Inm_30891_D578_cmb10_">'[9]VP213-9'!$F$13</definedName>
    <definedName name="Inm_30891_D5850_cmb91_">'[9]VP213-81'!$F$13</definedName>
    <definedName name="Inm_30891_D5922_cmb92_">'[9]VP213-82'!$F$13</definedName>
    <definedName name="Inm_30891_D5994_cmb93_">'[9]VP213-83'!$F$13</definedName>
    <definedName name="Inm_30891_D6066_cmb94_">'[9]VP213-84'!$F$13</definedName>
    <definedName name="Inm_30891_D6138_cmb95_">'[9]VP213-85'!$F$13</definedName>
    <definedName name="Inm_30891_D6210_cmb96_">'[9]VP213-86'!$F$13</definedName>
    <definedName name="Inm_30891_D6282_cmb97_">'[9]VP213-87'!$F$13</definedName>
    <definedName name="Inm_30891_D6354_cmb98_">'[9]VP213-88'!$F$13</definedName>
    <definedName name="Inm_30891_D6426_cmb99_">'[9]VP213-89'!$F$13</definedName>
    <definedName name="Inm_30891_D649_cmb11_">'[9]VP213-10'!$F$13</definedName>
    <definedName name="Inm_30891_D6498_cmb101_">'[9]VP213-90'!$F$13</definedName>
    <definedName name="Inm_30891_D720_cmb12_">'[9]VP213-11'!$F$13</definedName>
    <definedName name="Inm_30891_D791_cmb13_">'[9]VP213-12'!$F$13</definedName>
    <definedName name="Inm_30891_D81_cmb2_">'[9]VP213-2'!$F$13</definedName>
    <definedName name="Inm_30891_D862_cmb14_">'[9]VP213-13'!$F$13</definedName>
    <definedName name="Inm_30891_D933_cmb15_">'[9]VP213-14'!$F$13</definedName>
    <definedName name="Inm_30892_D1060_cmb16_">'[9]VP213-15'!$F$27</definedName>
    <definedName name="Inm_30892_D1131_cmb17_">'[9]VP213-16'!$F$27</definedName>
    <definedName name="Inm_30892_D1202_cmb18_">'[9]VP213-17'!$F$27</definedName>
    <definedName name="Inm_30892_D1273_cmb19_">'[9]VP213-18'!$F$27</definedName>
    <definedName name="Inm_30892_D1344_cmb20_">'[9]VP213-19'!$F$27</definedName>
    <definedName name="Inm_30892_D137_cmb2_">'[9]VP213-2'!$F$27</definedName>
    <definedName name="Inm_30892_D1415_cmb21_">'[9]VP213-20'!$F$27</definedName>
    <definedName name="Inm_30892_D1486_cmb41_">'[9]VP213-21'!$F$27</definedName>
    <definedName name="Inm_30892_D1557_cmb40_">'[9]VP213-22'!$F$27</definedName>
    <definedName name="Inm_30892_D1628_cmb39_">'[9]VP213-23'!$F$27</definedName>
    <definedName name="Inm_30892_D1699_cmb38_">'[9]VP213-24'!$F$27</definedName>
    <definedName name="Inm_30892_D1770_cmb37_">'[9]VP213-25'!$F$27</definedName>
    <definedName name="Inm_30892_D1841_cmb36_">'[9]VP213-26'!$F$27</definedName>
    <definedName name="Inm_30892_D1912_cmb35_">'[9]VP213-27'!$F$27</definedName>
    <definedName name="Inm_30892_D1983_cmb34_">'[9]VP213-28'!$F$27</definedName>
    <definedName name="Inm_30892_D2054_cmb33_">'[9]VP213-29'!$F$27</definedName>
    <definedName name="Inm_30892_D208_cmb4_">'[9]VP213-4'!$F$27</definedName>
    <definedName name="Inm_30892_D2125_cmb32_">'[9]VP213-30'!$F$27</definedName>
    <definedName name="Inm_30892_D2196_cmb31_">'[9]VP213-31'!$F$27</definedName>
    <definedName name="Inm_30892_D2267_cmb30_">'[9]VP213-32'!$F$27</definedName>
    <definedName name="Inm_30892_D2338_cmb29_">'[9]VP213-33'!$F$27</definedName>
    <definedName name="Inm_30892_D2409_cmb28_">'[9]VP213-34'!$F$27</definedName>
    <definedName name="Inm_30892_D2480_cmb27_">'[9]VP213-35'!$F$27</definedName>
    <definedName name="Inm_30892_D2551_cmb26_">'[9]VP213-36'!$F$27</definedName>
    <definedName name="Inm_30892_D2622_cmb25_">'[9]VP213-37'!$F$27</definedName>
    <definedName name="Inm_30892_D2693_cmb24_">'[9]VP213-38'!$F$27</definedName>
    <definedName name="Inm_30892_D2764_cmb23_">'[9]VP213-39'!$F$27</definedName>
    <definedName name="Inm_30892_D279_cmb5_">'[9]VP213-3'!$F$27</definedName>
    <definedName name="Inm_30892_D2835_cmb22_">'[9]VP213-40'!$F$27</definedName>
    <definedName name="Inm_30892_D2987_cmb42_">'[9]VP213-41'!$F$27</definedName>
    <definedName name="Inm_30892_D3060_cmb43_">'[9]VP213-42'!$F$27</definedName>
    <definedName name="Inm_30892_D3132_cmb44_">'[9]VP213-43'!$F$27</definedName>
    <definedName name="Inm_30892_D3204_cmb45_">'[9]VP213-44'!$F$27</definedName>
    <definedName name="Inm_30892_D3276_cmb46_">'[9]VP213-45'!$F$27</definedName>
    <definedName name="Inm_30892_D3348_cmb47_">'[9]VP213-46'!$F$27</definedName>
    <definedName name="Inm_30892_D3420_cmb48_">'[9]VP213-47'!$F$27</definedName>
    <definedName name="Inm_30892_D3492_cmb49_">'[9]VP213-48'!$F$27</definedName>
    <definedName name="Inm_30892_D350_cmb6_">'[9]VP213-5'!$F$27</definedName>
    <definedName name="Inm_30892_D3564_cmb50_">'[9]VP213-49'!$F$27</definedName>
    <definedName name="Inm_30892_D3636_cmb51_">'[9]VP213-50'!$F$27</definedName>
    <definedName name="Inm_30892_D3717_cmb52_">'[9]VP213-51'!$F$27</definedName>
    <definedName name="Inm_30892_D3789_cmb53_">'[9]VP213-52'!$F$27</definedName>
    <definedName name="Inm_30892_D3861_cmb54_">'[9]VP213-53'!$F$27</definedName>
    <definedName name="Inm_30892_D3933_cmb55_">'[9]VP213-54'!$F$27</definedName>
    <definedName name="Inm_30892_D4005_cmb56_">'[9]VP213-55'!$F$27</definedName>
    <definedName name="Inm_30892_D4077_cmb57_">'[9]VP213-56'!$F$27</definedName>
    <definedName name="Inm_30892_D4149_cmb58_">'[9]VP213-57'!$F$27</definedName>
    <definedName name="Inm_30892_D421_cmb7_">'[9]VP213-6'!$F$27</definedName>
    <definedName name="Inm_30892_D4221_cmb59_">'[9]VP213-58'!$F$27</definedName>
    <definedName name="Inm_30892_D4293_cmb60_">'[9]VP213-59'!$F$27</definedName>
    <definedName name="Inm_30892_D4365_cmb61_">'[9]VP213-60'!$F$27</definedName>
    <definedName name="Inm_30892_D4455_cmb70_">'[9]VP213-61'!$F$27</definedName>
    <definedName name="Inm_30892_D4527_cmb71_">'[9]VP213-62'!$F$27</definedName>
    <definedName name="Inm_30892_D4599_cmb72_">'[9]VP213-63'!$F$27</definedName>
    <definedName name="Inm_30892_D4671_cmb73_">'[9]VP213-64'!$F$27</definedName>
    <definedName name="Inm_30892_D4743_cmb74_">'[9]VP213-65'!$F$27</definedName>
    <definedName name="Inm_30892_D4815_cmb75_">'[9]VP213-66'!$F$27</definedName>
    <definedName name="Inm_30892_D4887_cmb76_">'[9]VP213-67'!$F$27</definedName>
    <definedName name="Inm_30892_D492_cmb8_">'[9]VP213-7'!$F$27</definedName>
    <definedName name="Inm_30892_D4959_cmb77_">'[9]VP213-68'!$F$27</definedName>
    <definedName name="Inm_30892_D5031_cmb78_">'[9]VP213-69'!$F$27</definedName>
    <definedName name="Inm_30892_D5103_cmb79_">'[9]VP213-70'!$F$27</definedName>
    <definedName name="Inm_30892_D5186_cmb81_">'[9]VP213-71'!$F$27</definedName>
    <definedName name="Inm_30892_D5258_cmb82_">'[9]VP213-72'!$F$27</definedName>
    <definedName name="Inm_30892_D5330_cmb83_">'[9]VP213-73'!$F$27</definedName>
    <definedName name="Inm_30892_D5402_cmb84_">'[9]VP213-74'!$F$27</definedName>
    <definedName name="Inm_30892_D5474_cmb85_">'[9]VP213-75'!$F$27</definedName>
    <definedName name="Inm_30892_D5546_cmb86_">'[9]VP213-76'!$F$27</definedName>
    <definedName name="Inm_30892_D5618_cmb87_">'[9]VP213-77'!$F$27</definedName>
    <definedName name="Inm_30892_D563_cmb9_">'[9]VP213-8'!$F$27</definedName>
    <definedName name="Inm_30892_D5690_cmb88_">'[9]VP213-78'!$F$27</definedName>
    <definedName name="Inm_30892_D5762_cmb89_">'[9]VP213-79'!$F$27</definedName>
    <definedName name="Inm_30892_D5834_cmb90_">'[9]VP213-80'!$F$27</definedName>
    <definedName name="Inm_30892_D5906_cmb91_">'[9]VP213-81'!$F$27</definedName>
    <definedName name="Inm_30892_D5978_cmb92_">'[9]VP213-82'!$F$27</definedName>
    <definedName name="Inm_30892_D6050_cmb93_">'[9]VP213-83'!$F$27</definedName>
    <definedName name="Inm_30892_D6122_cmb94_">'[9]VP213-84'!$F$27</definedName>
    <definedName name="Inm_30892_D6194_cmb95_">'[9]VP213-85'!$F$27</definedName>
    <definedName name="Inm_30892_D6266_cmb96_">'[9]VP213-86'!$F$27</definedName>
    <definedName name="Inm_30892_D6338_cmb97_">'[9]VP213-87'!$F$27</definedName>
    <definedName name="Inm_30892_D634_cmb10_">'[9]VP213-9'!$F$27</definedName>
    <definedName name="Inm_30892_D6410_cmb98_">'[9]VP213-88'!$F$27</definedName>
    <definedName name="Inm_30892_D6482_cmb99_">'[9]VP213-89'!$F$27</definedName>
    <definedName name="Inm_30892_D6554_cmb101_">'[9]VP213-90'!$F$27</definedName>
    <definedName name="Inm_30892_D66_cmb3_">'[9]VP213-1'!$F$27</definedName>
    <definedName name="Inm_30892_D705_cmb11_">'[9]VP213-10'!$F$27</definedName>
    <definedName name="Inm_30892_D776_cmb12_">'[9]VP213-11'!$F$27</definedName>
    <definedName name="Inm_30892_D847_cmb13_">'[9]VP213-12'!$F$27</definedName>
    <definedName name="Inm_30892_D918_cmb14_">'[9]VP213-13'!$F$27</definedName>
    <definedName name="Inm_30892_D989_cmb15_">'[9]VP213-14'!$F$27</definedName>
    <definedName name="Inm_30893_D1012_cmb16_">'[9]VP213-15'!$F$15</definedName>
    <definedName name="Inm_30893_D1083_cmb17_">'[9]VP213-16'!$F$15</definedName>
    <definedName name="Inm_30893_D1154_cmb18_">'[9]VP213-17'!$F$15</definedName>
    <definedName name="Inm_30893_D1225_cmb19_">'[9]VP213-18'!$F$15</definedName>
    <definedName name="Inm_30893_D1296_cmb20_">'[9]VP213-19'!$F$15</definedName>
    <definedName name="Inm_30893_D1367_cmb21_">'[9]VP213-20'!$F$15</definedName>
    <definedName name="Inm_30893_D1438_cmb41_">'[9]VP213-21'!$F$15</definedName>
    <definedName name="Inm_30893_D1509_cmb40_">'[9]VP213-22'!$F$15</definedName>
    <definedName name="Inm_30893_D1580_cmb39_">'[9]VP213-23'!$F$15</definedName>
    <definedName name="Inm_30893_D160_cmb4_">'[9]VP213-4'!$F$15</definedName>
    <definedName name="Inm_30893_D1651_cmb38_">'[9]VP213-24'!$F$15</definedName>
    <definedName name="Inm_30893_D1722_cmb37_">'[9]VP213-25'!$F$15</definedName>
    <definedName name="Inm_30893_D1793_cmb36_">'[9]VP213-26'!$F$15</definedName>
    <definedName name="Inm_30893_D18_cmb3_">'[9]VP213-1'!$F$15</definedName>
    <definedName name="Inm_30893_D1864_cmb35_">'[9]VP213-27'!$F$15</definedName>
    <definedName name="Inm_30893_D1935_cmb34_">'[9]VP213-28'!$F$15</definedName>
    <definedName name="Inm_30893_D2006_cmb33_">'[9]VP213-29'!$F$15</definedName>
    <definedName name="Inm_30893_D2077_cmb32_">'[9]VP213-30'!$F$15</definedName>
    <definedName name="Inm_30893_D2148_cmb31_">'[9]VP213-31'!$F$15</definedName>
    <definedName name="Inm_30893_D2219_cmb30_">'[9]VP213-32'!$F$15</definedName>
    <definedName name="Inm_30893_D2290_cmb29_">'[9]VP213-33'!$F$15</definedName>
    <definedName name="Inm_30893_D231_cmb5_">'[9]VP213-3'!$F$15</definedName>
    <definedName name="Inm_30893_D2361_cmb28_">'[9]VP213-34'!$F$15</definedName>
    <definedName name="Inm_30893_D2432_cmb27_">'[9]VP213-35'!$F$15</definedName>
    <definedName name="Inm_30893_D2503_cmb26_">'[9]VP213-36'!$F$15</definedName>
    <definedName name="Inm_30893_D2574_cmb25_">'[9]VP213-37'!$F$15</definedName>
    <definedName name="Inm_30893_D2645_cmb24_">'[9]VP213-38'!$F$15</definedName>
    <definedName name="Inm_30893_D2716_cmb23_">'[9]VP213-39'!$F$15</definedName>
    <definedName name="Inm_30893_D2787_cmb22_">'[9]VP213-40'!$F$15</definedName>
    <definedName name="Inm_30893_D2939_cmb42_">'[9]VP213-41'!$F$15</definedName>
    <definedName name="Inm_30893_D3012_cmb43_">'[9]VP213-42'!$F$15</definedName>
    <definedName name="Inm_30893_D302_cmb6_">'[9]VP213-5'!$F$15</definedName>
    <definedName name="Inm_30893_D3084_cmb44_">'[9]VP213-43'!$F$15</definedName>
    <definedName name="Inm_30893_D3156_cmb45_">'[9]VP213-44'!$F$15</definedName>
    <definedName name="Inm_30893_D3228_cmb46_">'[9]VP213-45'!$F$15</definedName>
    <definedName name="Inm_30893_D3300_cmb47_">'[9]VP213-46'!$F$15</definedName>
    <definedName name="Inm_30893_D3372_cmb48_">'[9]VP213-47'!$F$15</definedName>
    <definedName name="Inm_30893_D3444_cmb49_">'[9]VP213-48'!$F$15</definedName>
    <definedName name="Inm_30893_D3516_cmb50_">'[9]VP213-49'!$F$15</definedName>
    <definedName name="Inm_30893_D3588_cmb51_">'[9]VP213-50'!$F$15</definedName>
    <definedName name="Inm_30893_D3669_cmb52_">'[9]VP213-51'!$F$15</definedName>
    <definedName name="Inm_30893_D373_cmb7_">'[9]VP213-6'!$F$15</definedName>
    <definedName name="Inm_30893_D3741_cmb53_">'[9]VP213-52'!$F$15</definedName>
    <definedName name="Inm_30893_D3813_cmb54_">'[9]VP213-53'!$F$15</definedName>
    <definedName name="Inm_30893_D3885_cmb55_">'[9]VP213-54'!$F$15</definedName>
    <definedName name="Inm_30893_D3957_cmb56_">'[9]VP213-55'!$F$15</definedName>
    <definedName name="Inm_30893_D4029_cmb57_">'[9]VP213-56'!$F$15</definedName>
    <definedName name="Inm_30893_D4101_cmb58_">'[9]VP213-57'!$F$15</definedName>
    <definedName name="Inm_30893_D4173_cmb59_">'[9]VP213-58'!$F$15</definedName>
    <definedName name="Inm_30893_D4245_cmb60_">'[9]VP213-59'!$F$15</definedName>
    <definedName name="Inm_30893_D4317_cmb61_">'[9]VP213-60'!$F$15</definedName>
    <definedName name="Inm_30893_D4407_cmb70_">'[9]VP213-61'!$F$15</definedName>
    <definedName name="Inm_30893_D444_cmb8_">'[9]VP213-7'!$F$15</definedName>
    <definedName name="Inm_30893_D4479_cmb71_">'[9]VP213-62'!$F$15</definedName>
    <definedName name="Inm_30893_D4551_cmb72_">'[9]VP213-63'!$F$15</definedName>
    <definedName name="Inm_30893_D4623_cmb73_">'[9]VP213-64'!$F$15</definedName>
    <definedName name="Inm_30893_D4695_cmb74_">'[9]VP213-65'!$F$15</definedName>
    <definedName name="Inm_30893_D4767_cmb75_">'[9]VP213-66'!$F$15</definedName>
    <definedName name="Inm_30893_D4839_cmb76_">'[9]VP213-67'!$F$15</definedName>
    <definedName name="Inm_30893_D4911_cmb77_">'[9]VP213-68'!$F$15</definedName>
    <definedName name="Inm_30893_D4983_cmb78_">'[9]VP213-69'!$F$15</definedName>
    <definedName name="Inm_30893_D5055_cmb79_">'[9]VP213-70'!$F$15</definedName>
    <definedName name="Inm_30893_D5138_cmb81_">'[9]VP213-71'!$F$15</definedName>
    <definedName name="Inm_30893_D515_cmb9_">'[9]VP213-8'!$F$15</definedName>
    <definedName name="Inm_30893_D5210_cmb82_">'[9]VP213-72'!$F$15</definedName>
    <definedName name="Inm_30893_D5282_cmb83_">'[9]VP213-73'!$F$15</definedName>
    <definedName name="Inm_30893_D5354_cmb84_">'[9]VP213-74'!$F$15</definedName>
    <definedName name="Inm_30893_D5426_cmb85_">'[9]VP213-75'!$F$15</definedName>
    <definedName name="Inm_30893_D5498_cmb86_">'[9]VP213-76'!$F$15</definedName>
    <definedName name="Inm_30893_D5570_cmb87_">'[9]VP213-77'!$F$15</definedName>
    <definedName name="Inm_30893_D5642_cmb88_">'[9]VP213-78'!$F$15</definedName>
    <definedName name="Inm_30893_D5714_cmb89_">'[9]VP213-79'!$F$15</definedName>
    <definedName name="Inm_30893_D5786_cmb90_">'[9]VP213-80'!$F$15</definedName>
    <definedName name="Inm_30893_D5858_cmb91_">'[9]VP213-81'!$F$15</definedName>
    <definedName name="Inm_30893_D586_cmb10_">'[9]VP213-9'!$F$15</definedName>
    <definedName name="Inm_30893_D5930_cmb92_">'[9]VP213-82'!$F$15</definedName>
    <definedName name="Inm_30893_D6002_cmb93_">'[9]VP213-83'!$F$15</definedName>
    <definedName name="Inm_30893_D6074_cmb94_">'[9]VP213-84'!$F$15</definedName>
    <definedName name="Inm_30893_D6146_cmb95_">'[9]VP213-85'!$F$15</definedName>
    <definedName name="Inm_30893_D6218_cmb96_">'[9]VP213-86'!$F$15</definedName>
    <definedName name="Inm_30893_D6290_cmb97_">'[9]VP213-87'!$F$15</definedName>
    <definedName name="Inm_30893_D6362_cmb98_">'[9]VP213-88'!$F$15</definedName>
    <definedName name="Inm_30893_D6434_cmb99_">'[9]VP213-89'!$F$15</definedName>
    <definedName name="Inm_30893_D6506_cmb101_">'[9]VP213-90'!$F$15</definedName>
    <definedName name="Inm_30893_D657_cmb11_">'[9]VP213-10'!$F$15</definedName>
    <definedName name="Inm_30893_D728_cmb12_">'[9]VP213-11'!$F$15</definedName>
    <definedName name="Inm_30893_D799_cmb13_">'[9]VP213-12'!$F$15</definedName>
    <definedName name="Inm_30893_D870_cmb14_">'[9]VP213-13'!$F$15</definedName>
    <definedName name="Inm_30893_D89_cmb2_">'[9]VP213-2'!$F$15</definedName>
    <definedName name="Inm_30893_D941_cmb15_">'[9]VP213-14'!$F$15</definedName>
    <definedName name="Inm_30894_D1028_cmb16_">'[9]VP213-15'!$F$19</definedName>
    <definedName name="Inm_30894_D105_cmb2_">'[9]VP213-2'!$F$19</definedName>
    <definedName name="Inm_30894_D1099_cmb17_">'[9]VP213-16'!$F$19</definedName>
    <definedName name="Inm_30894_D1170_cmb18_">'[9]VP213-17'!$F$19</definedName>
    <definedName name="Inm_30894_D1241_cmb19_">'[9]VP213-18'!$F$19</definedName>
    <definedName name="Inm_30894_D1312_cmb20_">'[9]VP213-19'!$F$19</definedName>
    <definedName name="Inm_30894_D1383_cmb21_">'[9]VP213-20'!$F$19</definedName>
    <definedName name="Inm_30894_D1454_cmb41_">'[9]VP213-21'!$F$19</definedName>
    <definedName name="Inm_30894_D1525_cmb40_">'[9]VP213-22'!$F$19</definedName>
    <definedName name="Inm_30894_D1596_cmb39_">'[9]VP213-23'!$F$19</definedName>
    <definedName name="Inm_30894_D1667_cmb38_">'[9]VP213-24'!$F$19</definedName>
    <definedName name="Inm_30894_D1738_cmb37_">'[9]VP213-25'!$F$19</definedName>
    <definedName name="Inm_30894_D176_cmb4_">'[9]VP213-4'!$F$19</definedName>
    <definedName name="Inm_30894_D1809_cmb36_">'[9]VP213-26'!$F$19</definedName>
    <definedName name="Inm_30894_D1880_cmb35_">'[9]VP213-27'!$F$19</definedName>
    <definedName name="Inm_30894_D1951_cmb34_">'[9]VP213-28'!$F$19</definedName>
    <definedName name="Inm_30894_D2022_cmb33_">'[9]VP213-29'!$F$19</definedName>
    <definedName name="Inm_30894_D2093_cmb32_">'[9]VP213-30'!$F$19</definedName>
    <definedName name="Inm_30894_D2164_cmb31_">'[9]VP213-31'!$F$19</definedName>
    <definedName name="Inm_30894_D2235_cmb30_">'[9]VP213-32'!$F$19</definedName>
    <definedName name="Inm_30894_D2306_cmb29_">'[9]VP213-33'!$F$19</definedName>
    <definedName name="Inm_30894_D2377_cmb28_">'[9]VP213-34'!$F$19</definedName>
    <definedName name="Inm_30894_D2448_cmb27_">'[9]VP213-35'!$F$19</definedName>
    <definedName name="Inm_30894_D247_cmb5_">'[9]VP213-3'!$F$19</definedName>
    <definedName name="Inm_30894_D2519_cmb26_">'[9]VP213-36'!$F$19</definedName>
    <definedName name="Inm_30894_D2590_cmb25_">'[9]VP213-37'!$F$19</definedName>
    <definedName name="Inm_30894_D2661_cmb24_">'[9]VP213-38'!$F$19</definedName>
    <definedName name="Inm_30894_D2732_cmb23_">'[9]VP213-39'!$F$19</definedName>
    <definedName name="Inm_30894_D2803_cmb22_">'[9]VP213-40'!$F$19</definedName>
    <definedName name="Inm_30894_D2955_cmb42_">'[9]VP213-41'!$F$19</definedName>
    <definedName name="Inm_30894_D3028_cmb43_">'[9]VP213-42'!$F$19</definedName>
    <definedName name="Inm_30894_D3100_cmb44_">'[9]VP213-43'!$F$19</definedName>
    <definedName name="Inm_30894_D3172_cmb45_">'[9]VP213-44'!$F$19</definedName>
    <definedName name="Inm_30894_D318_cmb6_">'[9]VP213-5'!$F$19</definedName>
    <definedName name="Inm_30894_D3244_cmb46_">'[9]VP213-45'!$F$19</definedName>
    <definedName name="Inm_30894_D3316_cmb47_">'[9]VP213-46'!$F$19</definedName>
    <definedName name="Inm_30894_D3388_cmb48_">'[9]VP213-47'!$F$19</definedName>
    <definedName name="Inm_30894_D34_cmb3_">'[9]VP213-1'!$F$19</definedName>
    <definedName name="Inm_30894_D3460_cmb49_">'[9]VP213-48'!$F$19</definedName>
    <definedName name="Inm_30894_D3532_cmb50_">'[9]VP213-49'!$F$19</definedName>
    <definedName name="Inm_30894_D3604_cmb51_">'[9]VP213-50'!$F$19</definedName>
    <definedName name="Inm_30894_D3685_cmb52_">'[9]VP213-51'!$F$19</definedName>
    <definedName name="Inm_30894_D3757_cmb53_">'[9]VP213-52'!$F$19</definedName>
    <definedName name="Inm_30894_D3829_cmb54_">'[9]VP213-53'!$F$19</definedName>
    <definedName name="Inm_30894_D389_cmb7_">'[9]VP213-6'!$F$19</definedName>
    <definedName name="Inm_30894_D3901_cmb55_">'[9]VP213-54'!$F$19</definedName>
    <definedName name="Inm_30894_D3973_cmb56_">'[9]VP213-55'!$F$19</definedName>
    <definedName name="Inm_30894_D4045_cmb57_">'[9]VP213-56'!$F$19</definedName>
    <definedName name="Inm_30894_D4117_cmb58_">'[9]VP213-57'!$F$19</definedName>
    <definedName name="Inm_30894_D4189_cmb59_">'[9]VP213-58'!$F$19</definedName>
    <definedName name="Inm_30894_D4261_cmb60_">'[9]VP213-59'!$F$19</definedName>
    <definedName name="Inm_30894_D4333_cmb61_">'[9]VP213-60'!$F$19</definedName>
    <definedName name="Inm_30894_D4423_cmb70_">'[9]VP213-61'!$F$19</definedName>
    <definedName name="Inm_30894_D4495_cmb71_">'[9]VP213-62'!$F$19</definedName>
    <definedName name="Inm_30894_D4567_cmb72_">'[9]VP213-63'!$F$19</definedName>
    <definedName name="Inm_30894_D460_cmb8_">'[9]VP213-7'!$F$19</definedName>
    <definedName name="Inm_30894_D4639_cmb73_">'[9]VP213-64'!$F$19</definedName>
    <definedName name="Inm_30894_D4711_cmb74_">'[9]VP213-65'!$F$19</definedName>
    <definedName name="Inm_30894_D4783_cmb75_">'[9]VP213-66'!$F$19</definedName>
    <definedName name="Inm_30894_D4855_cmb76_">'[9]VP213-67'!$F$19</definedName>
    <definedName name="Inm_30894_D4927_cmb77_">'[9]VP213-68'!$F$19</definedName>
    <definedName name="Inm_30894_D4999_cmb78_">'[9]VP213-69'!$F$19</definedName>
    <definedName name="Inm_30894_D5071_cmb79_">'[9]VP213-70'!$F$19</definedName>
    <definedName name="Inm_30894_D5154_cmb81_">'[9]VP213-71'!$F$19</definedName>
    <definedName name="Inm_30894_D5226_cmb82_">'[9]VP213-72'!$F$19</definedName>
    <definedName name="Inm_30894_D5298_cmb83_">'[9]VP213-73'!$F$19</definedName>
    <definedName name="Inm_30894_D531_cmb9_">'[9]VP213-8'!$F$19</definedName>
    <definedName name="Inm_30894_D5370_cmb84_">'[9]VP213-74'!$F$19</definedName>
    <definedName name="Inm_30894_D5442_cmb85_">'[9]VP213-75'!$F$19</definedName>
    <definedName name="Inm_30894_D5514_cmb86_">'[9]VP213-76'!$F$19</definedName>
    <definedName name="Inm_30894_D5586_cmb87_">'[9]VP213-77'!$F$19</definedName>
    <definedName name="Inm_30894_D5658_cmb88_">'[9]VP213-78'!$F$19</definedName>
    <definedName name="Inm_30894_D5730_cmb89_">'[9]VP213-79'!$F$19</definedName>
    <definedName name="Inm_30894_D5802_cmb90_">'[9]VP213-80'!$F$19</definedName>
    <definedName name="Inm_30894_D5874_cmb91_">'[9]VP213-81'!$F$19</definedName>
    <definedName name="Inm_30894_D5946_cmb92_">'[9]VP213-82'!$F$19</definedName>
    <definedName name="Inm_30894_D6018_cmb93_">'[9]VP213-83'!$F$19</definedName>
    <definedName name="Inm_30894_D602_cmb10_">'[9]VP213-9'!$F$19</definedName>
    <definedName name="Inm_30894_D6090_cmb94_">'[9]VP213-84'!$F$19</definedName>
    <definedName name="Inm_30894_D6162_cmb95_">'[9]VP213-85'!$F$19</definedName>
    <definedName name="Inm_30894_D6234_cmb96_">'[9]VP213-86'!$F$19</definedName>
    <definedName name="Inm_30894_D6306_cmb97_">'[9]VP213-87'!$F$19</definedName>
    <definedName name="Inm_30894_D6378_cmb98_">'[9]VP213-88'!$F$19</definedName>
    <definedName name="Inm_30894_D6450_cmb99_">'[9]VP213-89'!$F$19</definedName>
    <definedName name="Inm_30894_D6522_cmb101_">'[9]VP213-90'!$F$19</definedName>
    <definedName name="Inm_30894_D673_cmb11_">'[9]VP213-10'!$F$19</definedName>
    <definedName name="Inm_30894_D744_cmb12_">'[9]VP213-11'!$F$19</definedName>
    <definedName name="Inm_30894_D815_cmb13_">'[9]VP213-12'!$F$19</definedName>
    <definedName name="Inm_30894_D886_cmb14_">'[9]VP213-13'!$F$19</definedName>
    <definedName name="Inm_30894_D957_cmb15_">'[9]VP213-14'!$F$19</definedName>
    <definedName name="Inm_30895_D1044_cmb16_">'[9]VP213-15'!$F$23</definedName>
    <definedName name="Inm_30895_D1115_cmb17_">'[9]VP213-16'!$F$23</definedName>
    <definedName name="Inm_30895_D1186_cmb18_">'[9]VP213-17'!$F$23</definedName>
    <definedName name="Inm_30895_D121_cmb2_">'[9]VP213-2'!$F$23</definedName>
    <definedName name="Inm_30895_D1257_cmb19_">'[9]VP213-18'!$F$23</definedName>
    <definedName name="Inm_30895_D1328_cmb20_">'[9]VP213-19'!$F$23</definedName>
    <definedName name="Inm_30895_D1399_cmb21_">'[9]VP213-20'!$F$23</definedName>
    <definedName name="Inm_30895_D1470_cmb41_">'[9]VP213-21'!$F$23</definedName>
    <definedName name="Inm_30895_D1541_cmb40_">'[9]VP213-22'!$F$23</definedName>
    <definedName name="Inm_30895_D1612_cmb39_">'[9]VP213-23'!$F$23</definedName>
    <definedName name="Inm_30895_D1683_cmb38_">'[9]VP213-24'!$F$23</definedName>
    <definedName name="Inm_30895_D1754_cmb37_">'[9]VP213-25'!$F$23</definedName>
    <definedName name="Inm_30895_D1825_cmb36_">'[9]VP213-26'!$F$23</definedName>
    <definedName name="Inm_30895_D1896_cmb35_">'[9]VP213-27'!$F$23</definedName>
    <definedName name="Inm_30895_D192_cmb4_">'[9]VP213-4'!$F$23</definedName>
    <definedName name="Inm_30895_D1967_cmb34_">'[9]VP213-28'!$F$23</definedName>
    <definedName name="Inm_30895_D2038_cmb33_">'[9]VP213-29'!$F$23</definedName>
    <definedName name="Inm_30895_D2109_cmb32_">'[9]VP213-30'!$F$23</definedName>
    <definedName name="Inm_30895_D2180_cmb31_">'[9]VP213-31'!$F$23</definedName>
    <definedName name="Inm_30895_D2251_cmb30_">'[9]VP213-32'!$F$23</definedName>
    <definedName name="Inm_30895_D2322_cmb29_">'[9]VP213-33'!$F$23</definedName>
    <definedName name="Inm_30895_D2393_cmb28_">'[9]VP213-34'!$F$23</definedName>
    <definedName name="Inm_30895_D2464_cmb27_">'[9]VP213-35'!$F$23</definedName>
    <definedName name="Inm_30895_D2535_cmb26_">'[9]VP213-36'!$F$23</definedName>
    <definedName name="Inm_30895_D2606_cmb25_">'[9]VP213-37'!$F$23</definedName>
    <definedName name="Inm_30895_D263_cmb5_">'[9]VP213-3'!$F$23</definedName>
    <definedName name="Inm_30895_D2677_cmb24_">'[9]VP213-38'!$F$23</definedName>
    <definedName name="Inm_30895_D2748_cmb23_">'[9]VP213-39'!$F$23</definedName>
    <definedName name="Inm_30895_D2819_cmb22_">'[9]VP213-40'!$F$23</definedName>
    <definedName name="Inm_30895_D2971_cmb42_">'[9]VP213-41'!$F$23</definedName>
    <definedName name="Inm_30895_D3044_cmb43_">'[9]VP213-42'!$F$23</definedName>
    <definedName name="Inm_30895_D3116_cmb44_">'[9]VP213-43'!$F$23</definedName>
    <definedName name="Inm_30895_D3188_cmb45_">'[9]VP213-44'!$F$23</definedName>
    <definedName name="Inm_30895_D3260_cmb46_">'[9]VP213-45'!$F$23</definedName>
    <definedName name="Inm_30895_D3332_cmb47_">'[9]VP213-46'!$F$23</definedName>
    <definedName name="Inm_30895_D334_cmb6_">'[9]VP213-5'!$F$23</definedName>
    <definedName name="Inm_30895_D3404_cmb48_">'[9]VP213-47'!$F$23</definedName>
    <definedName name="Inm_30895_D3476_cmb49_">'[9]VP213-48'!$F$23</definedName>
    <definedName name="Inm_30895_D3548_cmb50_">'[9]VP213-49'!$F$23</definedName>
    <definedName name="Inm_30895_D3620_cmb51_">'[9]VP213-50'!$F$23</definedName>
    <definedName name="Inm_30895_D3701_cmb52_">'[9]VP213-51'!$F$23</definedName>
    <definedName name="Inm_30895_D3773_cmb53_">'[9]VP213-52'!$F$23</definedName>
    <definedName name="Inm_30895_D3845_cmb54_">'[9]VP213-53'!$F$23</definedName>
    <definedName name="Inm_30895_D3917_cmb55_">'[9]VP213-54'!$F$23</definedName>
    <definedName name="Inm_30895_D3989_cmb56_">'[9]VP213-55'!$F$23</definedName>
    <definedName name="Inm_30895_D405_cmb7_">'[9]VP213-6'!$F$23</definedName>
    <definedName name="Inm_30895_D4061_cmb57_">'[9]VP213-56'!$F$23</definedName>
    <definedName name="Inm_30895_D4133_cmb58_">'[9]VP213-57'!$F$23</definedName>
    <definedName name="Inm_30895_D4205_cmb59_">'[9]VP213-58'!$F$23</definedName>
    <definedName name="Inm_30895_D4277_cmb60_">'[9]VP213-59'!$F$23</definedName>
    <definedName name="Inm_30895_D4349_cmb61_">'[9]VP213-60'!$F$23</definedName>
    <definedName name="Inm_30895_D4439_cmb70_">'[9]VP213-61'!$F$23</definedName>
    <definedName name="Inm_30895_D4511_cmb71_">'[9]VP213-62'!$F$23</definedName>
    <definedName name="Inm_30895_D4583_cmb72_">'[9]VP213-63'!$F$23</definedName>
    <definedName name="Inm_30895_D4655_cmb73_">'[9]VP213-64'!$F$23</definedName>
    <definedName name="Inm_30895_D4727_cmb74_">'[9]VP213-65'!$F$23</definedName>
    <definedName name="Inm_30895_D476_cmb8_">'[9]VP213-7'!$F$23</definedName>
    <definedName name="Inm_30895_D4799_cmb75_">'[9]VP213-66'!$F$23</definedName>
    <definedName name="Inm_30895_D4871_cmb76_">'[9]VP213-67'!$F$23</definedName>
    <definedName name="Inm_30895_D4943_cmb77_">'[9]VP213-68'!$F$23</definedName>
    <definedName name="Inm_30895_D50_cmb3_">'[9]VP213-1'!$F$23</definedName>
    <definedName name="Inm_30895_D5015_cmb78_">'[9]VP213-69'!$F$23</definedName>
    <definedName name="Inm_30895_D5087_cmb79_">'[9]VP213-70'!$F$23</definedName>
    <definedName name="Inm_30895_D5170_cmb81_">'[9]VP213-71'!$F$23</definedName>
    <definedName name="Inm_30895_D5242_cmb82_">'[9]VP213-72'!$F$23</definedName>
    <definedName name="Inm_30895_D5314_cmb83_">'[9]VP213-73'!$F$23</definedName>
    <definedName name="Inm_30895_D5386_cmb84_">'[9]VP213-74'!$F$23</definedName>
    <definedName name="Inm_30895_D5458_cmb85_">'[9]VP213-75'!$F$23</definedName>
    <definedName name="Inm_30895_D547_cmb9_">'[9]VP213-8'!$F$23</definedName>
    <definedName name="Inm_30895_D5530_cmb86_">'[9]VP213-76'!$F$23</definedName>
    <definedName name="Inm_30895_D5602_cmb87_">'[9]VP213-77'!$F$23</definedName>
    <definedName name="Inm_30895_D5674_cmb88_">'[9]VP213-78'!$F$23</definedName>
    <definedName name="Inm_30895_D5746_cmb89_">'[9]VP213-79'!$F$23</definedName>
    <definedName name="Inm_30895_D5818_cmb90_">'[9]VP213-80'!$F$23</definedName>
    <definedName name="Inm_30895_D5890_cmb91_">'[9]VP213-81'!$F$23</definedName>
    <definedName name="Inm_30895_D5962_cmb92_">'[9]VP213-82'!$F$23</definedName>
    <definedName name="Inm_30895_D6034_cmb93_">'[9]VP213-83'!$F$23</definedName>
    <definedName name="Inm_30895_D6106_cmb94_">'[9]VP213-84'!$F$23</definedName>
    <definedName name="Inm_30895_D6178_cmb95_">'[9]VP213-85'!$F$23</definedName>
    <definedName name="Inm_30895_D618_cmb10_">'[9]VP213-9'!$F$23</definedName>
    <definedName name="Inm_30895_D6250_cmb96_">'[9]VP213-86'!$F$23</definedName>
    <definedName name="Inm_30895_D6322_cmb97_">'[9]VP213-87'!$F$23</definedName>
    <definedName name="Inm_30895_D6394_cmb98_">'[9]VP213-88'!$F$23</definedName>
    <definedName name="Inm_30895_D6466_cmb99_">'[9]VP213-89'!$F$23</definedName>
    <definedName name="Inm_30895_D6538_cmb101_">'[9]VP213-90'!$F$23</definedName>
    <definedName name="Inm_30895_D689_cmb11_">'[9]VP213-10'!$F$23</definedName>
    <definedName name="Inm_30895_D760_cmb12_">'[9]VP213-11'!$F$23</definedName>
    <definedName name="Inm_30895_D831_cmb13_">'[9]VP213-12'!$F$23</definedName>
    <definedName name="Inm_30895_D902_cmb14_">'[9]VP213-13'!$F$23</definedName>
    <definedName name="Inm_30895_D973_cmb15_">'[9]VP213-14'!$F$23</definedName>
    <definedName name="Inm_30896_D1052_cmb16_">'[9]VP213-15'!$F$25</definedName>
    <definedName name="Inm_30896_D1123_cmb17_">'[9]VP213-16'!$F$25</definedName>
    <definedName name="Inm_30896_D1194_cmb18_">'[9]VP213-17'!$F$25</definedName>
    <definedName name="Inm_30896_D1265_cmb19_">'[9]VP213-18'!$F$25</definedName>
    <definedName name="Inm_30896_D129_cmb2_">'[9]VP213-2'!$F$25</definedName>
    <definedName name="Inm_30896_D1336_cmb20_">'[9]VP213-19'!$F$25</definedName>
    <definedName name="Inm_30896_D1407_cmb21_">'[9]VP213-20'!$F$25</definedName>
    <definedName name="Inm_30896_D1478_cmb41_">'[9]VP213-21'!$F$25</definedName>
    <definedName name="Inm_30896_D1549_cmb40_">'[9]VP213-22'!$F$25</definedName>
    <definedName name="Inm_30896_D1620_cmb39_">'[9]VP213-23'!$F$25</definedName>
    <definedName name="Inm_30896_D1691_cmb38_">'[9]VP213-24'!$F$25</definedName>
    <definedName name="Inm_30896_D1762_cmb37_">'[9]VP213-25'!$F$25</definedName>
    <definedName name="Inm_30896_D1833_cmb36_">'[9]VP213-26'!$F$25</definedName>
    <definedName name="Inm_30896_D1904_cmb35_">'[9]VP213-27'!$F$25</definedName>
    <definedName name="Inm_30896_D1975_cmb34_">'[9]VP213-28'!$F$25</definedName>
    <definedName name="Inm_30896_D200_cmb4_">'[9]VP213-4'!$F$25</definedName>
    <definedName name="Inm_30896_D2046_cmb33_">'[9]VP213-29'!$F$25</definedName>
    <definedName name="Inm_30896_D2117_cmb32_">'[9]VP213-30'!$F$25</definedName>
    <definedName name="Inm_30896_D2188_cmb31_">'[9]VP213-31'!$F$25</definedName>
    <definedName name="Inm_30896_D2259_cmb30_">'[9]VP213-32'!$F$25</definedName>
    <definedName name="Inm_30896_D2330_cmb29_">'[9]VP213-33'!$F$25</definedName>
    <definedName name="Inm_30896_D2401_cmb28_">'[9]VP213-34'!$F$25</definedName>
    <definedName name="Inm_30896_D2472_cmb27_">'[9]VP213-35'!$F$25</definedName>
    <definedName name="Inm_30896_D2543_cmb26_">'[9]VP213-36'!$F$25</definedName>
    <definedName name="Inm_30896_D2614_cmb25_">'[9]VP213-37'!$F$25</definedName>
    <definedName name="Inm_30896_D2685_cmb24_">'[9]VP213-38'!$F$25</definedName>
    <definedName name="Inm_30896_D271_cmb5_">'[9]VP213-3'!$F$25</definedName>
    <definedName name="Inm_30896_D2756_cmb23_">'[9]VP213-39'!$F$25</definedName>
    <definedName name="Inm_30896_D2827_cmb22_">'[9]VP213-40'!$F$25</definedName>
    <definedName name="Inm_30896_D2979_cmb42_">'[9]VP213-41'!$F$25</definedName>
    <definedName name="Inm_30896_D3052_cmb43_">'[9]VP213-42'!$F$25</definedName>
    <definedName name="Inm_30896_D3124_cmb44_">'[9]VP213-43'!$F$25</definedName>
    <definedName name="Inm_30896_D3196_cmb45_">'[9]VP213-44'!$F$25</definedName>
    <definedName name="Inm_30896_D3268_cmb46_">'[9]VP213-45'!$F$25</definedName>
    <definedName name="Inm_30896_D3340_cmb47_">'[9]VP213-46'!$F$25</definedName>
    <definedName name="Inm_30896_D3412_cmb48_">'[9]VP213-47'!$F$25</definedName>
    <definedName name="Inm_30896_D342_cmb6_">'[9]VP213-5'!$F$25</definedName>
    <definedName name="Inm_30896_D3484_cmb49_">'[9]VP213-48'!$F$25</definedName>
    <definedName name="Inm_30896_D3556_cmb50_">'[9]VP213-49'!$F$25</definedName>
    <definedName name="Inm_30896_D3628_cmb51_">'[9]VP213-50'!$F$25</definedName>
    <definedName name="Inm_30896_D3709_cmb52_">'[9]VP213-51'!$F$25</definedName>
    <definedName name="Inm_30896_D3781_cmb53_">'[9]VP213-52'!$F$25</definedName>
    <definedName name="Inm_30896_D3853_cmb54_">'[9]VP213-53'!$F$25</definedName>
    <definedName name="Inm_30896_D3925_cmb55_">'[9]VP213-54'!$F$25</definedName>
    <definedName name="Inm_30896_D3997_cmb56_">'[9]VP213-55'!$F$25</definedName>
    <definedName name="Inm_30896_D4069_cmb57_">'[9]VP213-56'!$F$25</definedName>
    <definedName name="Inm_30896_D413_cmb7_">'[9]VP213-6'!$F$25</definedName>
    <definedName name="Inm_30896_D4141_cmb58_">'[9]VP213-57'!$F$25</definedName>
    <definedName name="Inm_30896_D4213_cmb59_">'[9]VP213-58'!$F$25</definedName>
    <definedName name="Inm_30896_D4285_cmb60_">'[9]VP213-59'!$F$25</definedName>
    <definedName name="Inm_30896_D4357_cmb61_">'[9]VP213-60'!$F$25</definedName>
    <definedName name="Inm_30896_D4447_cmb70_">'[9]VP213-61'!$F$25</definedName>
    <definedName name="Inm_30896_D4519_cmb71_">'[9]VP213-62'!$F$25</definedName>
    <definedName name="Inm_30896_D4591_cmb72_">'[9]VP213-63'!$F$25</definedName>
    <definedName name="Inm_30896_D4663_cmb73_">'[9]VP213-64'!$F$25</definedName>
    <definedName name="Inm_30896_D4735_cmb74_">'[9]VP213-65'!$F$25</definedName>
    <definedName name="Inm_30896_D4807_cmb75_">'[9]VP213-66'!$F$25</definedName>
    <definedName name="Inm_30896_D484_cmb8_">'[9]VP213-7'!$F$25</definedName>
    <definedName name="Inm_30896_D4879_cmb76_">'[9]VP213-67'!$F$25</definedName>
    <definedName name="Inm_30896_D4951_cmb77_">'[9]VP213-68'!$F$25</definedName>
    <definedName name="Inm_30896_D5023_cmb78_">'[9]VP213-69'!$F$25</definedName>
    <definedName name="Inm_30896_D5095_cmb79_">'[9]VP213-70'!$F$25</definedName>
    <definedName name="Inm_30896_D5178_cmb81_">'[9]VP213-71'!$F$25</definedName>
    <definedName name="Inm_30896_D5250_cmb82_">'[9]VP213-72'!$F$25</definedName>
    <definedName name="Inm_30896_D5322_cmb83_">'[9]VP213-73'!$F$25</definedName>
    <definedName name="Inm_30896_D5394_cmb84_">'[9]VP213-74'!$F$25</definedName>
    <definedName name="Inm_30896_D5466_cmb85_">'[9]VP213-75'!$F$25</definedName>
    <definedName name="Inm_30896_D5538_cmb86_">'[9]VP213-76'!$F$25</definedName>
    <definedName name="Inm_30896_D555_cmb9_">'[9]VP213-8'!$F$25</definedName>
    <definedName name="Inm_30896_D5610_cmb87_">'[9]VP213-77'!$F$25</definedName>
    <definedName name="Inm_30896_D5682_cmb88_">'[9]VP213-78'!$F$25</definedName>
    <definedName name="Inm_30896_D5754_cmb89_">'[9]VP213-79'!$F$25</definedName>
    <definedName name="Inm_30896_D58_cmb3_">'[9]VP213-1'!$F$25</definedName>
    <definedName name="Inm_30896_D5826_cmb90_">'[9]VP213-80'!$F$25</definedName>
    <definedName name="Inm_30896_D5898_cmb91_">'[9]VP213-81'!$F$25</definedName>
    <definedName name="Inm_30896_D5970_cmb92_">'[9]VP213-82'!$F$25</definedName>
    <definedName name="Inm_30896_D6042_cmb93_">'[9]VP213-83'!$F$25</definedName>
    <definedName name="Inm_30896_D6114_cmb94_">'[9]VP213-84'!$F$25</definedName>
    <definedName name="Inm_30896_D6186_cmb95_">'[9]VP213-85'!$F$25</definedName>
    <definedName name="Inm_30896_D6258_cmb96_">'[9]VP213-86'!$F$25</definedName>
    <definedName name="Inm_30896_D626_cmb10_">'[9]VP213-9'!$F$25</definedName>
    <definedName name="Inm_30896_D6330_cmb97_">'[9]VP213-87'!$F$25</definedName>
    <definedName name="Inm_30896_D6402_cmb98_">'[9]VP213-88'!$F$25</definedName>
    <definedName name="Inm_30896_D6474_cmb99_">'[9]VP213-89'!$F$25</definedName>
    <definedName name="Inm_30896_D6546_cmb101_">'[9]VP213-90'!$F$25</definedName>
    <definedName name="Inm_30896_D697_cmb11_">'[9]VP213-10'!$F$25</definedName>
    <definedName name="Inm_30896_D768_cmb12_">'[9]VP213-11'!$F$25</definedName>
    <definedName name="Inm_30896_D839_cmb13_">'[9]VP213-12'!$F$25</definedName>
    <definedName name="Inm_30896_D910_cmb14_">'[9]VP213-13'!$F$25</definedName>
    <definedName name="Inm_30896_D981_cmb15_">'[9]VP213-14'!$F$25</definedName>
    <definedName name="Inm_30897_D1036_cmb16_">'[9]VP213-15'!$F$21</definedName>
    <definedName name="Inm_30897_D1107_cmb17_">'[9]VP213-16'!$F$21</definedName>
    <definedName name="Inm_30897_D113_cmb2_">'[9]VP213-2'!$F$21</definedName>
    <definedName name="Inm_30897_D1178_cmb18_">'[9]VP213-17'!$F$21</definedName>
    <definedName name="Inm_30897_D1249_cmb19_">'[9]VP213-18'!$F$21</definedName>
    <definedName name="Inm_30897_D1320_cmb20_">'[9]VP213-19'!$F$21</definedName>
    <definedName name="Inm_30897_D1391_cmb21_">'[9]VP213-20'!$F$21</definedName>
    <definedName name="Inm_30897_D1462_cmb41_">'[9]VP213-21'!$F$21</definedName>
    <definedName name="Inm_30897_D1533_cmb40_">'[9]VP213-22'!$F$21</definedName>
    <definedName name="Inm_30897_D1604_cmb39_">'[9]VP213-23'!$F$21</definedName>
    <definedName name="Inm_30897_D1675_cmb38_">'[9]VP213-24'!$F$21</definedName>
    <definedName name="Inm_30897_D1746_cmb37_">'[9]VP213-25'!$F$21</definedName>
    <definedName name="Inm_30897_D1817_cmb36_">'[9]VP213-26'!$F$21</definedName>
    <definedName name="Inm_30897_D184_cmb4_">'[9]VP213-4'!$F$21</definedName>
    <definedName name="Inm_30897_D1888_cmb35_">'[9]VP213-27'!$F$21</definedName>
    <definedName name="Inm_30897_D1959_cmb34_">'[9]VP213-28'!$F$21</definedName>
    <definedName name="Inm_30897_D2030_cmb33_">'[9]VP213-29'!$F$21</definedName>
    <definedName name="Inm_30897_D2101_cmb32_">'[9]VP213-30'!$F$21</definedName>
    <definedName name="Inm_30897_D2172_cmb31_">'[9]VP213-31'!$F$21</definedName>
    <definedName name="Inm_30897_D2243_cmb30_">'[9]VP213-32'!$F$21</definedName>
    <definedName name="Inm_30897_D2314_cmb29_">'[9]VP213-33'!$F$21</definedName>
    <definedName name="Inm_30897_D2385_cmb28_">'[9]VP213-34'!$F$21</definedName>
    <definedName name="Inm_30897_D2456_cmb27_">'[9]VP213-35'!$F$21</definedName>
    <definedName name="Inm_30897_D2527_cmb26_">'[9]VP213-36'!$F$21</definedName>
    <definedName name="Inm_30897_D255_cmb5_">'[9]VP213-3'!$F$21</definedName>
    <definedName name="Inm_30897_D2598_cmb25_">'[9]VP213-37'!$F$21</definedName>
    <definedName name="Inm_30897_D2669_cmb24_">'[9]VP213-38'!$F$21</definedName>
    <definedName name="Inm_30897_D2740_cmb23_">'[9]VP213-39'!$F$21</definedName>
    <definedName name="Inm_30897_D2811_cmb22_">'[9]VP213-40'!$F$21</definedName>
    <definedName name="Inm_30897_D2963_cmb42_">'[9]VP213-41'!$F$21</definedName>
    <definedName name="Inm_30897_D3036_cmb43_">'[9]VP213-42'!$F$21</definedName>
    <definedName name="Inm_30897_D3108_cmb44_">'[9]VP213-43'!$F$21</definedName>
    <definedName name="Inm_30897_D3180_cmb45_">'[9]VP213-44'!$F$21</definedName>
    <definedName name="Inm_30897_D3252_cmb46_">'[9]VP213-45'!$F$21</definedName>
    <definedName name="Inm_30897_D326_cmb6_">'[9]VP213-5'!$F$21</definedName>
    <definedName name="Inm_30897_D3324_cmb47_">'[9]VP213-46'!$F$21</definedName>
    <definedName name="Inm_30897_D3396_cmb48_">'[9]VP213-47'!$F$21</definedName>
    <definedName name="Inm_30897_D3468_cmb49_">'[9]VP213-48'!$F$21</definedName>
    <definedName name="Inm_30897_D3540_cmb50_">'[9]VP213-49'!$F$21</definedName>
    <definedName name="Inm_30897_D3612_cmb51_">'[9]VP213-50'!$F$21</definedName>
    <definedName name="Inm_30897_D3693_cmb52_">'[9]VP213-51'!$F$21</definedName>
    <definedName name="Inm_30897_D3765_cmb53_">'[9]VP213-52'!$F$21</definedName>
    <definedName name="Inm_30897_D3837_cmb54_">'[9]VP213-53'!$F$21</definedName>
    <definedName name="Inm_30897_D3909_cmb55_">'[9]VP213-54'!$F$21</definedName>
    <definedName name="Inm_30897_D397_cmb7_">'[9]VP213-6'!$F$21</definedName>
    <definedName name="Inm_30897_D3981_cmb56_">'[9]VP213-55'!$F$21</definedName>
    <definedName name="Inm_30897_D4053_cmb57_">'[9]VP213-56'!$F$21</definedName>
    <definedName name="Inm_30897_D4125_cmb58_">'[9]VP213-57'!$F$21</definedName>
    <definedName name="Inm_30897_D4197_cmb59_">'[9]VP213-58'!$F$21</definedName>
    <definedName name="Inm_30897_D42_cmb3_">'[9]VP213-1'!$F$21</definedName>
    <definedName name="Inm_30897_D4269_cmb60_">'[9]VP213-59'!$F$21</definedName>
    <definedName name="Inm_30897_D4341_cmb61_">'[9]VP213-60'!$F$21</definedName>
    <definedName name="Inm_30897_D4431_cmb70_">'[9]VP213-61'!$F$21</definedName>
    <definedName name="Inm_30897_D4503_cmb71_">'[9]VP213-62'!$F$21</definedName>
    <definedName name="Inm_30897_D4575_cmb72_">'[9]VP213-63'!$F$21</definedName>
    <definedName name="Inm_30897_D4647_cmb73_">'[9]VP213-64'!$F$21</definedName>
    <definedName name="Inm_30897_D468_cmb8_">'[9]VP213-7'!$F$21</definedName>
    <definedName name="Inm_30897_D4719_cmb74_">'[9]VP213-65'!$F$21</definedName>
    <definedName name="Inm_30897_D4791_cmb75_">'[9]VP213-66'!$F$21</definedName>
    <definedName name="Inm_30897_D4863_cmb76_">'[9]VP213-67'!$F$21</definedName>
    <definedName name="Inm_30897_D4935_cmb77_">'[9]VP213-68'!$F$21</definedName>
    <definedName name="Inm_30897_D5007_cmb78_">'[9]VP213-69'!$F$21</definedName>
    <definedName name="Inm_30897_D5079_cmb79_">'[9]VP213-70'!$F$21</definedName>
    <definedName name="Inm_30897_D5162_cmb81_">'[9]VP213-71'!$F$21</definedName>
    <definedName name="Inm_30897_D5234_cmb82_">'[9]VP213-72'!$F$21</definedName>
    <definedName name="Inm_30897_D5306_cmb83_">'[9]VP213-73'!$F$21</definedName>
    <definedName name="Inm_30897_D5378_cmb84_">'[9]VP213-74'!$F$21</definedName>
    <definedName name="Inm_30897_D539_cmb9_">'[9]VP213-8'!$F$21</definedName>
    <definedName name="Inm_30897_D5450_cmb85_">'[9]VP213-75'!$F$21</definedName>
    <definedName name="Inm_30897_D5522_cmb86_">'[9]VP213-76'!$F$21</definedName>
    <definedName name="Inm_30897_D5594_cmb87_">'[9]VP213-77'!$F$21</definedName>
    <definedName name="Inm_30897_D5666_cmb88_">'[9]VP213-78'!$F$21</definedName>
    <definedName name="Inm_30897_D5738_cmb89_">'[9]VP213-79'!$F$21</definedName>
    <definedName name="Inm_30897_D5810_cmb90_">'[9]VP213-80'!$F$21</definedName>
    <definedName name="Inm_30897_D5882_cmb91_">'[9]VP213-81'!$F$21</definedName>
    <definedName name="Inm_30897_D5954_cmb92_">'[9]VP213-82'!$F$21</definedName>
    <definedName name="Inm_30897_D6026_cmb93_">'[9]VP213-83'!$F$21</definedName>
    <definedName name="Inm_30897_D6098_cmb94_">'[9]VP213-84'!$F$21</definedName>
    <definedName name="Inm_30897_D610_cmb10_">'[9]VP213-9'!$F$21</definedName>
    <definedName name="Inm_30897_D6170_cmb95_">'[9]VP213-85'!$F$21</definedName>
    <definedName name="Inm_30897_D6242_cmb96_">'[9]VP213-86'!$F$21</definedName>
    <definedName name="Inm_30897_D6314_cmb97_">'[9]VP213-87'!$F$21</definedName>
    <definedName name="Inm_30897_D6386_cmb98_">'[9]VP213-88'!$F$21</definedName>
    <definedName name="Inm_30897_D6458_cmb99_">'[9]VP213-89'!$F$21</definedName>
    <definedName name="Inm_30897_D6530_cmb101_">'[9]VP213-90'!$F$21</definedName>
    <definedName name="Inm_30897_D681_cmb11_">'[9]VP213-10'!$F$21</definedName>
    <definedName name="Inm_30897_D752_cmb12_">'[9]VP213-11'!$F$21</definedName>
    <definedName name="Inm_30897_D823_cmb13_">'[9]VP213-12'!$F$21</definedName>
    <definedName name="Inm_30897_D894_cmb14_">'[9]VP213-13'!$F$21</definedName>
    <definedName name="Inm_30897_D965_cmb15_">'[9]VP213-14'!$F$21</definedName>
    <definedName name="Inm_30898_D1020_cmb16_">'[9]VP213-15'!$F$17</definedName>
    <definedName name="Inm_30898_D1091_cmb17_">'[9]VP213-16'!$F$17</definedName>
    <definedName name="Inm_30898_D1162_cmb18_">'[9]VP213-17'!$F$17</definedName>
    <definedName name="Inm_30898_D1233_cmb19_">'[9]VP213-18'!$F$17</definedName>
    <definedName name="Inm_30898_D1304_cmb20_">'[9]VP213-19'!$F$17</definedName>
    <definedName name="Inm_30898_D1375_cmb21_">'[9]VP213-20'!$F$17</definedName>
    <definedName name="Inm_30898_D1446_cmb41_">'[9]VP213-21'!$F$17</definedName>
    <definedName name="Inm_30898_D1517_cmb40_">'[9]VP213-22'!$F$17</definedName>
    <definedName name="Inm_30898_D1588_cmb39_">'[9]VP213-23'!$F$17</definedName>
    <definedName name="Inm_30898_D1659_cmb38_">'[9]VP213-24'!$F$17</definedName>
    <definedName name="Inm_30898_D168_cmb4_">'[9]VP213-4'!$F$17</definedName>
    <definedName name="Inm_30898_D1730_cmb37_">'[9]VP213-25'!$F$17</definedName>
    <definedName name="Inm_30898_D1801_cmb36_">'[9]VP213-26'!$F$17</definedName>
    <definedName name="Inm_30898_D1872_cmb35_">'[9]VP213-27'!$F$17</definedName>
    <definedName name="Inm_30898_D1943_cmb34_">'[9]VP213-28'!$F$17</definedName>
    <definedName name="Inm_30898_D2014_cmb33_">'[9]VP213-29'!$F$17</definedName>
    <definedName name="Inm_30898_D2085_cmb32_">'[9]VP213-30'!$F$17</definedName>
    <definedName name="Inm_30898_D2156_cmb31_">'[9]VP213-31'!$F$17</definedName>
    <definedName name="Inm_30898_D2227_cmb30_">'[9]VP213-32'!$F$17</definedName>
    <definedName name="Inm_30898_D2298_cmb29_">'[9]VP213-33'!$F$17</definedName>
    <definedName name="Inm_30898_D2369_cmb28_">'[9]VP213-34'!$F$17</definedName>
    <definedName name="Inm_30898_D239_cmb5_">'[9]VP213-3'!$F$17</definedName>
    <definedName name="Inm_30898_D2440_cmb27_">'[9]VP213-35'!$F$17</definedName>
    <definedName name="Inm_30898_D2511_cmb26_">'[9]VP213-36'!$F$17</definedName>
    <definedName name="Inm_30898_D2582_cmb25_">'[9]VP213-37'!$F$17</definedName>
    <definedName name="Inm_30898_D26_cmb3_">'[9]VP213-1'!$F$17</definedName>
    <definedName name="Inm_30898_D2653_cmb24_">'[9]VP213-38'!$F$17</definedName>
    <definedName name="Inm_30898_D2724_cmb23_">'[9]VP213-39'!$F$17</definedName>
    <definedName name="Inm_30898_D2795_cmb22_">'[9]VP213-40'!$F$17</definedName>
    <definedName name="Inm_30898_D2947_cmb42_">'[9]VP213-41'!$F$17</definedName>
    <definedName name="Inm_30898_D3020_cmb43_">'[9]VP213-42'!$F$17</definedName>
    <definedName name="Inm_30898_D3092_cmb44_">'[9]VP213-43'!$F$17</definedName>
    <definedName name="Inm_30898_D310_cmb6_">'[9]VP213-5'!$F$17</definedName>
    <definedName name="Inm_30898_D3164_cmb45_">'[9]VP213-44'!$F$17</definedName>
    <definedName name="Inm_30898_D3236_cmb46_">'[9]VP213-45'!$F$17</definedName>
    <definedName name="Inm_30898_D3308_cmb47_">'[9]VP213-46'!$F$17</definedName>
    <definedName name="Inm_30898_D3380_cmb48_">'[9]VP213-47'!$F$17</definedName>
    <definedName name="Inm_30898_D3452_cmb49_">'[9]VP213-48'!$F$17</definedName>
    <definedName name="Inm_30898_D3524_cmb50_">'[9]VP213-49'!$F$17</definedName>
    <definedName name="Inm_30898_D3596_cmb51_">'[9]VP213-50'!$F$17</definedName>
    <definedName name="Inm_30898_D3677_cmb52_">'[9]VP213-51'!$F$17</definedName>
    <definedName name="Inm_30898_D3749_cmb53_">'[9]VP213-52'!$F$17</definedName>
    <definedName name="Inm_30898_D381_cmb7_">'[9]VP213-6'!$F$17</definedName>
    <definedName name="Inm_30898_D3821_cmb54_">'[9]VP213-53'!$F$17</definedName>
    <definedName name="Inm_30898_D3893_cmb55_">'[9]VP213-54'!$F$17</definedName>
    <definedName name="Inm_30898_D3965_cmb56_">'[9]VP213-55'!$F$17</definedName>
    <definedName name="Inm_30898_D4037_cmb57_">'[9]VP213-56'!$F$17</definedName>
    <definedName name="Inm_30898_D4109_cmb58_">'[9]VP213-57'!$F$17</definedName>
    <definedName name="Inm_30898_D4181_cmb59_">'[9]VP213-58'!$F$17</definedName>
    <definedName name="Inm_30898_D4253_cmb60_">'[9]VP213-59'!$F$17</definedName>
    <definedName name="Inm_30898_D4325_cmb61_">'[9]VP213-60'!$F$17</definedName>
    <definedName name="Inm_30898_D4415_cmb70_">'[9]VP213-61'!$F$17</definedName>
    <definedName name="Inm_30898_D4487_cmb71_">'[9]VP213-62'!$F$17</definedName>
    <definedName name="Inm_30898_D452_cmb8_">'[9]VP213-7'!$F$17</definedName>
    <definedName name="Inm_30898_D4559_cmb72_">'[9]VP213-63'!$F$17</definedName>
    <definedName name="Inm_30898_D4631_cmb73_">'[9]VP213-64'!$F$17</definedName>
    <definedName name="Inm_30898_D4703_cmb74_">'[9]VP213-65'!$F$17</definedName>
    <definedName name="Inm_30898_D4775_cmb75_">'[9]VP213-66'!$F$17</definedName>
    <definedName name="Inm_30898_D4847_cmb76_">'[9]VP213-67'!$F$17</definedName>
    <definedName name="Inm_30898_D4919_cmb77_">'[9]VP213-68'!$F$17</definedName>
    <definedName name="Inm_30898_D4991_cmb78_">'[9]VP213-69'!$F$17</definedName>
    <definedName name="Inm_30898_D5063_cmb79_">'[9]VP213-70'!$F$17</definedName>
    <definedName name="Inm_30898_D5146_cmb81_">'[9]VP213-71'!$F$17</definedName>
    <definedName name="Inm_30898_D5218_cmb82_">'[9]VP213-72'!$F$17</definedName>
    <definedName name="Inm_30898_D523_cmb9_">'[9]VP213-8'!$F$17</definedName>
    <definedName name="Inm_30898_D5290_cmb83_">'[9]VP213-73'!$F$17</definedName>
    <definedName name="Inm_30898_D5362_cmb84_">'[9]VP213-74'!$F$17</definedName>
    <definedName name="Inm_30898_D5434_cmb85_">'[9]VP213-75'!$F$17</definedName>
    <definedName name="Inm_30898_D5506_cmb86_">'[9]VP213-76'!$F$17</definedName>
    <definedName name="Inm_30898_D5578_cmb87_">'[9]VP213-77'!$F$17</definedName>
    <definedName name="Inm_30898_D5650_cmb88_">'[9]VP213-78'!$F$17</definedName>
    <definedName name="Inm_30898_D5722_cmb89_">'[9]VP213-79'!$F$17</definedName>
    <definedName name="Inm_30898_D5794_cmb90_">'[9]VP213-80'!$F$17</definedName>
    <definedName name="Inm_30898_D5866_cmb91_">'[9]VP213-81'!$F$17</definedName>
    <definedName name="Inm_30898_D5938_cmb92_">'[9]VP213-82'!$F$17</definedName>
    <definedName name="Inm_30898_D594_cmb10_">'[9]VP213-9'!$F$17</definedName>
    <definedName name="Inm_30898_D6010_cmb93_">'[9]VP213-83'!$F$17</definedName>
    <definedName name="Inm_30898_D6082_cmb94_">'[9]VP213-84'!$F$17</definedName>
    <definedName name="Inm_30898_D6154_cmb95_">'[9]VP213-85'!$F$17</definedName>
    <definedName name="Inm_30898_D6226_cmb96_">'[9]VP213-86'!$F$17</definedName>
    <definedName name="Inm_30898_D6298_cmb97_">'[9]VP213-87'!$F$17</definedName>
    <definedName name="Inm_30898_D6370_cmb98_">'[9]VP213-88'!$F$17</definedName>
    <definedName name="Inm_30898_D6442_cmb99_">'[9]VP213-89'!$F$17</definedName>
    <definedName name="Inm_30898_D6514_cmb101_">'[9]VP213-90'!$F$17</definedName>
    <definedName name="Inm_30898_D665_cmb11_">'[9]VP213-10'!$F$17</definedName>
    <definedName name="Inm_30898_D736_cmb12_">'[9]VP213-11'!$F$17</definedName>
    <definedName name="Inm_30898_D807_cmb13_">'[9]VP213-12'!$F$17</definedName>
    <definedName name="Inm_30898_D878_cmb14_">'[9]VP213-13'!$F$17</definedName>
    <definedName name="Inm_30898_D949_cmb15_">'[9]VP213-14'!$F$17</definedName>
    <definedName name="Inm_30898_D97_cmb2_">'[9]VP213-2'!$F$17</definedName>
    <definedName name="Inm_30899_D1000_cmb16_">'[9]VP213-15'!$F$12</definedName>
    <definedName name="Inm_30899_D1071_cmb17_">'[9]VP213-16'!$F$12</definedName>
    <definedName name="Inm_30899_D1142_cmb18_">'[9]VP213-17'!$F$12</definedName>
    <definedName name="Inm_30899_D1213_cmb19_">'[9]VP213-18'!$F$12</definedName>
    <definedName name="Inm_30899_D1284_cmb20_">'[9]VP213-19'!$F$12</definedName>
    <definedName name="Inm_30899_D1355_cmb21_">'[9]VP213-20'!$F$12</definedName>
    <definedName name="Inm_30899_D1426_cmb41_">'[9]VP213-21'!$F$12</definedName>
    <definedName name="Inm_30899_D148_cmb4_">'[9]VP213-4'!$F$12</definedName>
    <definedName name="Inm_30899_D1497_cmb40_">'[9]VP213-22'!$F$12</definedName>
    <definedName name="Inm_30899_D1568_cmb39_">'[9]VP213-23'!$F$12</definedName>
    <definedName name="Inm_30899_D1639_cmb38_">'[9]VP213-24'!$F$12</definedName>
    <definedName name="Inm_30899_D1710_cmb37_">'[9]VP213-25'!$F$12</definedName>
    <definedName name="Inm_30899_D1781_cmb36_">'[9]VP213-26'!$F$12</definedName>
    <definedName name="Inm_30899_D1852_cmb35_">'[9]VP213-27'!$F$12</definedName>
    <definedName name="Inm_30899_D1923_cmb34_">'[9]VP213-28'!$F$12</definedName>
    <definedName name="Inm_30899_D1994_cmb33_">'[9]VP213-29'!$F$12</definedName>
    <definedName name="Inm_30899_D2065_cmb32_">'[9]VP213-30'!$F$12</definedName>
    <definedName name="Inm_30899_D2136_cmb31_">'[9]VP213-31'!$F$12</definedName>
    <definedName name="Inm_30899_D219_cmb5_">'[9]VP213-3'!$F$12</definedName>
    <definedName name="Inm_30899_D2207_cmb30_">'[9]VP213-32'!$F$12</definedName>
    <definedName name="Inm_30899_D2278_cmb29_">'[9]VP213-33'!$F$12</definedName>
    <definedName name="Inm_30899_D2349_cmb28_">'[9]VP213-34'!$F$12</definedName>
    <definedName name="Inm_30899_D2420_cmb27_">'[9]VP213-35'!$F$12</definedName>
    <definedName name="Inm_30899_D2491_cmb26_">'[9]VP213-36'!$F$12</definedName>
    <definedName name="Inm_30899_D2562_cmb25_">'[9]VP213-37'!$F$12</definedName>
    <definedName name="Inm_30899_D2633_cmb24_">'[9]VP213-38'!$F$12</definedName>
    <definedName name="Inm_30899_D2704_cmb23_">'[9]VP213-39'!$F$12</definedName>
    <definedName name="Inm_30899_D2775_cmb22_">'[9]VP213-40'!$F$12</definedName>
    <definedName name="Inm_30899_D290_cmb6_">'[9]VP213-5'!$F$12</definedName>
    <definedName name="Inm_30899_D2927_cmb42_">'[9]VP213-41'!$F$12</definedName>
    <definedName name="Inm_30899_D3000_cmb43_">'[9]VP213-42'!$F$12</definedName>
    <definedName name="Inm_30899_D3072_cmb44_">'[9]VP213-43'!$F$12</definedName>
    <definedName name="Inm_30899_D3144_cmb45_">'[9]VP213-44'!$F$12</definedName>
    <definedName name="Inm_30899_D3216_cmb46_">'[9]VP213-45'!$F$12</definedName>
    <definedName name="Inm_30899_D3288_cmb47_">'[9]VP213-46'!$F$12</definedName>
    <definedName name="Inm_30899_D3360_cmb48_">'[9]VP213-47'!$F$12</definedName>
    <definedName name="Inm_30899_D3432_cmb49_">'[9]VP213-48'!$F$12</definedName>
    <definedName name="Inm_30899_D3504_cmb50_">'[9]VP213-49'!$F$12</definedName>
    <definedName name="Inm_30899_D3576_cmb51_">'[9]VP213-50'!$F$12</definedName>
    <definedName name="Inm_30899_D361_cmb7_">'[9]VP213-6'!$F$12</definedName>
    <definedName name="Inm_30899_D3657_cmb52_">'[9]VP213-51'!$F$12</definedName>
    <definedName name="Inm_30899_D3729_cmb53_">'[9]VP213-52'!$F$12</definedName>
    <definedName name="Inm_30899_D3801_cmb54_">'[9]VP213-53'!$F$12</definedName>
    <definedName name="Inm_30899_D3873_cmb55_">'[9]VP213-54'!$F$12</definedName>
    <definedName name="Inm_30899_D3945_cmb56_">'[9]VP213-55'!$F$12</definedName>
    <definedName name="Inm_30899_D4017_cmb57_">'[9]VP213-56'!$F$12</definedName>
    <definedName name="Inm_30899_D4089_cmb58_">'[9]VP213-57'!$F$12</definedName>
    <definedName name="Inm_30899_D4161_cmb59_">'[9]VP213-58'!$F$12</definedName>
    <definedName name="Inm_30899_D4233_cmb60_">'[9]VP213-59'!$F$12</definedName>
    <definedName name="Inm_30899_D4305_cmb61_">'[9]VP213-60'!$F$12</definedName>
    <definedName name="Inm_30899_D432_cmb8_">'[9]VP213-7'!$F$12</definedName>
    <definedName name="Inm_30899_D4395_cmb70_">'[9]VP213-61'!$F$12</definedName>
    <definedName name="Inm_30899_D4467_cmb71_">'[9]VP213-62'!$F$12</definedName>
    <definedName name="Inm_30899_D4539_cmb72_">'[9]VP213-63'!$F$12</definedName>
    <definedName name="Inm_30899_D4611_cmb73_">'[9]VP213-64'!$F$12</definedName>
    <definedName name="Inm_30899_D4683_cmb74_">'[9]VP213-65'!$F$12</definedName>
    <definedName name="Inm_30899_D4755_cmb75_">'[9]VP213-66'!$F$12</definedName>
    <definedName name="Inm_30899_D4827_cmb76_">'[9]VP213-67'!$F$12</definedName>
    <definedName name="Inm_30899_D4899_cmb77_">'[9]VP213-68'!$F$12</definedName>
    <definedName name="Inm_30899_D4971_cmb78_">'[9]VP213-69'!$F$12</definedName>
    <definedName name="Inm_30899_D503_cmb9_">'[9]VP213-8'!$F$12</definedName>
    <definedName name="Inm_30899_D5043_cmb79_">'[9]VP213-70'!$F$12</definedName>
    <definedName name="Inm_30899_D5126_cmb81_">'[9]VP213-71'!$F$12</definedName>
    <definedName name="Inm_30899_D5198_cmb82_">'[9]VP213-72'!$F$12</definedName>
    <definedName name="Inm_30899_D5270_cmb83_">'[9]VP213-73'!$F$12</definedName>
    <definedName name="Inm_30899_D5342_cmb84_">'[9]VP213-74'!$F$12</definedName>
    <definedName name="Inm_30899_D5414_cmb85_">'[9]VP213-75'!$F$12</definedName>
    <definedName name="Inm_30899_D5486_cmb86_">'[9]VP213-76'!$F$12</definedName>
    <definedName name="Inm_30899_D5558_cmb87_">'[9]VP213-77'!$F$12</definedName>
    <definedName name="Inm_30899_D5630_cmb88_">'[9]VP213-78'!$F$12</definedName>
    <definedName name="Inm_30899_D5702_cmb89_">'[9]VP213-79'!$F$12</definedName>
    <definedName name="Inm_30899_D574_cmb10_">'[9]VP213-9'!$F$12</definedName>
    <definedName name="Inm_30899_D5774_cmb90_">'[9]VP213-80'!$F$12</definedName>
    <definedName name="Inm_30899_D5846_cmb91_">'[9]VP213-81'!$F$12</definedName>
    <definedName name="Inm_30899_D5918_cmb92_">'[9]VP213-82'!$F$12</definedName>
    <definedName name="Inm_30899_D5990_cmb93_">'[9]VP213-83'!$F$12</definedName>
    <definedName name="Inm_30899_D6_cmb3_">'[9]VP213-1'!$F$12</definedName>
    <definedName name="Inm_30899_D6062_cmb94_">'[9]VP213-84'!$F$12</definedName>
    <definedName name="Inm_30899_D6134_cmb95_">'[9]VP213-85'!$F$12</definedName>
    <definedName name="Inm_30899_D6206_cmb96_">'[9]VP213-86'!$F$12</definedName>
    <definedName name="Inm_30899_D6278_cmb97_">'[9]VP213-87'!$F$12</definedName>
    <definedName name="Inm_30899_D6350_cmb98_">'[9]VP213-88'!$F$12</definedName>
    <definedName name="Inm_30899_D6422_cmb99_">'[9]VP213-89'!$F$12</definedName>
    <definedName name="Inm_30899_D645_cmb11_">'[9]VP213-10'!$F$12</definedName>
    <definedName name="Inm_30899_D6494_cmb101_">'[9]VP213-90'!$F$12</definedName>
    <definedName name="Inm_30899_D716_cmb12_">'[9]VP213-11'!$F$12</definedName>
    <definedName name="Inm_30899_D77_cmb2_">'[9]VP213-2'!$F$12</definedName>
    <definedName name="Inm_30899_D787_cmb13_">'[9]VP213-12'!$F$12</definedName>
    <definedName name="Inm_30899_D858_cmb14_">'[9]VP213-13'!$F$12</definedName>
    <definedName name="Inm_30899_D929_cmb15_">'[9]VP213-14'!$F$12</definedName>
    <definedName name="Inm_30905_D10_cmb10_">#REF!</definedName>
    <definedName name="Inm_30905_D11_cmb11_">#REF!</definedName>
    <definedName name="Inm_30905_D12_cmb12_">#REF!</definedName>
    <definedName name="Inm_30905_D13_cmb13_">#REF!</definedName>
    <definedName name="Inm_30905_D14_cmb14_">#REF!</definedName>
    <definedName name="Inm_30905_D15_cmb15_">#REF!</definedName>
    <definedName name="Inm_30905_D16_cmb16_">#REF!</definedName>
    <definedName name="Inm_30905_D17_cmb17_">#REF!</definedName>
    <definedName name="Inm_30905_D18_cmb18_">#REF!</definedName>
    <definedName name="Inm_30905_D19_cmb19_">#REF!</definedName>
    <definedName name="Inm_30905_D2_cmb2_">#REF!</definedName>
    <definedName name="Inm_30905_D20_cmb20_">#REF!</definedName>
    <definedName name="Inm_30905_D202_cmb42_">#REF!</definedName>
    <definedName name="Inm_30905_D203_cmb43_">#REF!</definedName>
    <definedName name="Inm_30905_D204_cmb44_">#REF!</definedName>
    <definedName name="Inm_30905_D205_cmb45_">#REF!</definedName>
    <definedName name="Inm_30905_D206_cmb46_">#REF!</definedName>
    <definedName name="Inm_30905_D207_cmb47_">#REF!</definedName>
    <definedName name="Inm_30905_D208_cmb48_">#REF!</definedName>
    <definedName name="Inm_30905_D209_cmb49_">#REF!</definedName>
    <definedName name="Inm_30905_D21_cmb21_">#REF!</definedName>
    <definedName name="Inm_30905_D210_cmb50_">#REF!</definedName>
    <definedName name="Inm_30905_D211_cmb51_">#REF!</definedName>
    <definedName name="Inm_30905_D212_cmb52_">#REF!</definedName>
    <definedName name="Inm_30905_D213_cmb53_">#REF!</definedName>
    <definedName name="Inm_30905_D214_cmb54_">#REF!</definedName>
    <definedName name="Inm_30905_D215_cmb55_">#REF!</definedName>
    <definedName name="Inm_30905_D216_cmb56_">#REF!</definedName>
    <definedName name="Inm_30905_D217_cmb57_">#REF!</definedName>
    <definedName name="Inm_30905_D218_cmb58_">#REF!</definedName>
    <definedName name="Inm_30905_D219_cmb59_">#REF!</definedName>
    <definedName name="Inm_30905_D22_cmb22_">#REF!</definedName>
    <definedName name="Inm_30905_D220_cmb60_">#REF!</definedName>
    <definedName name="Inm_30905_D221_cmb61_">#REF!</definedName>
    <definedName name="Inm_30905_D23_cmb23_">#REF!</definedName>
    <definedName name="Inm_30905_D24_cmb24_">#REF!</definedName>
    <definedName name="Inm_30905_D25_cmb25_">#REF!</definedName>
    <definedName name="Inm_30905_D26_cmb26_">#REF!</definedName>
    <definedName name="Inm_30905_D27_cmb27_">#REF!</definedName>
    <definedName name="Inm_30905_D28_cmb28_">#REF!</definedName>
    <definedName name="Inm_30905_D29_cmb29_">#REF!</definedName>
    <definedName name="Inm_30905_D3_cmb3_">#REF!</definedName>
    <definedName name="Inm_30905_D30_cmb30_">#REF!</definedName>
    <definedName name="Inm_30905_D31_cmb31_">#REF!</definedName>
    <definedName name="Inm_30905_D32_cmb32_">#REF!</definedName>
    <definedName name="Inm_30905_D33_cmb33_">#REF!</definedName>
    <definedName name="Inm_30905_D34_cmb34_">#REF!</definedName>
    <definedName name="Inm_30905_D35_cmb35_">#REF!</definedName>
    <definedName name="Inm_30905_D36_cmb36_">#REF!</definedName>
    <definedName name="Inm_30905_D37_cmb37_">#REF!</definedName>
    <definedName name="Inm_30905_D38_cmb38_">#REF!</definedName>
    <definedName name="Inm_30905_D39_cmb39_">#REF!</definedName>
    <definedName name="Inm_30905_D4_cmb4_">#REF!</definedName>
    <definedName name="Inm_30905_D40_cmb40_">#REF!</definedName>
    <definedName name="Inm_30905_D41_cmb41_">#REF!</definedName>
    <definedName name="Inm_30905_D5_cmb5_">#REF!</definedName>
    <definedName name="Inm_30905_D6_cmb6_">#REF!</definedName>
    <definedName name="Inm_30905_D7_cmb7_">#REF!</definedName>
    <definedName name="Inm_30905_D8_cmb8_">#REF!</definedName>
    <definedName name="Inm_30905_D9_cmb9_">#REF!</definedName>
    <definedName name="Inm_30906_D222_cmb42_">#REF!</definedName>
    <definedName name="Inm_30906_D223_cmb43_">#REF!</definedName>
    <definedName name="Inm_30906_D224_cmb44_">#REF!</definedName>
    <definedName name="Inm_30906_D225_cmb45_">#REF!</definedName>
    <definedName name="Inm_30906_D226_cmb46_">#REF!</definedName>
    <definedName name="Inm_30906_D227_cmb47_">#REF!</definedName>
    <definedName name="Inm_30906_D228_cmb48_">#REF!</definedName>
    <definedName name="Inm_30906_D229_cmb49_">#REF!</definedName>
    <definedName name="Inm_30906_D230_cmb50_">#REF!</definedName>
    <definedName name="Inm_30906_D231_cmb51_">#REF!</definedName>
    <definedName name="Inm_30906_D232_cmb52_">#REF!</definedName>
    <definedName name="Inm_30906_D233_cmb53_">#REF!</definedName>
    <definedName name="Inm_30906_D234_cmb54_">#REF!</definedName>
    <definedName name="Inm_30906_D235_cmb55_">#REF!</definedName>
    <definedName name="Inm_30906_D236_cmb56_">#REF!</definedName>
    <definedName name="Inm_30906_D237_cmb57_">#REF!</definedName>
    <definedName name="Inm_30906_D238_cmb58_">#REF!</definedName>
    <definedName name="Inm_30906_D239_cmb59_">#REF!</definedName>
    <definedName name="Inm_30906_D240_cmb60_">#REF!</definedName>
    <definedName name="Inm_30906_D241_cmb61_">#REF!</definedName>
    <definedName name="Inm_30906_D42_cmb2_">#REF!</definedName>
    <definedName name="Inm_30906_D43_cmb3_">#REF!</definedName>
    <definedName name="Inm_30906_D44_cmb4_">#REF!</definedName>
    <definedName name="Inm_30906_D45_cmb5_">#REF!</definedName>
    <definedName name="Inm_30906_D46_cmb6_">#REF!</definedName>
    <definedName name="Inm_30906_D47_cmb7_">#REF!</definedName>
    <definedName name="Inm_30906_D48_cmb8_">#REF!</definedName>
    <definedName name="Inm_30906_D49_cmb9_">#REF!</definedName>
    <definedName name="Inm_30906_D50_cmb10_">#REF!</definedName>
    <definedName name="Inm_30906_D51_cmb11_">#REF!</definedName>
    <definedName name="Inm_30906_D52_cmb12_">#REF!</definedName>
    <definedName name="Inm_30906_D53_cmb13_">#REF!</definedName>
    <definedName name="Inm_30906_D54_cmb14_">#REF!</definedName>
    <definedName name="Inm_30906_D55_cmb15_">#REF!</definedName>
    <definedName name="Inm_30906_D56_cmb16_">#REF!</definedName>
    <definedName name="Inm_30906_D57_cmb17_">#REF!</definedName>
    <definedName name="Inm_30906_D58_cmb18_">#REF!</definedName>
    <definedName name="Inm_30906_D59_cmb19_">#REF!</definedName>
    <definedName name="Inm_30906_D60_cmb20_">#REF!</definedName>
    <definedName name="Inm_30906_D61_cmb21_">#REF!</definedName>
    <definedName name="Inm_30906_D62_cmb22_">#REF!</definedName>
    <definedName name="Inm_30906_D63_cmb23_">#REF!</definedName>
    <definedName name="Inm_30906_D64_cmb24_">#REF!</definedName>
    <definedName name="Inm_30906_D65_cmb25_">#REF!</definedName>
    <definedName name="Inm_30906_D66_cmb26_">#REF!</definedName>
    <definedName name="Inm_30906_D67_cmb27_">#REF!</definedName>
    <definedName name="Inm_30906_D68_cmb28_">#REF!</definedName>
    <definedName name="Inm_30906_D69_cmb29_">#REF!</definedName>
    <definedName name="Inm_30906_D70_cmb30_">#REF!</definedName>
    <definedName name="Inm_30906_D71_cmb31_">#REF!</definedName>
    <definedName name="Inm_30906_D72_cmb32_">#REF!</definedName>
    <definedName name="Inm_30906_D73_cmb33_">#REF!</definedName>
    <definedName name="Inm_30906_D74_cmb34_">#REF!</definedName>
    <definedName name="Inm_30906_D75_cmb35_">#REF!</definedName>
    <definedName name="Inm_30906_D76_cmb36_">#REF!</definedName>
    <definedName name="Inm_30906_D77_cmb37_">#REF!</definedName>
    <definedName name="Inm_30906_D78_cmb38_">#REF!</definedName>
    <definedName name="Inm_30906_D79_cmb39_">#REF!</definedName>
    <definedName name="Inm_30906_D80_cmb40_">#REF!</definedName>
    <definedName name="Inm_30906_D81_cmb41_">#REF!</definedName>
    <definedName name="Inm_30907_D100_cmb20_">#REF!</definedName>
    <definedName name="Inm_30907_D101_cmb21_">#REF!</definedName>
    <definedName name="Inm_30907_D102_cmb22_">#REF!</definedName>
    <definedName name="Inm_30907_D103_cmb23_">#REF!</definedName>
    <definedName name="Inm_30907_D104_cmb24_">#REF!</definedName>
    <definedName name="Inm_30907_D105_cmb25_">#REF!</definedName>
    <definedName name="Inm_30907_D106_cmb26_">#REF!</definedName>
    <definedName name="Inm_30907_D107_cmb27_">#REF!</definedName>
    <definedName name="Inm_30907_D108_cmb28_">#REF!</definedName>
    <definedName name="Inm_30907_D109_cmb29_">#REF!</definedName>
    <definedName name="Inm_30907_D110_cmb30_">#REF!</definedName>
    <definedName name="Inm_30907_D111_cmb31_">#REF!</definedName>
    <definedName name="Inm_30907_D112_cmb32_">#REF!</definedName>
    <definedName name="Inm_30907_D113_cmb33_">#REF!</definedName>
    <definedName name="Inm_30907_D114_cmb34_">#REF!</definedName>
    <definedName name="Inm_30907_D115_cmb35_">#REF!</definedName>
    <definedName name="Inm_30907_D116_cmb36_">#REF!</definedName>
    <definedName name="Inm_30907_D117_cmb37_">#REF!</definedName>
    <definedName name="Inm_30907_D118_cmb38_">#REF!</definedName>
    <definedName name="Inm_30907_D119_cmb39_">#REF!</definedName>
    <definedName name="Inm_30907_D120_cmb40_">#REF!</definedName>
    <definedName name="Inm_30907_D121_cmb41_">#REF!</definedName>
    <definedName name="Inm_30907_D242_cmb42_">#REF!</definedName>
    <definedName name="Inm_30907_D243_cmb43_">#REF!</definedName>
    <definedName name="Inm_30907_D244_cmb44_">#REF!</definedName>
    <definedName name="Inm_30907_D245_cmb45_">#REF!</definedName>
    <definedName name="Inm_30907_D246_cmb46_">#REF!</definedName>
    <definedName name="Inm_30907_D247_cmb47_">#REF!</definedName>
    <definedName name="Inm_30907_D248_cmb48_">#REF!</definedName>
    <definedName name="Inm_30907_D249_cmb49_">#REF!</definedName>
    <definedName name="Inm_30907_D250_cmb50_">#REF!</definedName>
    <definedName name="Inm_30907_D251_cmb51_">#REF!</definedName>
    <definedName name="Inm_30907_D252_cmb52_">#REF!</definedName>
    <definedName name="Inm_30907_D253_cmb53_">#REF!</definedName>
    <definedName name="Inm_30907_D254_cmb54_">#REF!</definedName>
    <definedName name="Inm_30907_D255_cmb55_">#REF!</definedName>
    <definedName name="Inm_30907_D256_cmb56_">#REF!</definedName>
    <definedName name="Inm_30907_D257_cmb57_">#REF!</definedName>
    <definedName name="Inm_30907_D258_cmb58_">#REF!</definedName>
    <definedName name="Inm_30907_D259_cmb59_">#REF!</definedName>
    <definedName name="Inm_30907_D260_cmb60_">#REF!</definedName>
    <definedName name="Inm_30907_D261_cmb61_">#REF!</definedName>
    <definedName name="Inm_30907_D82_cmb2_">#REF!</definedName>
    <definedName name="Inm_30907_D83_cmb3_">#REF!</definedName>
    <definedName name="Inm_30907_D84_cmb4_">#REF!</definedName>
    <definedName name="Inm_30907_D85_cmb5_">#REF!</definedName>
    <definedName name="Inm_30907_D86_cmb6_">#REF!</definedName>
    <definedName name="Inm_30907_D87_cmb7_">#REF!</definedName>
    <definedName name="Inm_30907_D88_cmb8_">#REF!</definedName>
    <definedName name="Inm_30907_D89_cmb9_">#REF!</definedName>
    <definedName name="Inm_30907_D90_cmb10_">#REF!</definedName>
    <definedName name="Inm_30907_D91_cmb11_">#REF!</definedName>
    <definedName name="Inm_30907_D92_cmb12_">#REF!</definedName>
    <definedName name="Inm_30907_D93_cmb13_">#REF!</definedName>
    <definedName name="Inm_30907_D94_cmb14_">#REF!</definedName>
    <definedName name="Inm_30907_D95_cmb15_">#REF!</definedName>
    <definedName name="Inm_30907_D96_cmb16_">#REF!</definedName>
    <definedName name="Inm_30907_D97_cmb17_">#REF!</definedName>
    <definedName name="Inm_30907_D98_cmb18_">#REF!</definedName>
    <definedName name="Inm_30907_D99_cmb19_">#REF!</definedName>
    <definedName name="Inm_30908_D122_cmb2_">#REF!</definedName>
    <definedName name="Inm_30908_D123_cmb3_">#REF!</definedName>
    <definedName name="Inm_30908_D124_cmb4_">#REF!</definedName>
    <definedName name="Inm_30908_D125_cmb5_">#REF!</definedName>
    <definedName name="Inm_30908_D126_cmb6_">#REF!</definedName>
    <definedName name="Inm_30908_D127_cmb7_">#REF!</definedName>
    <definedName name="Inm_30908_D128_cmb8_">#REF!</definedName>
    <definedName name="Inm_30908_D129_cmb9_">#REF!</definedName>
    <definedName name="Inm_30908_D130_cmb10_">#REF!</definedName>
    <definedName name="Inm_30908_D131_cmb11_">#REF!</definedName>
    <definedName name="Inm_30908_D132_cmb12_">#REF!</definedName>
    <definedName name="Inm_30908_D133_cmb13_">#REF!</definedName>
    <definedName name="Inm_30908_D134_cmb14_">#REF!</definedName>
    <definedName name="Inm_30908_D135_cmb15_">#REF!</definedName>
    <definedName name="Inm_30908_D136_cmb16_">#REF!</definedName>
    <definedName name="Inm_30908_D137_cmb17_">#REF!</definedName>
    <definedName name="Inm_30908_D138_cmb18_">#REF!</definedName>
    <definedName name="Inm_30908_D139_cmb19_">#REF!</definedName>
    <definedName name="Inm_30908_D140_cmb20_">#REF!</definedName>
    <definedName name="Inm_30908_D141_cmb21_">#REF!</definedName>
    <definedName name="Inm_30908_D142_cmb22_">#REF!</definedName>
    <definedName name="Inm_30908_D143_cmb23_">#REF!</definedName>
    <definedName name="Inm_30908_D144_cmb24_">#REF!</definedName>
    <definedName name="Inm_30908_D145_cmb25_">#REF!</definedName>
    <definedName name="Inm_30908_D146_cmb26_">#REF!</definedName>
    <definedName name="Inm_30908_D147_cmb27_">#REF!</definedName>
    <definedName name="Inm_30908_D148_cmb28_">#REF!</definedName>
    <definedName name="Inm_30908_D149_cmb29_">#REF!</definedName>
    <definedName name="Inm_30908_D150_cmb30_">#REF!</definedName>
    <definedName name="Inm_30908_D151_cmb31_">#REF!</definedName>
    <definedName name="Inm_30908_D152_cmb32_">#REF!</definedName>
    <definedName name="Inm_30908_D153_cmb33_">#REF!</definedName>
    <definedName name="Inm_30908_D154_cmb34_">#REF!</definedName>
    <definedName name="Inm_30908_D155_cmb35_">#REF!</definedName>
    <definedName name="Inm_30908_D156_cmb36_">#REF!</definedName>
    <definedName name="Inm_30908_D157_cmb37_">#REF!</definedName>
    <definedName name="Inm_30908_D158_cmb38_">#REF!</definedName>
    <definedName name="Inm_30908_D159_cmb39_">#REF!</definedName>
    <definedName name="Inm_30908_D160_cmb40_">#REF!</definedName>
    <definedName name="Inm_30908_D161_cmb41_">#REF!</definedName>
    <definedName name="Inm_30908_D262_cmb42_">#REF!</definedName>
    <definedName name="Inm_30908_D263_cmb43_">#REF!</definedName>
    <definedName name="Inm_30908_D264_cmb44_">#REF!</definedName>
    <definedName name="Inm_30908_D265_cmb45_">#REF!</definedName>
    <definedName name="Inm_30908_D266_cmb46_">#REF!</definedName>
    <definedName name="Inm_30908_D267_cmb47_">#REF!</definedName>
    <definedName name="Inm_30908_D268_cmb48_">#REF!</definedName>
    <definedName name="Inm_30908_D269_cmb49_">#REF!</definedName>
    <definedName name="Inm_30908_D270_cmb50_">#REF!</definedName>
    <definedName name="Inm_30908_D271_cmb51_">#REF!</definedName>
    <definedName name="Inm_30908_D272_cmb52_">#REF!</definedName>
    <definedName name="Inm_30908_D273_cmb53_">#REF!</definedName>
    <definedName name="Inm_30908_D274_cmb54_">#REF!</definedName>
    <definedName name="Inm_30908_D275_cmb55_">#REF!</definedName>
    <definedName name="Inm_30908_D276_cmb56_">#REF!</definedName>
    <definedName name="Inm_30908_D277_cmb57_">#REF!</definedName>
    <definedName name="Inm_30908_D278_cmb58_">#REF!</definedName>
    <definedName name="Inm_30908_D279_cmb59_">#REF!</definedName>
    <definedName name="Inm_30908_D280_cmb60_">#REF!</definedName>
    <definedName name="Inm_30908_D281_cmb61_">#REF!</definedName>
    <definedName name="Inm_5749">'[1]Spec S1 Konto, löptid DK '!$C$190</definedName>
    <definedName name="Inm_VarText_165">'[3]IU201'!#REF!</definedName>
    <definedName name="Inm_VarText_166">'[3]IU201'!#REF!</definedName>
    <definedName name="Inm_VarText_168">#REF!</definedName>
    <definedName name="Inm_VarText_169">#REF!</definedName>
    <definedName name="Inm_VarText_170">#REF!</definedName>
    <definedName name="Inm_VarText_171">#REF!</definedName>
    <definedName name="Inm_VarText_172">#REF!</definedName>
    <definedName name="Inm_VarText_173">#REF!</definedName>
    <definedName name="Inm_VarText_174">#REF!</definedName>
    <definedName name="Inm_VarText_187">'[3]IS201'!#REF!</definedName>
    <definedName name="Inm_XXX101">'[3]IU201'!#REF!</definedName>
    <definedName name="Inm_XXX106">#REF!</definedName>
    <definedName name="Inm_XXX108">'[3]IS201'!#REF!</definedName>
    <definedName name="Inm_XXX161">#REF!</definedName>
    <definedName name="Inm_XXX162">#REF!</definedName>
    <definedName name="Inm_XXX163">#REF!</definedName>
    <definedName name="Inm_XXX164">#REF!</definedName>
    <definedName name="Inm_XXX165">#REF!</definedName>
    <definedName name="Inm_XXX166">#REF!</definedName>
    <definedName name="Inm_XXX167">#REF!</definedName>
    <definedName name="Inm_XXX168">#REF!</definedName>
    <definedName name="Inm_XXX169">#REF!</definedName>
    <definedName name="Inm_XXX170">#REF!</definedName>
    <definedName name="Inm_XXX171">#REF!</definedName>
    <definedName name="Inm_XXX172">#REF!</definedName>
    <definedName name="Inm_XXX173">#REF!</definedName>
    <definedName name="Inm_XXX174">#REF!</definedName>
    <definedName name="Inm_XXX175">#REF!</definedName>
    <definedName name="Inm_XXX176">#REF!</definedName>
    <definedName name="Inm_XXX177">#REF!</definedName>
    <definedName name="Inm_XXX178">#REF!</definedName>
    <definedName name="Inm_XXX179">#REF!</definedName>
    <definedName name="Inm_XXX180">#REF!</definedName>
    <definedName name="Inm_XXX181">#REF!</definedName>
    <definedName name="Inm_XXX182">#REF!</definedName>
    <definedName name="Inm_XXX183">#REF!</definedName>
    <definedName name="Inm_XXX184">#REF!</definedName>
    <definedName name="Inm_XXX185">#REF!</definedName>
    <definedName name="Inm_XXX186">#REF!</definedName>
    <definedName name="Inm_XXX187">#REF!</definedName>
    <definedName name="Inm_XXX188">#REF!</definedName>
    <definedName name="Inm_XXX189">#REF!</definedName>
    <definedName name="Inm_XXX190">#REF!</definedName>
    <definedName name="Inm_XXX191">#REF!</definedName>
    <definedName name="Inm_XXX192">#REF!</definedName>
    <definedName name="Inm_XXX193">#REF!</definedName>
    <definedName name="Inm_XXX194">#REF!</definedName>
    <definedName name="Inm_XXX195">#REF!</definedName>
    <definedName name="Inm_XXX196">#REF!</definedName>
    <definedName name="Inm_XXX197">#REF!</definedName>
    <definedName name="Inm_XXX198">#REF!</definedName>
    <definedName name="Inm_XXX199">#REF!</definedName>
    <definedName name="Inm_XXX200">#REF!</definedName>
    <definedName name="Inm_XXX281">#REF!</definedName>
    <definedName name="Inm_XXX282">#REF!</definedName>
    <definedName name="Inm_XXX283">#REF!</definedName>
    <definedName name="Inm_XXX284">#REF!</definedName>
    <definedName name="Inm_XXX285">#REF!</definedName>
    <definedName name="Inm_XXX286">#REF!</definedName>
    <definedName name="Inm_XXX287">#REF!</definedName>
    <definedName name="Inm_XXX288">#REF!</definedName>
    <definedName name="Inm_XXX289">#REF!</definedName>
    <definedName name="Inm_XXX290">#REF!</definedName>
    <definedName name="Inm_XXX291">#REF!</definedName>
    <definedName name="Inm_XXX292">#REF!</definedName>
    <definedName name="Inm_XXX293">#REF!</definedName>
    <definedName name="Inm_XXX294">#REF!</definedName>
    <definedName name="Inm_XXX295">#REF!</definedName>
    <definedName name="Inm_XXX296">#REF!</definedName>
    <definedName name="Inm_XXX297">#REF!</definedName>
    <definedName name="Inm_XXX298">#REF!</definedName>
    <definedName name="Inm_XXX299">#REF!</definedName>
    <definedName name="Inm_XXX300">#REF!</definedName>
    <definedName name="Inm_XXX4381">#REF!</definedName>
    <definedName name="Inm_XXX4382">#REF!</definedName>
    <definedName name="Inm_XXX4383">#REF!</definedName>
    <definedName name="Inm_XXX4384">#REF!</definedName>
    <definedName name="Inm_XXX4385">#REF!</definedName>
    <definedName name="Inm_XXX4386">#REF!</definedName>
    <definedName name="Inm_XXX4387">#REF!</definedName>
    <definedName name="Inm_XXX4388">#REF!</definedName>
    <definedName name="Inm_XXX5119">#REF!</definedName>
    <definedName name="Orgnr">#REF!</definedName>
    <definedName name="RappDatum">#REF!</definedName>
    <definedName name="_xlnm.Print_Area" localSheetId="6">'VP215'!$A$1:$H$32</definedName>
    <definedName name="VarID_1002">'[1]db'!#REF!</definedName>
    <definedName name="VarID_1023">'[1]db'!#REF!</definedName>
    <definedName name="VarID_1045">'[1]db'!#REF!</definedName>
    <definedName name="VarID_107">'[1]db'!#REF!</definedName>
    <definedName name="VarID_108">'[1]db'!#REF!</definedName>
    <definedName name="VarID_109">'[1]db'!#REF!</definedName>
    <definedName name="VarID_110">'[1]db'!#REF!</definedName>
    <definedName name="VarID_1109">'[1]db'!#REF!</definedName>
    <definedName name="VarID_1238">'[1]db'!#REF!</definedName>
    <definedName name="VarID_1365">'[1]db'!#REF!</definedName>
    <definedName name="VarID_1366">'[1]db'!#REF!</definedName>
    <definedName name="VarID_1532">'[1]db'!#REF!</definedName>
    <definedName name="VarID_1661">'[1]db'!$A$7274</definedName>
    <definedName name="VarID_1662">'[1]db'!$A$7272</definedName>
    <definedName name="VarID_1663">'[1]db'!$A$7279</definedName>
    <definedName name="VarID_1664">'[1]db'!$A$7277</definedName>
    <definedName name="VarID_1665">'[1]db'!$A$7289</definedName>
    <definedName name="VarID_1666">'[1]db'!$A$7287</definedName>
    <definedName name="VarID_1667">'[1]db'!$A$7284</definedName>
    <definedName name="VarID_1668">'[1]db'!$A$7282</definedName>
    <definedName name="VarID_170">'[1]db'!$A$7309</definedName>
    <definedName name="VarID_197">'[1]db'!$A$7396</definedName>
    <definedName name="VarID_199">'[1]db'!$A$7678</definedName>
    <definedName name="VarID_2061">'[1]db'!$A$7269</definedName>
    <definedName name="VarID_2062">'[1]db'!$A$7266</definedName>
    <definedName name="VarID_2064">'[1]db'!$A$7271</definedName>
    <definedName name="VarID_207">'[1]db'!$A$7645</definedName>
    <definedName name="VarID_208">'[1]db'!$A$7585</definedName>
    <definedName name="VarID_209">'[1]db'!$A$7295</definedName>
    <definedName name="VarID_213">'[1]db'!$A$7649</definedName>
    <definedName name="VarID_214">'[1]db'!$A$7609</definedName>
    <definedName name="VarID_215">'[1]db'!$A$7319</definedName>
    <definedName name="VarID_217">'[1]db'!$A$7653</definedName>
    <definedName name="VarID_219">'[1]db'!$A$7581</definedName>
    <definedName name="VarID_221">'[1]db'!$A$7541</definedName>
    <definedName name="VarID_222">'[1]db'!$A$7533</definedName>
    <definedName name="VarID_230">'[1]db'!$A$7402</definedName>
    <definedName name="VarID_232">'[1]db'!$A$7450</definedName>
    <definedName name="VarID_250">'[1]db'!$A$7430</definedName>
    <definedName name="VarID_253">'[1]db'!$A$7414</definedName>
    <definedName name="VarID_254">'[1]db'!$A$7346</definedName>
    <definedName name="VarID_26">'[1]db'!$A$7643</definedName>
    <definedName name="VarID_27">'[1]db'!$A$7619</definedName>
    <definedName name="VarID_274">'[1]db'!#REF!</definedName>
    <definedName name="VarID_275">'[1]db'!#REF!</definedName>
    <definedName name="VarID_276">'[1]db'!#REF!</definedName>
    <definedName name="VarID_280">'[1]db'!$A$7410</definedName>
    <definedName name="VarID_282">'[1]db'!$A$7434</definedName>
    <definedName name="VarID_285">'[1]db'!$A$7565</definedName>
    <definedName name="VarID_294">'[1]db'!$A$7366</definedName>
    <definedName name="VarID_302">'[1]db'!$A$7370</definedName>
    <definedName name="VarID_304">'[1]db'!$A$7660</definedName>
    <definedName name="VarID_305">'[1]db'!$A$7676</definedName>
    <definedName name="VarID_30589_D2" localSheetId="4">'[10]db'!#REF!</definedName>
    <definedName name="VarID_30589_D2">'[2]db'!#REF!</definedName>
    <definedName name="VarID_30590_D3" localSheetId="4">'[10]db'!#REF!</definedName>
    <definedName name="VarID_30590_D3">'[2]db'!#REF!</definedName>
    <definedName name="VarID_30591_D4" localSheetId="4">'[10]db'!#REF!</definedName>
    <definedName name="VarID_30591_D4">'[2]db'!#REF!</definedName>
    <definedName name="VarID_30592_D5" localSheetId="4">'[10]db'!#REF!</definedName>
    <definedName name="VarID_30592_D5">'[2]db'!#REF!</definedName>
    <definedName name="VarID_30593">'[8]db'!#REF!</definedName>
    <definedName name="VarID_30595">'[8]db'!#REF!</definedName>
    <definedName name="VarID_30597">'[8]db'!#REF!</definedName>
    <definedName name="VarID_30599">'[8]db'!#REF!</definedName>
    <definedName name="VarID_306">'[1]db'!$A$7672</definedName>
    <definedName name="VarID_30601">'[8]db'!#REF!</definedName>
    <definedName name="VarID_30603">'[8]db'!#REF!</definedName>
    <definedName name="VarID_30605">'[8]db'!#REF!</definedName>
    <definedName name="VarID_30607">'[8]db'!#REF!</definedName>
    <definedName name="VarID_30610">'[8]db'!#REF!</definedName>
    <definedName name="VarID_30611">'[8]db'!#REF!</definedName>
    <definedName name="VarID_30612">'[8]db'!#REF!</definedName>
    <definedName name="VarID_30613">'[8]db'!#REF!</definedName>
    <definedName name="VarID_30614">'[8]db'!#REF!</definedName>
    <definedName name="VarID_30615">'[8]db'!#REF!</definedName>
    <definedName name="VarID_30616">'[8]db'!#REF!</definedName>
    <definedName name="VarID_30617">'[8]db'!#REF!</definedName>
    <definedName name="VarID_30627">'[8]db'!#REF!</definedName>
    <definedName name="VarID_30628">'[8]db'!#REF!</definedName>
    <definedName name="VarID_30629">'[8]db'!#REF!</definedName>
    <definedName name="VarID_30630">'[8]db'!#REF!</definedName>
    <definedName name="VarID_30631">'[8]db'!#REF!</definedName>
    <definedName name="VarID_30632">'[8]db'!#REF!</definedName>
    <definedName name="VarID_30633">'[8]db'!#REF!</definedName>
    <definedName name="VarID_30634">'[8]db'!#REF!</definedName>
    <definedName name="VarID_30635">'[8]db'!#REF!</definedName>
    <definedName name="VarID_30636">'[8]db'!#REF!</definedName>
    <definedName name="VarID_30637">'[8]db'!#REF!</definedName>
    <definedName name="VarID_30638">'[8]db'!#REF!</definedName>
    <definedName name="VarID_30639">'[8]db'!#REF!</definedName>
    <definedName name="VarID_30640">'[8]db'!#REF!</definedName>
    <definedName name="VarID_30641">'[8]db'!#REF!</definedName>
    <definedName name="VarID_30642">'[8]db'!#REF!</definedName>
    <definedName name="VarID_30662_D6" localSheetId="4">'[10]db'!#REF!</definedName>
    <definedName name="VarID_30662_D6">'[2]db'!#REF!</definedName>
    <definedName name="VarID_30673_D490">'[4]db'!#REF!</definedName>
    <definedName name="VarID_30674_D75">'[4]db'!#REF!</definedName>
    <definedName name="VarID_30685_D357">'[6]db'!#REF!</definedName>
    <definedName name="VarID_30685_D361">'[6]db'!#REF!</definedName>
    <definedName name="VarID_30686_D356">'[6]db'!#REF!</definedName>
    <definedName name="VarID_30686_D360">'[6]db'!#REF!</definedName>
    <definedName name="VarID_30687_D167">'[6]db'!#REF!</definedName>
    <definedName name="VarID_30687_D170">'[6]db'!#REF!</definedName>
    <definedName name="VarID_30687_D173">'[6]db'!#REF!</definedName>
    <definedName name="VarID_30687_D176">'[6]db'!#REF!</definedName>
    <definedName name="VarID_30687_D179">'[6]db'!#REF!</definedName>
    <definedName name="VarID_30687_D182">'[6]db'!#REF!</definedName>
    <definedName name="VarID_30687_D185">'[6]db'!#REF!</definedName>
    <definedName name="VarID_30687_D188">'[6]db'!#REF!</definedName>
    <definedName name="VarID_30687_D191">'[6]db'!#REF!</definedName>
    <definedName name="VarID_30687_D194">'[6]db'!#REF!</definedName>
    <definedName name="VarID_30687_D197">'[6]db'!#REF!</definedName>
    <definedName name="VarID_30688_D166">'[6]db'!#REF!</definedName>
    <definedName name="VarID_30688_D169">'[6]db'!#REF!</definedName>
    <definedName name="VarID_30688_D172">'[6]db'!#REF!</definedName>
    <definedName name="VarID_30688_D175">'[6]db'!#REF!</definedName>
    <definedName name="VarID_30688_D178">'[6]db'!#REF!</definedName>
    <definedName name="VarID_30688_D181">'[6]db'!#REF!</definedName>
    <definedName name="VarID_30688_D184">'[6]db'!#REF!</definedName>
    <definedName name="VarID_30688_D187">'[6]db'!#REF!</definedName>
    <definedName name="VarID_30688_D190">'[6]db'!#REF!</definedName>
    <definedName name="VarID_30688_D193">'[6]db'!#REF!</definedName>
    <definedName name="VarID_30688_D196">'[6]db'!#REF!</definedName>
    <definedName name="VarID_30689_D355">'[6]db'!#REF!</definedName>
    <definedName name="VarID_30689_D359">'[6]db'!#REF!</definedName>
    <definedName name="VarID_30690_D15">'[6]db'!#REF!</definedName>
    <definedName name="VarID_30690_D3">'[6]db'!#REF!</definedName>
    <definedName name="VarID_30690_D354">'[6]db'!#REF!</definedName>
    <definedName name="VarID_30690_D358">'[6]db'!#REF!</definedName>
    <definedName name="VarID_30691_D165">'[6]db'!#REF!</definedName>
    <definedName name="VarID_30691_D168">'[6]db'!#REF!</definedName>
    <definedName name="VarID_30691_D171">'[6]db'!#REF!</definedName>
    <definedName name="VarID_30691_D174">'[6]db'!#REF!</definedName>
    <definedName name="VarID_30691_D177">'[6]db'!#REF!</definedName>
    <definedName name="VarID_30691_D180">'[6]db'!#REF!</definedName>
    <definedName name="VarID_30691_D183">'[6]db'!#REF!</definedName>
    <definedName name="VarID_30691_D186">'[6]db'!#REF!</definedName>
    <definedName name="VarID_30691_D189">'[6]db'!#REF!</definedName>
    <definedName name="VarID_30691_D192">'[6]db'!#REF!</definedName>
    <definedName name="VarID_30691_D195">'[6]db'!#REF!</definedName>
    <definedName name="VarID_30692_D2">'[6]db'!#REF!</definedName>
    <definedName name="VarID_30692_D6">'[6]db'!#REF!</definedName>
    <definedName name="VarID_307">'[1]db'!$A$7422</definedName>
    <definedName name="VarID_30782">'db'!$A$26</definedName>
    <definedName name="VarID_30783">'db'!$A$28</definedName>
    <definedName name="VarID_30784">'db'!$A$30</definedName>
    <definedName name="VarID_30785">'db'!$A$34</definedName>
    <definedName name="VarID_30786">'db'!$A$38</definedName>
    <definedName name="VarID_30787">'db'!$A$40</definedName>
    <definedName name="VarID_30788">'db'!$A$36</definedName>
    <definedName name="VarID_30789">'db'!$A$32</definedName>
    <definedName name="VarID_30790">'db'!$A$2</definedName>
    <definedName name="VarID_30791">'db'!$A$5</definedName>
    <definedName name="VarID_30792">'db'!$A$8</definedName>
    <definedName name="VarID_30793">'db'!$A$14</definedName>
    <definedName name="VarID_30794">'db'!$A$20</definedName>
    <definedName name="VarID_30795">'db'!$A$23</definedName>
    <definedName name="VarID_30796">'db'!$A$17</definedName>
    <definedName name="VarID_30797">'db'!$A$11</definedName>
    <definedName name="VarID_30798">'db'!$A$27</definedName>
    <definedName name="VarID_30799">'db'!$A$29</definedName>
    <definedName name="VarID_308">'[1]db'!$A$7462</definedName>
    <definedName name="VarID_30800">'db'!$A$31</definedName>
    <definedName name="VarID_30801">'db'!$A$35</definedName>
    <definedName name="VarID_30802">'db'!$A$39</definedName>
    <definedName name="VarID_30803">'db'!$A$41</definedName>
    <definedName name="VarID_30804">'db'!$A$37</definedName>
    <definedName name="VarID_30805">'db'!$A$33</definedName>
    <definedName name="VarID_30806">'db'!$A$3</definedName>
    <definedName name="VarID_30807">'db'!$A$6</definedName>
    <definedName name="VarID_30808">'db'!$A$9</definedName>
    <definedName name="VarID_30809">'db'!$A$15</definedName>
    <definedName name="VarID_30810">'db'!$A$21</definedName>
    <definedName name="VarID_30811">'db'!$A$24</definedName>
    <definedName name="VarID_30812">'db'!$A$18</definedName>
    <definedName name="VarID_30813">'db'!$A$12</definedName>
    <definedName name="VarID_30814">'db'!$A$4</definedName>
    <definedName name="VarID_30815">'db'!$A$7</definedName>
    <definedName name="VarID_30816">'db'!$A$10</definedName>
    <definedName name="VarID_30817">'db'!$A$16</definedName>
    <definedName name="VarID_30818">'db'!$A$22</definedName>
    <definedName name="VarID_30819">'db'!$A$25</definedName>
    <definedName name="VarID_30820">'db'!$A$19</definedName>
    <definedName name="VarID_30821">'db'!$A$13</definedName>
    <definedName name="VarID_30825_D10">'[5]db'!#REF!</definedName>
    <definedName name="VarID_30825_D11">'[5]db'!#REF!</definedName>
    <definedName name="VarID_30825_D7">'[5]db'!#REF!</definedName>
    <definedName name="VarID_30825_D8">'[5]db'!#REF!</definedName>
    <definedName name="VarID_30825_D9">'[5]db'!#REF!</definedName>
    <definedName name="VarID_309">'[1]db'!$A$7490</definedName>
    <definedName name="VarID_30916_D3" localSheetId="4">'[7]db'!#REF!</definedName>
    <definedName name="VarID_30916_D3">'[7]db'!#REF!</definedName>
    <definedName name="VarID_30917_D2" localSheetId="4">'[7]db'!#REF!</definedName>
    <definedName name="VarID_30917_D2">'[7]db'!#REF!</definedName>
    <definedName name="VarID_30918_D5" localSheetId="4">'[7]db'!#REF!</definedName>
    <definedName name="VarID_30918_D5">'[7]db'!#REF!</definedName>
    <definedName name="VarID_30919_D4" localSheetId="4">'[7]db'!#REF!</definedName>
    <definedName name="VarID_30919_D4">'[7]db'!#REF!</definedName>
    <definedName name="VarID_310">'[1]db'!$A$7482</definedName>
    <definedName name="VarID_311">'[1]db'!$A$7418</definedName>
    <definedName name="VarID_314">'[1]db'!$A$7442</definedName>
    <definedName name="VarID_316">'[1]db'!$A$7458</definedName>
    <definedName name="VarID_319">'[1]db'!$A$7307</definedName>
    <definedName name="VarID_3193">'[1]db'!$A$8162</definedName>
    <definedName name="VarID_3197">'[1]db'!$A$8165</definedName>
    <definedName name="VarID_32">'[1]db'!$A$7647</definedName>
    <definedName name="VarID_3203">'[1]db'!$A$8171</definedName>
    <definedName name="VarID_3207">'[1]db'!$A$8177</definedName>
    <definedName name="VarID_3208">'[1]db'!$A$8180</definedName>
    <definedName name="VarID_3211">'[1]db'!$A$8181</definedName>
    <definedName name="VarID_3229">'[1]db'!$A$7631</definedName>
    <definedName name="VarID_3230">'[1]db'!$A$7583</definedName>
    <definedName name="VarID_3231">'[1]db'!$A$7551</definedName>
    <definedName name="VarID_3232">'[1]db'!$A$7293</definedName>
    <definedName name="VarID_3239">'[1]db'!$A$7635</definedName>
    <definedName name="VarID_3240">'[1]db'!$A$7607</definedName>
    <definedName name="VarID_3241">'[1]db'!$A$7575</definedName>
    <definedName name="VarID_3246">'[1]db'!$A$8161</definedName>
    <definedName name="VarID_3250">'[1]db'!$A$8164</definedName>
    <definedName name="VarID_3252">'[1]db'!$A$8167</definedName>
    <definedName name="VarID_3260">'[1]db'!$A$8176</definedName>
    <definedName name="VarID_3261">'[1]db'!#REF!</definedName>
    <definedName name="VarID_3263">'[1]db'!#REF!</definedName>
    <definedName name="VarID_3267">'[1]db'!$A$7655</definedName>
    <definedName name="VarID_3268">'[1]db'!$A$7639</definedName>
    <definedName name="VarID_3269">'[1]db'!$A$7627</definedName>
    <definedName name="VarID_3270">'[1]db'!$A$7615</definedName>
    <definedName name="VarID_3271">'[1]db'!$A$7579</definedName>
    <definedName name="VarID_3272">'[1]db'!$A$7547</definedName>
    <definedName name="VarID_3274">'[1]db'!$A$7543</definedName>
    <definedName name="VarID_3275">'[1]db'!$A$7535</definedName>
    <definedName name="VarID_3276">'[1]db'!$A$7527</definedName>
    <definedName name="VarID_3284">'[1]db'!$A$7340</definedName>
    <definedName name="VarID_3290">'[1]db'!$A$7424</definedName>
    <definedName name="VarID_3291">'[1]db'!$A$7448</definedName>
    <definedName name="VarID_33">'[1]db'!$A$7623</definedName>
    <definedName name="VarID_3303">'[1]db'!$A$7599</definedName>
    <definedName name="VarID_3316">'[1]db'!$A$7555</definedName>
    <definedName name="VarID_3317">'[1]db'!$A$7404</definedName>
    <definedName name="VarID_3323">'[1]db'!$A$7428</definedName>
    <definedName name="VarID_3324">'[1]db'!$A$7321</definedName>
    <definedName name="VarID_3328">'[1]db'!$A$7412</definedName>
    <definedName name="VarID_3329">'[1]db'!$A$7436</definedName>
    <definedName name="VarID_3330">'[1]db'!$A$7344</definedName>
    <definedName name="VarID_3358">'[1]db'!#REF!</definedName>
    <definedName name="VarID_3359">'[1]db'!#REF!</definedName>
    <definedName name="VarID_3360">'[1]db'!#REF!</definedName>
    <definedName name="VarID_3361">'[1]db'!#REF!</definedName>
    <definedName name="VarID_3367">'[1]db'!$A$7408</definedName>
    <definedName name="VarID_337">'[1]db'!$A$7334</definedName>
    <definedName name="VarID_3371">'[1]db'!$A$7432</definedName>
    <definedName name="VarID_3375">'[1]db'!$A$7563</definedName>
    <definedName name="VarID_338">'[1]db'!$A$7573</definedName>
    <definedName name="VarID_3388">'[1]db'!$A$7595</definedName>
    <definedName name="VarID_3389">'[1]db'!$A$7364</definedName>
    <definedName name="VarID_3394">'[1]db'!$A$7384</definedName>
    <definedName name="VarID_3402">'[1]db'!$A$7368</definedName>
    <definedName name="VarID_3405">'[1]db'!$A$7658</definedName>
    <definedName name="VarID_3406">'[1]db'!$A$7464</definedName>
    <definedName name="VarID_3407">'[1]db'!$A$7674</definedName>
    <definedName name="VarID_3408">'[1]db'!$A$7468</definedName>
    <definedName name="VarID_3409">'[1]db'!$A$7472</definedName>
    <definedName name="VarID_3410">'[1]db'!$A$7420</definedName>
    <definedName name="VarID_3411">'[1]db'!$A$7444</definedName>
    <definedName name="VarID_3412">'[1]db'!$A$7460</definedName>
    <definedName name="VarID_3413">'[1]db'!$A$7492</definedName>
    <definedName name="VarID_3414">'[1]db'!$A$7484</definedName>
    <definedName name="VarID_3415">'[1]db'!$A$7480</definedName>
    <definedName name="VarID_3416">'[1]db'!$A$7559</definedName>
    <definedName name="VarID_3417">'[1]db'!$A$7416</definedName>
    <definedName name="VarID_3426">'[1]db'!$A$7348</definedName>
    <definedName name="VarID_3431">'[1]db'!$A$7305</definedName>
    <definedName name="VarID_3458">'[1]db'!$A$7380</definedName>
    <definedName name="VarID_3462">'[1]db'!$A$7332</definedName>
    <definedName name="VarID_3463">'[1]db'!$A$7571</definedName>
    <definedName name="VarID_3491">'[1]db'!$A$7603</definedName>
    <definedName name="VarID_3495">'[1]db'!$A$7313</definedName>
    <definedName name="VarID_3496">'[1]db'!$A$7336</definedName>
    <definedName name="VarID_35">'[1]db'!$A$7317</definedName>
    <definedName name="VarID_3503">'[1]db'!$A$7352</definedName>
    <definedName name="VarID_3505">'[1]db'!$A$7376</definedName>
    <definedName name="VarID_3519">'[1]db'!$A$7633</definedName>
    <definedName name="VarID_3520">'[1]db'!$A$7621</definedName>
    <definedName name="VarID_3521">'[1]db'!$A$7553</definedName>
    <definedName name="VarID_3529">'[1]db'!$A$7637</definedName>
    <definedName name="VarID_3530">'[1]db'!$A$7625</definedName>
    <definedName name="VarID_3531">'[1]db'!$A$7577</definedName>
    <definedName name="VarID_3537">'[1]db'!$A$7657</definedName>
    <definedName name="VarID_3538">'[1]db'!$A$7641</definedName>
    <definedName name="VarID_3539">'[1]db'!$A$7629</definedName>
    <definedName name="VarID_3540">'[1]db'!$A$7617</definedName>
    <definedName name="VarID_3541">'[1]db'!$A$7613</definedName>
    <definedName name="VarID_3542">'[1]db'!$A$7549</definedName>
    <definedName name="VarID_3544">'[1]db'!$A$7545</definedName>
    <definedName name="VarID_3545">'[1]db'!$A$7537</definedName>
    <definedName name="VarID_3546">'[1]db'!$A$7529</definedName>
    <definedName name="VarID_3554">'[1]db'!$A$7342</definedName>
    <definedName name="VarID_3559">'[1]db'!$A$7426</definedName>
    <definedName name="VarID_357">'[1]db'!$A$7605</definedName>
    <definedName name="VarID_3573">'[1]db'!$A$7601</definedName>
    <definedName name="VarID_3574">'[1]db'!$A$7569</definedName>
    <definedName name="VarID_3575">'[1]db'!$A$7374</definedName>
    <definedName name="VarID_3580">'[1]db'!$A$7394</definedName>
    <definedName name="VarID_3585">'[1]db'!$A$7557</definedName>
    <definedName name="VarID_3586">'[1]db'!$A$7406</definedName>
    <definedName name="VarID_3587">'[1]db'!$A$7299</definedName>
    <definedName name="VarID_3593">'[1]db'!$A$7323</definedName>
    <definedName name="VarID_3598">'[1]db'!$A$7438</definedName>
    <definedName name="VarID_3599">'[1]db'!$A$7454</definedName>
    <definedName name="VarID_360">'[1]db'!$A$7338</definedName>
    <definedName name="VarID_3608">'[1]db'!$A$7593</definedName>
    <definedName name="VarID_3627">'[1]db'!#REF!</definedName>
    <definedName name="VarID_3628">'[1]db'!#REF!</definedName>
    <definedName name="VarID_3629">'[1]db'!#REF!</definedName>
    <definedName name="VarID_3630">'[1]db'!#REF!</definedName>
    <definedName name="VarID_3631">'[1]db'!#REF!</definedName>
    <definedName name="VarID_364">'[1]db'!$A$7354</definedName>
    <definedName name="VarID_3645">'[1]db'!$A$7303</definedName>
    <definedName name="VarID_3649">'[1]db'!$A$7326</definedName>
    <definedName name="VarID_3650">'[1]db'!$A$7358</definedName>
    <definedName name="VarID_3653">'[1]db'!$A$7362</definedName>
    <definedName name="VarID_3657">'[1]db'!$A$7597</definedName>
    <definedName name="VarID_3663">'[1]db'!$A$7386</definedName>
    <definedName name="VarID_3669">'[1]db'!$A$7390</definedName>
    <definedName name="VarID_3675">'[1]db'!$A$7664</definedName>
    <definedName name="VarID_3676">'[1]db'!$A$7466</definedName>
    <definedName name="VarID_3677">'[1]db'!$A$7668</definedName>
    <definedName name="VarID_3678">'[1]db'!$A$7470</definedName>
    <definedName name="VarID_3679">'[1]db'!$A$7474</definedName>
    <definedName name="VarID_3681">'[1]db'!$A$7446</definedName>
    <definedName name="VarID_3683">'[1]db'!$A$7494</definedName>
    <definedName name="VarID_3684">'[1]db'!$A$7486</definedName>
    <definedName name="VarID_3685">'[1]db'!$A$7478</definedName>
    <definedName name="VarID_3686">'[1]db'!$A$7561</definedName>
    <definedName name="VarID_3695">'[1]db'!$A$7350</definedName>
    <definedName name="VarID_3705">'[1]db'!$A$7330</definedName>
    <definedName name="VarID_3710">'[1]db'!$A$7589</definedName>
    <definedName name="VarID_3728">'[1]db'!$A$7382</definedName>
    <definedName name="VarID_3730">'[1]db'!$A$7311</definedName>
    <definedName name="VarID_374">'[1]db'!$A$7620</definedName>
    <definedName name="VarID_3764">'[1]db'!$A$7315</definedName>
    <definedName name="VarID_3771">'[1]db'!$A$7398</definedName>
    <definedName name="VarID_3774">'[1]db'!$A$7378</definedName>
    <definedName name="VarID_3775">'[1]db'!$A$7680</definedName>
    <definedName name="VarID_3788">'[1]db'!$A$7644</definedName>
    <definedName name="VarID_3789">'[1]db'!$A$7632</definedName>
    <definedName name="VarID_379">'[1]db'!$A$7648</definedName>
    <definedName name="VarID_3790">'[1]db'!$A$7584</definedName>
    <definedName name="VarID_3791">'[1]db'!$A$7552</definedName>
    <definedName name="VarID_3792">'[1]db'!$A$7294</definedName>
    <definedName name="VarID_3799">'[1]db'!$A$7636</definedName>
    <definedName name="VarID_380">'[1]db'!$A$7624</definedName>
    <definedName name="VarID_3800">'[1]db'!$A$7608</definedName>
    <definedName name="VarID_3801">'[1]db'!$A$7576</definedName>
    <definedName name="VarID_3806">'[1]db'!$A$7656</definedName>
    <definedName name="VarID_3807">'[1]db'!$A$7640</definedName>
    <definedName name="VarID_3808">'[1]db'!$A$7628</definedName>
    <definedName name="VarID_3809">'[1]db'!$A$7616</definedName>
    <definedName name="VarID_3810">'[1]db'!$A$7580</definedName>
    <definedName name="VarID_3811">'[1]db'!$A$7548</definedName>
    <definedName name="VarID_3813">'[1]db'!$A$7544</definedName>
    <definedName name="VarID_3814">'[1]db'!$A$7540</definedName>
    <definedName name="VarID_3815">'[1]db'!$A$7532</definedName>
    <definedName name="VarID_3816">'[1]db'!$A$7528</definedName>
    <definedName name="VarID_382">'[1]db'!$A$7318</definedName>
    <definedName name="VarID_3828">'[1]db'!$A$7401</definedName>
    <definedName name="VarID_3829">'[1]db'!$A$7425</definedName>
    <definedName name="VarID_3830">'[1]db'!$A$7449</definedName>
    <definedName name="VarID_384">'[1]db'!$A$7652</definedName>
    <definedName name="VarID_3842">'[1]db'!$A$7568</definedName>
    <definedName name="VarID_3853">'[1]db'!$A$7556</definedName>
    <definedName name="VarID_3855">'[1]db'!$A$7298</definedName>
    <definedName name="VarID_386">'[1]db'!$A$7612</definedName>
    <definedName name="VarID_3861">'[1]db'!$A$7322</definedName>
    <definedName name="VarID_3866">'[1]db'!$A$7437</definedName>
    <definedName name="VarID_3867">'[1]db'!$A$7453</definedName>
    <definedName name="VarID_3876">'[1]db'!$A$7592</definedName>
    <definedName name="VarID_388">'[1]db'!$A$7536</definedName>
    <definedName name="VarID_3895">'[1]db'!#REF!</definedName>
    <definedName name="VarID_3896">'[1]db'!#REF!</definedName>
    <definedName name="VarID_3897">'[1]db'!#REF!</definedName>
    <definedName name="VarID_3898">'[1]db'!#REF!</definedName>
    <definedName name="VarID_3899">'[1]db'!#REF!</definedName>
    <definedName name="VarID_3908">'[1]db'!$A$7433</definedName>
    <definedName name="VarID_3913">'[1]db'!$A$7302</definedName>
    <definedName name="VarID_3917">'[1]db'!$A$7325</definedName>
    <definedName name="VarID_3918">'[1]db'!$A$7357</definedName>
    <definedName name="VarID_3927">'[1]db'!$A$7365</definedName>
    <definedName name="VarID_393">'[1]db'!$A$7341</definedName>
    <definedName name="VarID_3937">'[1]db'!$A$7389</definedName>
    <definedName name="VarID_3943">'[1]db'!$A$7663</definedName>
    <definedName name="VarID_3944">'[1]db'!$A$7465</definedName>
    <definedName name="VarID_3945">'[1]db'!$A$7667</definedName>
    <definedName name="VarID_3946">'[1]db'!$A$7671</definedName>
    <definedName name="VarID_3947">'[1]db'!$A$7473</definedName>
    <definedName name="VarID_3949">'[1]db'!$A$7445</definedName>
    <definedName name="VarID_3951">'[1]db'!$A$7489</definedName>
    <definedName name="VarID_3952">'[1]db'!$A$7485</definedName>
    <definedName name="VarID_3953">'[1]db'!$A$7477</definedName>
    <definedName name="VarID_3954">'[1]db'!$A$7560</definedName>
    <definedName name="VarID_3963">'[1]db'!$A$7349</definedName>
    <definedName name="VarID_3968">'[1]db'!$A$7306</definedName>
    <definedName name="VarID_3978">'[1]db'!$A$7588</definedName>
    <definedName name="VarID_3995">'[1]db'!$A$7381</definedName>
    <definedName name="VarID_3999">'[1]db'!$A$7333</definedName>
    <definedName name="VarID_4000">'[1]db'!$A$7572</definedName>
    <definedName name="VarID_4028">'[1]db'!$A$7604</definedName>
    <definedName name="VarID_4032">'[1]db'!$A$7314</definedName>
    <definedName name="VarID_4033">'[1]db'!$A$7337</definedName>
    <definedName name="VarID_4039">'[1]db'!$A$7397</definedName>
    <definedName name="VarID_4040">'[1]db'!$A$7353</definedName>
    <definedName name="VarID_4042">'[1]db'!$A$7377</definedName>
    <definedName name="VarID_4045">'[1]db'!$A$8100</definedName>
    <definedName name="VarID_4046">'[1]db'!$A$7517</definedName>
    <definedName name="VarID_4047">'[1]db'!$A$7509</definedName>
    <definedName name="VarID_4048">'[1]db'!$A$7497</definedName>
    <definedName name="VarID_4049">'[1]db'!$A$7525</definedName>
    <definedName name="VarID_4050">'[1]db'!$A$7521</definedName>
    <definedName name="VarID_4051">'[1]db'!$A$7495</definedName>
    <definedName name="VarID_4052">'[1]db'!$A$7513</definedName>
    <definedName name="VarID_4053">'[1]db'!$A$7501</definedName>
    <definedName name="VarID_4054">'[1]db'!$A$8112</definedName>
    <definedName name="VarID_4055">'[1]db'!$A$7511</definedName>
    <definedName name="VarID_4056">'[1]db'!$A$7499</definedName>
    <definedName name="VarID_4058">'[1]db'!$A$8142</definedName>
    <definedName name="VarID_4059">'[1]db'!$A$8146</definedName>
    <definedName name="VarID_406">'[1]db'!$A$7600</definedName>
    <definedName name="VarID_4060">'[1]db'!$A$8082</definedName>
    <definedName name="VarID_4061">'[1]db'!$A$8102</definedName>
    <definedName name="VarID_4063">'[1]db'!$A$8130</definedName>
    <definedName name="VarID_4064">'[1]db'!#REF!</definedName>
    <definedName name="VarID_4065">'[1]db'!#REF!</definedName>
    <definedName name="VarID_4066">'[1]db'!$A$8108</definedName>
    <definedName name="VarID_4067">'[1]db'!$A$8106</definedName>
    <definedName name="VarID_4068">'[1]db'!$A$8136</definedName>
    <definedName name="VarID_4069">'[1]db'!$A$7515</definedName>
    <definedName name="VarID_407">'[1]db'!$A$7373</definedName>
    <definedName name="VarID_4071">'[1]db'!$A$8086</definedName>
    <definedName name="VarID_4072">'[1]db'!$A$8094</definedName>
    <definedName name="VarID_4073">'[1]db'!$A$8092</definedName>
    <definedName name="VarID_4074">'[1]db'!$A$8098</definedName>
    <definedName name="VarID_4075">'[1]db'!$A$8118</definedName>
    <definedName name="VarID_4076">'[1]db'!$A$8148</definedName>
    <definedName name="VarID_4086">'[1]db'!$A$8140</definedName>
    <definedName name="VarID_4087">'[1]db'!$A$8114</definedName>
    <definedName name="VarID_410">'[1]db'!$A$7393</definedName>
    <definedName name="VarID_414">'[1]db'!$A$7405</definedName>
    <definedName name="VarID_4148">'[1]db'!$A$684</definedName>
    <definedName name="VarID_4149">'[1]db'!$A$6620</definedName>
    <definedName name="VarID_415">'[1]db'!$A$692</definedName>
    <definedName name="VarID_4150">'[1]db'!$A$2964</definedName>
    <definedName name="VarID_4151">'[1]db'!$A$2960</definedName>
    <definedName name="VarID_4152">'[1]db'!$A$2950</definedName>
    <definedName name="VarID_4153">'[1]db'!$A$2952</definedName>
    <definedName name="VarID_4154">'[1]db'!$A$2954</definedName>
    <definedName name="VarID_4155">'[1]db'!$A$2962</definedName>
    <definedName name="VarID_4156">'[1]db'!$A$2953</definedName>
    <definedName name="VarID_4157">'[1]db'!$A$2956</definedName>
    <definedName name="VarID_4158">'[1]db'!$A$2958</definedName>
    <definedName name="VarID_4159">'[1]db'!$A$2959</definedName>
    <definedName name="VarID_4160">'[1]db'!$A$2961</definedName>
    <definedName name="VarID_4161">'[1]db'!$A$2963</definedName>
    <definedName name="VarID_4162">'[1]db'!$A$3041</definedName>
    <definedName name="VarID_4163">'[1]db'!$A$3047</definedName>
    <definedName name="VarID_4164">'[1]db'!$A$3054</definedName>
    <definedName name="VarID_4165">'[1]db'!$A$3040</definedName>
    <definedName name="VarID_4166">'[1]db'!$A$3044</definedName>
    <definedName name="VarID_4167">'[1]db'!$A$3043</definedName>
    <definedName name="VarID_4168">'[1]db'!$A$3048</definedName>
    <definedName name="VarID_4169">'[1]db'!$A$3049</definedName>
    <definedName name="VarID_417">'[1]db'!$A$4733</definedName>
    <definedName name="VarID_4170">'[1]db'!$A$3053</definedName>
    <definedName name="VarID_4171">'[1]db'!$A$607</definedName>
    <definedName name="VarID_4172">'[1]db'!$A$609</definedName>
    <definedName name="VarID_4173">'[1]db'!$A$611</definedName>
    <definedName name="VarID_4174">'[1]db'!$A$610</definedName>
    <definedName name="VarID_4175">'[1]db'!$A$604</definedName>
    <definedName name="VarID_4176">'[1]db'!$A$2921</definedName>
    <definedName name="VarID_4177">'[1]db'!$A$2970</definedName>
    <definedName name="VarID_4178">'[1]db'!$A$2925</definedName>
    <definedName name="VarID_4179">'[1]db'!$A$2927</definedName>
    <definedName name="VarID_418">'[1]db'!$A$7429</definedName>
    <definedName name="VarID_4180">'[1]db'!$A$639</definedName>
    <definedName name="VarID_4181">'[1]db'!$A$641</definedName>
    <definedName name="VarID_4182">'[1]db'!$A$643</definedName>
    <definedName name="VarID_4183">'[1]db'!$A$642</definedName>
    <definedName name="VarID_4184">'[1]db'!$A$636</definedName>
    <definedName name="VarID_4185">'[1]db'!$A$2979</definedName>
    <definedName name="VarID_4186">'[1]db'!$A$2975</definedName>
    <definedName name="VarID_4187">'[1]db'!$A$2965</definedName>
    <definedName name="VarID_4188">'[1]db'!$A$2920</definedName>
    <definedName name="VarID_4189">'[1]db'!$A$2922</definedName>
    <definedName name="VarID_4190">'[1]db'!$A$2969</definedName>
    <definedName name="VarID_4191">'[1]db'!$A$2977</definedName>
    <definedName name="VarID_4192">'[1]db'!$A$2968</definedName>
    <definedName name="VarID_4193">'[1]db'!$A$2923</definedName>
    <definedName name="VarID_4194">'[1]db'!$A$2926</definedName>
    <definedName name="VarID_4195">'[1]db'!$A$2928</definedName>
    <definedName name="VarID_4196">'[1]db'!$A$2974</definedName>
    <definedName name="VarID_4197">'[1]db'!$A$2976</definedName>
    <definedName name="VarID_4198">'[1]db'!$A$2931</definedName>
    <definedName name="VarID_4199">'[1]db'!$A$2933</definedName>
    <definedName name="VarID_42">'[1]db'!$A$8170</definedName>
    <definedName name="VarID_420">'[1]db'!$A$3485</definedName>
    <definedName name="VarID_4200">'[1]db'!$A$3060</definedName>
    <definedName name="VarID_4201">'[1]db'!$A$3062</definedName>
    <definedName name="VarID_4202">'[1]db'!$A$3065</definedName>
    <definedName name="VarID_4203">'[1]db'!$A$3055</definedName>
    <definedName name="VarID_4204">'[1]db'!$A$3059</definedName>
    <definedName name="VarID_4205">'[1]db'!$A$3058</definedName>
    <definedName name="VarID_4206">'[1]db'!$A$3061</definedName>
    <definedName name="VarID_4207">'[1]db'!$A$3063</definedName>
    <definedName name="VarID_4208">'[1]db'!$A$3064</definedName>
    <definedName name="VarID_4209">'[1]db'!$A$3068</definedName>
    <definedName name="VarID_421">'[1]db'!$A$7413</definedName>
    <definedName name="VarID_4210">'[1]db'!$A$622</definedName>
    <definedName name="VarID_4211">'[1]db'!$A$625</definedName>
    <definedName name="VarID_4212">'[1]db'!$A$627</definedName>
    <definedName name="VarID_4213">'[1]db'!$A$621</definedName>
    <definedName name="VarID_4214">'[1]db'!$A$620</definedName>
    <definedName name="VarID_4215">'[1]db'!$A$654</definedName>
    <definedName name="VarID_4216">'[1]db'!$A$656</definedName>
    <definedName name="VarID_4217">'[1]db'!$A$659</definedName>
    <definedName name="VarID_4218">'[1]db'!$A$653</definedName>
    <definedName name="VarID_4219">'[1]db'!$A$671</definedName>
    <definedName name="VarID_422">'[1]db'!$A$7345</definedName>
    <definedName name="VarID_4220">'[1]db'!$A$670</definedName>
    <definedName name="VarID_4221">'[1]db'!$A$672</definedName>
    <definedName name="VarID_4222">'[1]db'!$A$674</definedName>
    <definedName name="VarID_4223">'[1]db'!$A$669</definedName>
    <definedName name="VarID_4224">'[1]db'!$A$615</definedName>
    <definedName name="VarID_4225">'[1]db'!$A$617</definedName>
    <definedName name="VarID_4226">'[1]db'!$A$616</definedName>
    <definedName name="VarID_4227">'[1]db'!$A$618</definedName>
    <definedName name="VarID_4228">'[1]db'!$A$612</definedName>
    <definedName name="VarID_4229">'[1]db'!$A$647</definedName>
    <definedName name="VarID_4230">'[1]db'!$A$649</definedName>
    <definedName name="VarID_4231">'[1]db'!$A$648</definedName>
    <definedName name="VarID_4232">'[1]db'!$A$650</definedName>
    <definedName name="VarID_4233">'[1]db'!$A$644</definedName>
    <definedName name="VarID_4234">'[1]db'!$A$2936</definedName>
    <definedName name="VarID_4235">'[1]db'!$A$3030</definedName>
    <definedName name="VarID_4236">'[1]db'!$A$3032</definedName>
    <definedName name="VarID_4237">'[1]db'!$A$3039</definedName>
    <definedName name="VarID_4238">'[1]db'!$A$3035</definedName>
    <definedName name="VarID_4239">'[1]db'!$A$2945</definedName>
    <definedName name="VarID_424">'[1]db'!$A$6704</definedName>
    <definedName name="VarID_4240">'[1]db'!$A$2935</definedName>
    <definedName name="VarID_4241">'[1]db'!$A$3027</definedName>
    <definedName name="VarID_4242">'[1]db'!$A$3029</definedName>
    <definedName name="VarID_4243">'[1]db'!$A$3037</definedName>
    <definedName name="VarID_4244">'[1]db'!$A$2947</definedName>
    <definedName name="VarID_4245">'[1]db'!$A$2938</definedName>
    <definedName name="VarID_4246">'[1]db'!$A$3031</definedName>
    <definedName name="VarID_4247">'[1]db'!$A$3033</definedName>
    <definedName name="VarID_4248">'[1]db'!$A$3034</definedName>
    <definedName name="VarID_4249">'[1]db'!$A$3036</definedName>
    <definedName name="VarID_425">'[1]db'!$A$4649</definedName>
    <definedName name="VarID_4250">'[1]db'!$A$2946</definedName>
    <definedName name="VarID_4251">'[1]db'!$A$2948</definedName>
    <definedName name="VarID_4252">'[1]db'!$A$3071</definedName>
    <definedName name="VarID_4253">'[1]db'!$A$3077</definedName>
    <definedName name="VarID_4254">'[1]db'!$A$3080</definedName>
    <definedName name="VarID_4255">'[1]db'!$A$3070</definedName>
    <definedName name="VarID_4256">'[1]db'!$A$3074</definedName>
    <definedName name="VarID_4257">'[1]db'!$A$3082</definedName>
    <definedName name="VarID_4258">'[1]db'!$A$3076</definedName>
    <definedName name="VarID_4259">'[1]db'!$A$3078</definedName>
    <definedName name="VarID_426">'[1]db'!$A$6696</definedName>
    <definedName name="VarID_4260">'[1]db'!$A$3081</definedName>
    <definedName name="VarID_4261">'[1]db'!$A$631</definedName>
    <definedName name="VarID_4262">'[1]db'!$A$630</definedName>
    <definedName name="VarID_4263">'[1]db'!$A$633</definedName>
    <definedName name="VarID_4264">'[1]db'!$A$632</definedName>
    <definedName name="VarID_4265">'[1]db'!$A$634</definedName>
    <definedName name="VarID_4266">'[1]db'!$A$629</definedName>
    <definedName name="VarID_4267">'[1]db'!$A$663</definedName>
    <definedName name="VarID_4268">'[1]db'!$A$665</definedName>
    <definedName name="VarID_4269">'[1]db'!$A$664</definedName>
    <definedName name="VarID_427">'[1]db'!$A$3377</definedName>
    <definedName name="VarID_4270">'[1]db'!$A$666</definedName>
    <definedName name="VarID_4271">'[1]db'!$A$661</definedName>
    <definedName name="VarID_4272">'[1]db'!$A$679</definedName>
    <definedName name="VarID_4273">'[1]db'!$A$681</definedName>
    <definedName name="VarID_4274">'[1]db'!$A$680</definedName>
    <definedName name="VarID_4275">'[1]db'!$A$682</definedName>
    <definedName name="VarID_4276">'[1]db'!$A$677</definedName>
    <definedName name="VarID_4277">'[1]db'!$A$6250</definedName>
    <definedName name="VarID_4278">'[1]db'!$A$6256</definedName>
    <definedName name="VarID_4279">'[1]db'!$A$6244</definedName>
    <definedName name="VarID_428">'[1]db'!$A$700</definedName>
    <definedName name="VarID_4281">'[1]db'!$A$5870</definedName>
    <definedName name="VarID_4282">'[1]db'!$A$2775</definedName>
    <definedName name="VarID_4283">'[1]db'!$A$2793</definedName>
    <definedName name="VarID_4284">'[1]db'!$A$2721</definedName>
    <definedName name="VarID_4285">'[1]db'!$A$4581</definedName>
    <definedName name="VarID_4286">'[1]db'!$A$2763</definedName>
    <definedName name="VarID_4287">'[1]db'!$A$5876</definedName>
    <definedName name="VarID_4288">'[1]db'!$A$2781</definedName>
    <definedName name="VarID_4289">'[1]db'!$A$2709</definedName>
    <definedName name="VarID_4290">'[1]db'!$A$4587</definedName>
    <definedName name="VarID_4291">'[1]db'!$A$2799</definedName>
    <definedName name="VarID_4292">'[1]db'!$A$2817</definedName>
    <definedName name="VarID_4293">'[1]db'!$A$5888</definedName>
    <definedName name="VarID_4294">'[1]db'!$A$2823</definedName>
    <definedName name="VarID_4295">'[1]db'!$A$4617</definedName>
    <definedName name="VarID_4296">'[1]db'!$A$2697</definedName>
    <definedName name="VarID_4297">'[1]db'!$A$5882</definedName>
    <definedName name="VarID_4298">'[1]db'!$A$2787</definedName>
    <definedName name="VarID_4299">'[1]db'!$A$4611</definedName>
    <definedName name="VarID_43">'[1]db'!$A$3341</definedName>
    <definedName name="VarID_4300">'[1]db'!$A$4593</definedName>
    <definedName name="VarID_4301">'[1]db'!$A$2745</definedName>
    <definedName name="VarID_4302">'[1]db'!$A$6384</definedName>
    <definedName name="VarID_4303">'[1]db'!$A$6002</definedName>
    <definedName name="VarID_4304">'[1]db'!$A$5994</definedName>
    <definedName name="VarID_4305">'[1]db'!$A$5990</definedName>
    <definedName name="VarID_4306">'[1]db'!$A$5982</definedName>
    <definedName name="VarID_4307">'[1]db'!$A$5978</definedName>
    <definedName name="VarID_4308">'[1]db'!$A$5970</definedName>
    <definedName name="VarID_4309">'[1]db'!$A$5910</definedName>
    <definedName name="VarID_431">'[1]db'!$A$6760</definedName>
    <definedName name="VarID_4310">'[1]db'!$A$6006</definedName>
    <definedName name="VarID_4311">'[1]db'!$A$5914</definedName>
    <definedName name="VarID_4312">'[1]db'!$A$5966</definedName>
    <definedName name="VarID_4313">'[1]db'!$A$6416</definedName>
    <definedName name="VarID_4316">'[1]db'!$A$7630</definedName>
    <definedName name="VarID_4317">'[1]db'!$A$7618</definedName>
    <definedName name="VarID_4318">'[1]db'!$A$7550</definedName>
    <definedName name="VarID_4319">'[1]db'!$A$7292</definedName>
    <definedName name="VarID_4320">'[1]db'!$A$686</definedName>
    <definedName name="VarID_4323">'[1]db'!$A$6742</definedName>
    <definedName name="VarID_4324">'[1]db'!$A$4727</definedName>
    <definedName name="VarID_4325">'[1]db'!$A$4655</definedName>
    <definedName name="VarID_4326">'[1]db'!$A$7646</definedName>
    <definedName name="VarID_4327">'[1]db'!$A$7634</definedName>
    <definedName name="VarID_4328">'[1]db'!$A$7606</definedName>
    <definedName name="VarID_4329">'[1]db'!$A$7262</definedName>
    <definedName name="VarID_4330">'[1]db'!$A$778</definedName>
    <definedName name="VarID_4331">'[1]db'!$A$7316</definedName>
    <definedName name="VarID_4333">'[1]db'!$A$6870</definedName>
    <definedName name="VarID_4334">'[1]db'!$A$8160</definedName>
    <definedName name="VarID_4335">'[1]db'!$A$3298</definedName>
    <definedName name="VarID_4336">'[1]db'!$A$3304</definedName>
    <definedName name="VarID_4337">'[1]db'!$A$3307</definedName>
    <definedName name="VarID_4338">'[1]db'!$A$3319</definedName>
    <definedName name="VarID_4339">'[1]db'!$A$3313</definedName>
    <definedName name="VarID_434">'[1]db'!$A$3393</definedName>
    <definedName name="VarID_4340">'[1]db'!$A$8166</definedName>
    <definedName name="VarID_4341">'[1]db'!$A$3322</definedName>
    <definedName name="VarID_4342">'[1]db'!$A$3325</definedName>
    <definedName name="VarID_4343">'[1]db'!$A$3331</definedName>
    <definedName name="VarID_4344">'[1]db'!$A$8169</definedName>
    <definedName name="VarID_4345">'[1]db'!$A$3337</definedName>
    <definedName name="VarID_4346">'[1]db'!$A$3343</definedName>
    <definedName name="VarID_4347">'[1]db'!$A$3346</definedName>
    <definedName name="VarID_4348">'[1]db'!#REF!</definedName>
    <definedName name="VarID_4349">'[1]db'!$A$3358</definedName>
    <definedName name="VarID_4350">'[1]db'!$A$8172</definedName>
    <definedName name="VarID_4355">'[1]db'!$A$7654</definedName>
    <definedName name="VarID_4356">'[1]db'!$A$7638</definedName>
    <definedName name="VarID_4357">'[1]db'!$A$7626</definedName>
    <definedName name="VarID_4358">'[1]db'!$A$7614</definedName>
    <definedName name="VarID_4359">'[1]db'!$A$7610</definedName>
    <definedName name="VarID_436">'[1]db'!$A$6884</definedName>
    <definedName name="VarID_4360">'[1]db'!$A$6608</definedName>
    <definedName name="VarID_4361">'[1]db'!$A$6604</definedName>
    <definedName name="VarID_4362">'[1]db'!$A$7538</definedName>
    <definedName name="VarID_4363">'[1]db'!$A$7534</definedName>
    <definedName name="VarID_4364">'[1]db'!$A$7526</definedName>
    <definedName name="VarID_4365">'[1]db'!$A$6596</definedName>
    <definedName name="VarID_4366">'[1]db'!$A$8123</definedName>
    <definedName name="VarID_4367">'[1]db'!$A$6588</definedName>
    <definedName name="VarID_437">'[1]db'!$A$6952</definedName>
    <definedName name="VarID_4370">'[1]db'!$A$6584</definedName>
    <definedName name="VarID_4371">'[1]db'!$A$6580</definedName>
    <definedName name="VarID_4372">'[1]db'!$A$6616</definedName>
    <definedName name="VarID_4373">'[1]db'!$A$7339</definedName>
    <definedName name="VarID_4375">'[1]db'!$A$6722</definedName>
    <definedName name="VarID_4376">'[1]db'!$A$3455</definedName>
    <definedName name="VarID_4377">'[1]db'!$A$3371</definedName>
    <definedName name="VarID_4378">'[1]db'!$A$7508</definedName>
    <definedName name="VarID_4379">'[1]db'!$A$7496</definedName>
    <definedName name="VarID_438">'[1]db'!$A$708</definedName>
    <definedName name="VarID_4380">'[1]db'!$A$7399</definedName>
    <definedName name="VarID_4381">'[1]db'!$A$7524</definedName>
    <definedName name="VarID_4382">'[1]db'!$A$7522</definedName>
    <definedName name="VarID_4383">'[1]db'!$A$7520</definedName>
    <definedName name="VarID_4384">'[1]db'!$A$7518</definedName>
    <definedName name="VarID_4385">'[1]db'!$A$6592</definedName>
    <definedName name="VarID_4386">'[1]db'!$A$3479</definedName>
    <definedName name="VarID_4387">'[1]db'!$A$6982</definedName>
    <definedName name="VarID_4388">'[1]db'!$A$6990</definedName>
    <definedName name="VarID_4389">'[1]db'!$A$6998</definedName>
    <definedName name="VarID_439">'[1]db'!$A$6764</definedName>
    <definedName name="VarID_4390">'[1]db'!$A$6970</definedName>
    <definedName name="VarID_4391">'[1]db'!$A$6978</definedName>
    <definedName name="VarID_4392">'[1]db'!$A$6994</definedName>
    <definedName name="VarID_4393">'[1]db'!$A$7006</definedName>
    <definedName name="VarID_4394">'[1]db'!$A$7010</definedName>
    <definedName name="VarID_4395">'[1]db'!$A$7018</definedName>
    <definedName name="VarID_4396">'[1]db'!$A$7026</definedName>
    <definedName name="VarID_4397">'[1]db'!$A$7030</definedName>
    <definedName name="VarID_4398">'[1]db'!$A$7566</definedName>
    <definedName name="VarID_4399">'[1]db'!$A$7246</definedName>
    <definedName name="VarID_44">'[1]db'!$A$3347</definedName>
    <definedName name="VarID_4400">'[1]db'!$A$7506</definedName>
    <definedName name="VarID_4401">'[1]db'!$A$8137</definedName>
    <definedName name="VarID_4402">'[1]db'!$A$8111</definedName>
    <definedName name="VarID_4403">'[1]db'!$A$758</definedName>
    <definedName name="VarID_4406">'[1]db'!$A$5075</definedName>
    <definedName name="VarID_4407">'[1]db'!$A$4711</definedName>
    <definedName name="VarID_4408">'[1]db'!$A$6926</definedName>
    <definedName name="VarID_4409">'[1]db'!$A$3439</definedName>
    <definedName name="VarID_441">'[1]db'!$A$6768</definedName>
    <definedName name="VarID_4411">'[1]db'!$A$6838</definedName>
    <definedName name="VarID_4412">'[1]db'!$A$6842</definedName>
    <definedName name="VarID_4413">'[1]db'!$A$6846</definedName>
    <definedName name="VarID_4414">'[1]db'!$A$7510</definedName>
    <definedName name="VarID_4415">'[1]db'!$A$7498</definedName>
    <definedName name="VarID_4416">'[1]db'!$A$7554</definedName>
    <definedName name="VarID_4417">'[1]db'!$A$7403</definedName>
    <definedName name="VarID_4418">'[1]db'!$A$690</definedName>
    <definedName name="VarID_4419">'[1]db'!$A$7174</definedName>
    <definedName name="VarID_442">'[1]db'!#REF!</definedName>
    <definedName name="VarID_4421">'[1]db'!$A$4755</definedName>
    <definedName name="VarID_4422">'[1]db'!$A$4731</definedName>
    <definedName name="VarID_4423">'[1]db'!$A$7427</definedName>
    <definedName name="VarID_4424">'[1]db'!$A$7320</definedName>
    <definedName name="VarID_4426">'[1]db'!$A$3483</definedName>
    <definedName name="VarID_4427">'[1]db'!$A$3459</definedName>
    <definedName name="VarID_4428">'[1]db'!$A$7411</definedName>
    <definedName name="VarID_4429">'[1]db'!$A$8125</definedName>
    <definedName name="VarID_443">'[1]db'!#REF!</definedName>
    <definedName name="VarID_4431">'[1]db'!$A$8115</definedName>
    <definedName name="VarID_4432">'[1]db'!$A$8145</definedName>
    <definedName name="VarID_4433">'[1]db'!$A$8119</definedName>
    <definedName name="VarID_4434">'[1]db'!$A$694</definedName>
    <definedName name="VarID_4436">'[1]db'!$A$6750</definedName>
    <definedName name="VarID_4437">'[1]db'!$A$6690</definedName>
    <definedName name="VarID_4438">'[1]db'!$A$4639</definedName>
    <definedName name="VarID_4439">'[1]db'!$A$6714</definedName>
    <definedName name="VarID_444">'[1]db'!#REF!</definedName>
    <definedName name="VarID_4440">'[1]db'!$A$6698</definedName>
    <definedName name="VarID_4441">'[1]db'!$A$3375</definedName>
    <definedName name="VarID_4442">'[1]db'!$A$7590</definedName>
    <definedName name="VarID_4445">'[1]db'!$A$702</definedName>
    <definedName name="VarID_4447">'[1]db'!$A$4663</definedName>
    <definedName name="VarID_4449">'[1]db'!$A$6878</definedName>
    <definedName name="VarID_4451">'[1]db'!$A$6946</definedName>
    <definedName name="VarID_4452">'[1]db'!$A$4667</definedName>
    <definedName name="VarID_4456">'[1]db'!$A$3395</definedName>
    <definedName name="VarID_4457">'[1]db'!$A$8101</definedName>
    <definedName name="VarID_4458">'[1]db'!$A$706</definedName>
    <definedName name="VarID_446">'[1]db'!$A$6888</definedName>
    <definedName name="VarID_4462">'[1]db'!$A$8103</definedName>
    <definedName name="VarID_4464">'[1]db'!$A$6766</definedName>
    <definedName name="VarID_4465">'[1]db'!#REF!</definedName>
    <definedName name="VarID_4466">'[1]db'!#REF!</definedName>
    <definedName name="VarID_4467">'[1]db'!#REF!</definedName>
    <definedName name="VarID_4468">'[1]db'!#REF!</definedName>
    <definedName name="VarID_4469">'[1]db'!#REF!</definedName>
    <definedName name="VarID_447">'[1]db'!$A$6956</definedName>
    <definedName name="VarID_4470">'[1]db'!#REF!</definedName>
    <definedName name="VarID_4471">'[1]db'!$A$4671</definedName>
    <definedName name="VarID_4475">'[1]db'!$A$3399</definedName>
    <definedName name="VarID_4476">'[1]db'!$A$714</definedName>
    <definedName name="VarID_4478">'[1]db'!$A$6770</definedName>
    <definedName name="VarID_4479">'[1]db'!$A$7431</definedName>
    <definedName name="VarID_448">'[1]db'!$A$7409</definedName>
    <definedName name="VarID_4480">'[1]db'!$A$3487</definedName>
    <definedName name="VarID_4482">'[1]db'!$A$6890</definedName>
    <definedName name="VarID_4483">'[1]db'!$A$3403</definedName>
    <definedName name="VarID_4484">'[1]db'!$A$7300</definedName>
    <definedName name="VarID_4485">'[1]db'!$A$738</definedName>
    <definedName name="VarID_4487">'[1]db'!$A$4735</definedName>
    <definedName name="VarID_4488">'[1]db'!$A$7324</definedName>
    <definedName name="VarID_4489">'[1]db'!$A$7355</definedName>
    <definedName name="VarID_4490">'[1]db'!$A$742</definedName>
    <definedName name="VarID_4492">'[1]db'!$A$6806</definedName>
    <definedName name="VarID_4493">'[1]db'!$A$8107</definedName>
    <definedName name="VarID_4494">'[1]db'!$A$746</definedName>
    <definedName name="VarID_4496">'[1]db'!$A$6810</definedName>
    <definedName name="VarID_4497">'[1]db'!$A$8131</definedName>
    <definedName name="VarID_4498">'[1]db'!$A$6822</definedName>
    <definedName name="VarID_4499">'[1]db'!$A$7594</definedName>
    <definedName name="VarID_45">'[1]db'!$A$8179</definedName>
    <definedName name="VarID_450">'[1]db'!$A$4761</definedName>
    <definedName name="VarID_4500">'[1]db'!$A$8135</definedName>
    <definedName name="VarID_4501">'[1]db'!$A$8109</definedName>
    <definedName name="VarID_4502">'[1]db'!$A$750</definedName>
    <definedName name="VarID_4505">'[1]db'!$A$5051</definedName>
    <definedName name="VarID_4506">'[1]db'!$A$7383</definedName>
    <definedName name="VarID_4507">'[1]db'!$A$6918</definedName>
    <definedName name="VarID_4508">'[1]db'!$A$3431</definedName>
    <definedName name="VarID_4509">'[1]db'!$A$7242</definedName>
    <definedName name="VarID_451">'[1]db'!$A$4677</definedName>
    <definedName name="VarID_4510">'[1]db'!$A$7194</definedName>
    <definedName name="VarID_4511">'[1]db'!$A$4707</definedName>
    <definedName name="VarID_4512">'[1]db'!$A$6922</definedName>
    <definedName name="VarID_4513">'[1]db'!$A$3791</definedName>
    <definedName name="VarID_4514">'[1]db'!$A$7367</definedName>
    <definedName name="VarID_4517">'[1]db'!$A$7514</definedName>
    <definedName name="VarID_4519">'[1]db'!$A$7463</definedName>
    <definedName name="VarID_4520">'[1]db'!$A$7673</definedName>
    <definedName name="VarID_4521">'[1]db'!$A$7467</definedName>
    <definedName name="VarID_4522">'[1]db'!$A$7471</definedName>
    <definedName name="VarID_4523">'[1]db'!$A$7419</definedName>
    <definedName name="VarID_4524">'[1]db'!$A$7443</definedName>
    <definedName name="VarID_4525">'[1]db'!$A$3499</definedName>
    <definedName name="VarID_4526">'[1]db'!$A$7491</definedName>
    <definedName name="VarID_4527">'[1]db'!$A$7483</definedName>
    <definedName name="VarID_4528">'[1]db'!$A$7475</definedName>
    <definedName name="VarID_4529">'[1]db'!$A$7558</definedName>
    <definedName name="VarID_453">'[1]db'!$A$7564</definedName>
    <definedName name="VarID_4530">'[1]db'!$A$718</definedName>
    <definedName name="VarID_4532">'[1]db'!$A$6774</definedName>
    <definedName name="VarID_4533">'[1]db'!$A$4679</definedName>
    <definedName name="VarID_4534">'[1]db'!$A$4651</definedName>
    <definedName name="VarID_4537">'[1]db'!$A$6718</definedName>
    <definedName name="VarID_4538">'[1]db'!$A$7455</definedName>
    <definedName name="VarID_4540">'[1]db'!$A$6958</definedName>
    <definedName name="VarID_4541">'[1]db'!$A$3495</definedName>
    <definedName name="VarID_4542">'[1]db'!$A$3379</definedName>
    <definedName name="VarID_4543">'[1]db'!$A$7226</definedName>
    <definedName name="VarID_4544">'[1]db'!$A$7178</definedName>
    <definedName name="VarID_4545">'[1]db'!$A$8089</definedName>
    <definedName name="VarID_4547">'[1]db'!$A$8085</definedName>
    <definedName name="VarID_4548">'[1]db'!$A$6706</definedName>
    <definedName name="VarID_4549">'[1]db'!$A$4683</definedName>
    <definedName name="VarID_455">'[1]db'!$A$6804</definedName>
    <definedName name="VarID_4550">'[1]db'!$A$6686</definedName>
    <definedName name="VarID_4551">'[1]db'!$A$7327</definedName>
    <definedName name="VarID_4552">'[1]db'!$A$6726</definedName>
    <definedName name="VarID_4553">'[1]db'!$A$3411</definedName>
    <definedName name="VarID_4554">'[1]db'!$A$3575</definedName>
    <definedName name="VarID_4555">'[1]db'!$A$6798</definedName>
    <definedName name="VarID_4556">'[1]db'!$A$7586</definedName>
    <definedName name="VarID_4557">'[1]db'!$A$6778</definedName>
    <definedName name="VarID_4558">'[1]db'!$A$4859</definedName>
    <definedName name="VarID_4559">'[1]db'!$A$6902</definedName>
    <definedName name="VarID_456">'[1]db'!$A$3465</definedName>
    <definedName name="VarID_4560">'[1]db'!$A$3415</definedName>
    <definedName name="VarID_4561">'[1]db'!$A$3587</definedName>
    <definedName name="VarID_4562">'[1]db'!$A$726</definedName>
    <definedName name="VarID_4563">'[1]db'!$A$6782</definedName>
    <definedName name="VarID_4564">'[1]db'!$A$8091</definedName>
    <definedName name="VarID_4565">'[1]db'!$A$6710</definedName>
    <definedName name="VarID_4566">'[1]db'!$A$4871</definedName>
    <definedName name="VarID_4567">'[1]db'!$A$6906</definedName>
    <definedName name="VarID_4568">'[1]db'!$A$3419</definedName>
    <definedName name="VarID_4569">'[1]db'!$A$6786</definedName>
    <definedName name="VarID_457">'[1]db'!$A$744</definedName>
    <definedName name="VarID_4570">'[1]db'!$A$6790</definedName>
    <definedName name="VarID_4571">'[1]db'!$A$730</definedName>
    <definedName name="VarID_4572">'[1]db'!$A$7186</definedName>
    <definedName name="VarID_4573">'[1]db'!$A$5039</definedName>
    <definedName name="VarID_4574">'[1]db'!$A$4695</definedName>
    <definedName name="VarID_4575">'[1]db'!$A$6910</definedName>
    <definedName name="VarID_4576">'[1]db'!$A$3423</definedName>
    <definedName name="VarID_4577">'[1]db'!$A$7308</definedName>
    <definedName name="VarID_4578">'[1]db'!$A$7331</definedName>
    <definedName name="VarID_4579">'[1]db'!$A$8095</definedName>
    <definedName name="VarID_458">'[1]db'!$A$7361</definedName>
    <definedName name="VarID_4580">'[1]db'!$A$8097</definedName>
    <definedName name="VarID_4581">'[1]db'!$A$762</definedName>
    <definedName name="VarID_4583">'[1]db'!$A$6854</definedName>
    <definedName name="VarID_4584">'[1]db'!$A$7058</definedName>
    <definedName name="VarID_4585">'[1]db'!$A$7070</definedName>
    <definedName name="VarID_4586">'[1]db'!$A$7038</definedName>
    <definedName name="VarID_4587">'[1]db'!$A$7046</definedName>
    <definedName name="VarID_4588">'[1]db'!$A$7066</definedName>
    <definedName name="VarID_4589">'[1]db'!$A$7074</definedName>
    <definedName name="VarID_4590">'[1]db'!$A$7082</definedName>
    <definedName name="VarID_4591">'[1]db'!$A$7090</definedName>
    <definedName name="VarID_4592">'[1]db'!$A$7094</definedName>
    <definedName name="VarID_4593">'[1]db'!$A$7102</definedName>
    <definedName name="VarID_4594">'[1]db'!$A$4715</definedName>
    <definedName name="VarID_4595">'[1]db'!$A$6930</definedName>
    <definedName name="VarID_4596">'[1]db'!$A$7250</definedName>
    <definedName name="VarID_4597">'[1]db'!$A$7202</definedName>
    <definedName name="VarID_4598">'[1]db'!$A$7254</definedName>
    <definedName name="VarID_4599">'[1]db'!$A$770</definedName>
    <definedName name="VarID_46">'[1]db'!$A$8173</definedName>
    <definedName name="VarID_460">'[1]db'!$A$6812</definedName>
    <definedName name="VarID_4600">'[1]db'!$A$6862</definedName>
    <definedName name="VarID_4601">'[1]db'!$A$7258</definedName>
    <definedName name="VarID_4602">'[1]db'!$A$774</definedName>
    <definedName name="VarID_4603">'[1]db'!$A$6866</definedName>
    <definedName name="VarID_4604">'[1]db'!$A$4719</definedName>
    <definedName name="VarID_4605">'[1]db'!$A$3447</definedName>
    <definedName name="VarID_4606">'[1]db'!$A$6938</definedName>
    <definedName name="VarID_4607">'[1]db'!$A$3451</definedName>
    <definedName name="VarID_4608">'[1]db'!$A$3491</definedName>
    <definedName name="VarID_4609">'[1]db'!$A$7602</definedName>
    <definedName name="VarID_461">'[1]db'!$A$7596</definedName>
    <definedName name="VarID_4611">'[1]db'!$A$6914</definedName>
    <definedName name="VarID_4612">'[1]db'!$A$3427</definedName>
    <definedName name="VarID_4613">'[1]db'!$A$4747</definedName>
    <definedName name="VarID_4614">'[1]db'!$A$7335</definedName>
    <definedName name="VarID_4616">'[1]db'!$A$6962</definedName>
    <definedName name="VarID_4617">'[1]db'!$A$4883</definedName>
    <definedName name="VarID_4618">'[1]db'!$A$3611</definedName>
    <definedName name="VarID_4619">'[1]db'!$A$5087</definedName>
    <definedName name="VarID_462">'[1]db'!$A$752</definedName>
    <definedName name="VarID_4620">'[1]db'!$A$3815</definedName>
    <definedName name="VarID_4621">'[1]db'!$A$8143</definedName>
    <definedName name="VarID_4622">'[1]db'!$A$8117</definedName>
    <definedName name="VarID_4623">'[1]db'!$A$8121</definedName>
    <definedName name="VarID_4624">'[1]db'!$A$7136</definedName>
    <definedName name="VarID_4625">'[1]db'!$A$7138</definedName>
    <definedName name="VarID_4626">'[1]db'!$A$7134</definedName>
    <definedName name="VarID_4627">'[1]db'!$A$7130</definedName>
    <definedName name="VarID_4628">'[1]db'!$A$7126</definedName>
    <definedName name="VarID_4629">'[1]db'!$A$7124</definedName>
    <definedName name="VarID_4630">'[1]db'!$A$7118</definedName>
    <definedName name="VarID_4631">'[1]db'!$A$7114</definedName>
    <definedName name="VarID_4632">'[1]db'!$A$7110</definedName>
    <definedName name="VarID_4633">'[1]db'!$A$786</definedName>
    <definedName name="VarID_4634">'[1]db'!$A$7375</definedName>
    <definedName name="VarID_4635">'[1]db'!$A$8139</definedName>
    <definedName name="VarID_4636">'[1]db'!$A$6253</definedName>
    <definedName name="VarID_4637">'[1]db'!$A$6259</definedName>
    <definedName name="VarID_4638">'[1]db'!$A$6247</definedName>
    <definedName name="VarID_464">'[1]db'!$A$5053</definedName>
    <definedName name="VarID_4640">'[1]db'!$A$5873</definedName>
    <definedName name="VarID_4641">'[1]db'!$A$2778</definedName>
    <definedName name="VarID_4642">'[1]db'!$A$2796</definedName>
    <definedName name="VarID_4643">'[1]db'!$A$2724</definedName>
    <definedName name="VarID_4644">'[1]db'!$A$2766</definedName>
    <definedName name="VarID_4645">'[1]db'!$A$2694</definedName>
    <definedName name="VarID_4646">'[1]db'!$A$5861</definedName>
    <definedName name="VarID_4647">'[1]db'!$A$2784</definedName>
    <definedName name="VarID_4648">'[1]db'!$A$4608</definedName>
    <definedName name="VarID_4649">'[1]db'!$A$2802</definedName>
    <definedName name="VarID_465">'[1]db'!$A$7385</definedName>
    <definedName name="VarID_4650">'[1]db'!$A$2730</definedName>
    <definedName name="VarID_4651">'[1]db'!$A$5891</definedName>
    <definedName name="VarID_4652">'[1]db'!$A$2814</definedName>
    <definedName name="VarID_4653">'[1]db'!$A$4620</definedName>
    <definedName name="VarID_4654">'[1]db'!$A$2700</definedName>
    <definedName name="VarID_4655">'[1]db'!$A$5867</definedName>
    <definedName name="VarID_4656">'[1]db'!$A$2790</definedName>
    <definedName name="VarID_4657">'[1]db'!$A$2718</definedName>
    <definedName name="VarID_4658">'[1]db'!$A$4596</definedName>
    <definedName name="VarID_4659">'[1]db'!$A$2808</definedName>
    <definedName name="VarID_466">'[1]db'!$A$3433</definedName>
    <definedName name="VarID_4660">'[1]db'!$A$6251</definedName>
    <definedName name="VarID_4661">'[1]db'!$A$6239</definedName>
    <definedName name="VarID_4662">'[1]db'!$A$6245</definedName>
    <definedName name="VarID_4664">'[1]db'!$A$5871</definedName>
    <definedName name="VarID_4665">'[1]db'!$A$2776</definedName>
    <definedName name="VarID_4666">'[1]db'!$A$2704</definedName>
    <definedName name="VarID_4667">'[1]db'!$A$2722</definedName>
    <definedName name="VarID_4668">'[1]db'!$A$4582</definedName>
    <definedName name="VarID_4669">'[1]db'!$A$2764</definedName>
    <definedName name="VarID_467">'[1]db'!$A$7244</definedName>
    <definedName name="VarID_4670">'[1]db'!$A$5877</definedName>
    <definedName name="VarID_4671">'[1]db'!$A$5859</definedName>
    <definedName name="VarID_4672">'[1]db'!$A$2710</definedName>
    <definedName name="VarID_4673">'[1]db'!$A$4588</definedName>
    <definedName name="VarID_4674">'[1]db'!$A$2800</definedName>
    <definedName name="VarID_4675">'[1]db'!$A$2818</definedName>
    <definedName name="VarID_4676">'[1]db'!$A$2824</definedName>
    <definedName name="VarID_4677">'[1]db'!$A$2812</definedName>
    <definedName name="VarID_4678">'[1]db'!$A$2770</definedName>
    <definedName name="VarID_4679">'[1]db'!$A$5883</definedName>
    <definedName name="VarID_468">'[1]db'!$A$4709</definedName>
    <definedName name="VarID_4680">'[1]db'!$A$5865</definedName>
    <definedName name="VarID_4681">'[1]db'!$A$2716</definedName>
    <definedName name="VarID_4682">'[1]db'!$A$4612</definedName>
    <definedName name="VarID_4683">'[1]db'!$A$2806</definedName>
    <definedName name="VarID_4684">'[1]db'!$A$6249</definedName>
    <definedName name="VarID_4685">'[1]db'!$A$6237</definedName>
    <definedName name="VarID_4686">'[1]db'!$A$6255</definedName>
    <definedName name="VarID_4687">'[1]db'!$A$6243</definedName>
    <definedName name="VarID_4689">'[1]db'!$A$5869</definedName>
    <definedName name="VarID_469">'[1]db'!$A$6924</definedName>
    <definedName name="VarID_4690">'[1]db'!$A$2774</definedName>
    <definedName name="VarID_4691">'[1]db'!$A$2792</definedName>
    <definedName name="VarID_4692">'[1]db'!$A$2720</definedName>
    <definedName name="VarID_4693">'[1]db'!$A$4580</definedName>
    <definedName name="VarID_4694">'[1]db'!$A$2762</definedName>
    <definedName name="VarID_4695">'[1]db'!$A$5875</definedName>
    <definedName name="VarID_4696">'[1]db'!$A$2780</definedName>
    <definedName name="VarID_4697">'[1]db'!$A$2708</definedName>
    <definedName name="VarID_4698">'[1]db'!$A$4586</definedName>
    <definedName name="VarID_4699">'[1]db'!$A$2798</definedName>
    <definedName name="VarID_470">'[1]db'!$A$7369</definedName>
    <definedName name="VarID_4700">'[1]db'!$A$2816</definedName>
    <definedName name="VarID_4701">'[1]db'!$A$2822</definedName>
    <definedName name="VarID_4702">'[1]db'!$A$2810</definedName>
    <definedName name="VarID_4703">'[1]db'!$A$2768</definedName>
    <definedName name="VarID_4704">'[1]db'!$A$5881</definedName>
    <definedName name="VarID_4705">'[1]db'!$A$5863</definedName>
    <definedName name="VarID_4706">'[1]db'!$A$2714</definedName>
    <definedName name="VarID_4707">'[1]db'!$A$4610</definedName>
    <definedName name="VarID_4708">'[1]db'!$A$2804</definedName>
    <definedName name="VarID_4709">'[1]db'!$A$6248</definedName>
    <definedName name="VarID_4710">'[1]db'!$A$6236</definedName>
    <definedName name="VarID_4711">'[1]db'!$A$6242</definedName>
    <definedName name="VarID_4713">'[1]db'!$A$5868</definedName>
    <definedName name="VarID_4714">'[1]db'!$A$2773</definedName>
    <definedName name="VarID_4715">'[1]db'!$A$2701</definedName>
    <definedName name="VarID_4716">'[1]db'!$A$2791</definedName>
    <definedName name="VarID_4717">'[1]db'!$A$4597</definedName>
    <definedName name="VarID_4718">'[1]db'!$A$2761</definedName>
    <definedName name="VarID_4719">'[1]db'!$A$5874</definedName>
    <definedName name="VarID_472">'[1]db'!$A$7659</definedName>
    <definedName name="VarID_4720">'[1]db'!$A$5856</definedName>
    <definedName name="VarID_4721">'[1]db'!$A$2707</definedName>
    <definedName name="VarID_4722">'[1]db'!$A$4603</definedName>
    <definedName name="VarID_4723">'[1]db'!$A$2797</definedName>
    <definedName name="VarID_4724">'[1]db'!$A$2815</definedName>
    <definedName name="VarID_4725">'[1]db'!$A$5886</definedName>
    <definedName name="VarID_4726">'[1]db'!$A$2809</definedName>
    <definedName name="VarID_4727">'[1]db'!$A$2767</definedName>
    <definedName name="VarID_4728">'[1]db'!$A$2695</definedName>
    <definedName name="VarID_4729">'[1]db'!$A$5862</definedName>
    <definedName name="VarID_473">'[1]db'!$A$7675</definedName>
    <definedName name="VarID_4730">'[1]db'!$A$2785</definedName>
    <definedName name="VarID_4731">'[1]db'!$A$4609</definedName>
    <definedName name="VarID_4732">'[1]db'!$A$2803</definedName>
    <definedName name="VarID_4733">'[1]db'!$A$2743</definedName>
    <definedName name="VarID_4734">'[1]db'!$A$6240</definedName>
    <definedName name="VarID_4735">'[1]db'!$A$6246</definedName>
    <definedName name="VarID_4737">'[1]db'!$A$5872</definedName>
    <definedName name="VarID_4738">'[1]db'!$A$2777</definedName>
    <definedName name="VarID_4739">'[1]db'!$A$2705</definedName>
    <definedName name="VarID_474">'[1]db'!$A$7469</definedName>
    <definedName name="VarID_4740">'[1]db'!$A$2723</definedName>
    <definedName name="VarID_4741">'[1]db'!$A$4601</definedName>
    <definedName name="VarID_4742">'[1]db'!$A$2693</definedName>
    <definedName name="VarID_4743">'[1]db'!$A$5878</definedName>
    <definedName name="VarID_4744">'[1]db'!$A$5860</definedName>
    <definedName name="VarID_4745">'[1]db'!$A$2711</definedName>
    <definedName name="VarID_4746">'[1]db'!$A$4607</definedName>
    <definedName name="VarID_4747">'[1]db'!$A$2801</definedName>
    <definedName name="VarID_4748">'[1]db'!$A$2819</definedName>
    <definedName name="VarID_4749">'[1]db'!$A$5890</definedName>
    <definedName name="VarID_475">'[1]db'!$A$7421</definedName>
    <definedName name="VarID_4750">'[1]db'!$A$2813</definedName>
    <definedName name="VarID_4751">'[1]db'!$A$2771</definedName>
    <definedName name="VarID_4752">'[1]db'!$A$2699</definedName>
    <definedName name="VarID_4753">'[1]db'!$A$5866</definedName>
    <definedName name="VarID_4754">'[1]db'!$A$2789</definedName>
    <definedName name="VarID_4755">'[1]db'!$A$4613</definedName>
    <definedName name="VarID_4756">'[1]db'!$A$2807</definedName>
    <definedName name="VarID_4757">'[1]db'!$A$2747</definedName>
    <definedName name="VarID_4758">'[1]db'!$A$3171</definedName>
    <definedName name="VarID_4759">'[1]db'!$A$3247</definedName>
    <definedName name="VarID_476">'[1]db'!$A$7461</definedName>
    <definedName name="VarID_4760">'[1]db'!$A$3223</definedName>
    <definedName name="VarID_4761">'[1]db'!$A$3255</definedName>
    <definedName name="VarID_4762">'[1]db'!$A$3263</definedName>
    <definedName name="VarID_4763">'[1]db'!$A$3211</definedName>
    <definedName name="VarID_4764">'[1]db'!$A$3227</definedName>
    <definedName name="VarID_4767">'[1]db'!$A$3179</definedName>
    <definedName name="VarID_4768">'[1]db'!#REF!</definedName>
    <definedName name="VarID_4769">'[1]db'!$A$3239</definedName>
    <definedName name="VarID_477">'[1]db'!$A$7493</definedName>
    <definedName name="VarID_4770">'[1]db'!$A$3235</definedName>
    <definedName name="VarID_4771">'[1]db'!$A$3183</definedName>
    <definedName name="VarID_4772">'[1]db'!$A$3191</definedName>
    <definedName name="VarID_4774">'[1]db'!$A$3147</definedName>
    <definedName name="VarID_4775">'[1]db'!$A$3139</definedName>
    <definedName name="VarID_4776">'[1]db'!$A$3155</definedName>
    <definedName name="VarID_4777">'[1]db'!$A$3163</definedName>
    <definedName name="VarID_4778">'[1]db'!$A$3259</definedName>
    <definedName name="VarID_4779">'[1]db'!$A$3207</definedName>
    <definedName name="VarID_478">'[1]db'!$A$7481</definedName>
    <definedName name="VarID_4780">'[1]db'!$A$3215</definedName>
    <definedName name="VarID_4781">'[1]db'!$A$3199</definedName>
    <definedName name="VarID_4782">'[1]db'!$A$3218</definedName>
    <definedName name="VarID_4783">'[1]db'!$A$3130</definedName>
    <definedName name="VarID_4784">'[1]db'!$A$3246</definedName>
    <definedName name="VarID_4785">'[1]db'!$A$3254</definedName>
    <definedName name="VarID_4786">'[1]db'!$A$3202</definedName>
    <definedName name="VarID_4787">'[1]db'!$A$3210</definedName>
    <definedName name="VarID_4788">'[1]db'!$A$3226</definedName>
    <definedName name="VarID_4789">'[1]db'!$A$3174</definedName>
    <definedName name="VarID_479">'[1]db'!$A$7417</definedName>
    <definedName name="VarID_4791">'[1]db'!$A$3178</definedName>
    <definedName name="VarID_4792">'[1]db'!#REF!</definedName>
    <definedName name="VarID_4793">'[1]db'!$A$3238</definedName>
    <definedName name="VarID_4794">'[1]db'!$A$3234</definedName>
    <definedName name="VarID_4795">'[1]db'!$A$3242</definedName>
    <definedName name="VarID_4796">'[1]db'!$A$3190</definedName>
    <definedName name="VarID_4798">'[1]db'!$A$3146</definedName>
    <definedName name="VarID_4799">'[1]db'!$A$3138</definedName>
    <definedName name="VarID_4800">'[1]db'!$A$3154</definedName>
    <definedName name="VarID_4801">'[1]db'!$A$3162</definedName>
    <definedName name="VarID_4802">'[1]db'!$A$3258</definedName>
    <definedName name="VarID_4803">'[1]db'!$A$3206</definedName>
    <definedName name="VarID_4804">'[1]db'!$A$3214</definedName>
    <definedName name="VarID_4805">'[1]db'!$A$3198</definedName>
    <definedName name="VarID_4806">'[1]db'!$A$3221</definedName>
    <definedName name="VarID_4807">'[1]db'!$A$3133</definedName>
    <definedName name="VarID_4808">'[1]db'!$A$917</definedName>
    <definedName name="VarID_4809">'[1]db'!$A$911</definedName>
    <definedName name="VarID_481">'[1]db'!$A$4769</definedName>
    <definedName name="VarID_4810">'[1]db'!$A$933</definedName>
    <definedName name="VarID_4811">'[1]db'!$A$931</definedName>
    <definedName name="VarID_4812">'[1]db'!$A$927</definedName>
    <definedName name="VarID_4813">'[1]db'!$A$921</definedName>
    <definedName name="VarID_4814">'[1]db'!$A$915</definedName>
    <definedName name="VarID_4815">'[1]db'!$A$3249</definedName>
    <definedName name="VarID_4816">'[1]db'!$A$3197</definedName>
    <definedName name="VarID_4817">'[1]db'!$A$913</definedName>
    <definedName name="VarID_4818">'[1]db'!$A$3225</definedName>
    <definedName name="VarID_482">'[1]db'!$A$7441</definedName>
    <definedName name="VarID_4820">'[1]db'!$A$3205</definedName>
    <definedName name="VarID_4821">'[1]db'!$A$3213</definedName>
    <definedName name="VarID_4822">'[1]db'!$A$3137</definedName>
    <definedName name="VarID_4823">'[1]db'!$A$3177</definedName>
    <definedName name="VarID_4826">'[1]db'!$A$3181</definedName>
    <definedName name="VarID_4827">'[1]db'!#REF!</definedName>
    <definedName name="VarID_4828">'[1]db'!$A$3189</definedName>
    <definedName name="VarID_4829">'[1]db'!$A$3237</definedName>
    <definedName name="VarID_4830">'[1]db'!$A$3245</definedName>
    <definedName name="VarID_4831">'[1]db'!$A$923</definedName>
    <definedName name="VarID_4832">'[1]db'!$A$3153</definedName>
    <definedName name="VarID_4833">'[1]db'!$A$3149</definedName>
    <definedName name="VarID_4834">'[1]db'!$A$3145</definedName>
    <definedName name="VarID_4835">'[1]db'!$A$3161</definedName>
    <definedName name="VarID_4836">'[1]db'!$A$3165</definedName>
    <definedName name="VarID_4837">'[1]db'!$A$3169</definedName>
    <definedName name="VarID_4838">'[1]db'!$A$3209</definedName>
    <definedName name="VarID_4839">'[1]db'!$A$3217</definedName>
    <definedName name="VarID_484">'[1]db'!$A$7457</definedName>
    <definedName name="VarID_4840">'[1]db'!$A$3253</definedName>
    <definedName name="VarID_4841">'[1]db'!$A$3220</definedName>
    <definedName name="VarID_4842">'[1]db'!$A$3132</definedName>
    <definedName name="VarID_4843">'[1]db'!$A$924</definedName>
    <definedName name="VarID_4844">'[1]db'!$A$910</definedName>
    <definedName name="VarID_4845">'[1]db'!$A$904</definedName>
    <definedName name="VarID_4846">'[1]db'!$A$930</definedName>
    <definedName name="VarID_4847">'[1]db'!$A$926</definedName>
    <definedName name="VarID_4848">'[1]db'!$A$902</definedName>
    <definedName name="VarID_4849">'[1]db'!$A$914</definedName>
    <definedName name="VarID_4850">'[1]db'!$A$908</definedName>
    <definedName name="VarID_4851">'[1]db'!$A$3196</definedName>
    <definedName name="VarID_4852">'[1]db'!$A$918</definedName>
    <definedName name="VarID_4853">'[1]db'!$A$912</definedName>
    <definedName name="VarID_4854">'[1]db'!$A$3224</definedName>
    <definedName name="VarID_4855">'[1]db'!$A$3256</definedName>
    <definedName name="VarID_4856">'[1]db'!$A$3204</definedName>
    <definedName name="VarID_4857">'[1]db'!$A$3212</definedName>
    <definedName name="VarID_4858">'[1]db'!$A$3228</definedName>
    <definedName name="VarID_4859">'[1]db'!$A$3176</definedName>
    <definedName name="VarID_486">'[1]db'!$A$3497</definedName>
    <definedName name="VarID_4861">'[1]db'!$A$3180</definedName>
    <definedName name="VarID_4862">'[1]db'!#REF!</definedName>
    <definedName name="VarID_4863">'[1]db'!$A$3240</definedName>
    <definedName name="VarID_4864">'[1]db'!$A$3236</definedName>
    <definedName name="VarID_4865">'[1]db'!$A$3244</definedName>
    <definedName name="VarID_4866">'[1]db'!$A$3192</definedName>
    <definedName name="VarID_4867">'[1]db'!$A$3152</definedName>
    <definedName name="VarID_4868">'[1]db'!$A$3148</definedName>
    <definedName name="VarID_4869">'[1]db'!$A$3144</definedName>
    <definedName name="VarID_487">'[1]db'!$A$7228</definedName>
    <definedName name="VarID_4870">'[1]db'!$A$3160</definedName>
    <definedName name="VarID_4871">'[1]db'!$A$3164</definedName>
    <definedName name="VarID_4872">'[1]db'!$A$3168</definedName>
    <definedName name="VarID_4873">'[1]db'!$A$3208</definedName>
    <definedName name="VarID_4874">'[1]db'!$A$3216</definedName>
    <definedName name="VarID_4875">'[1]db'!$A$3252</definedName>
    <definedName name="VarID_4876">'[1]db'!$A$7140</definedName>
    <definedName name="VarID_4877">'[1]db'!$A$7141</definedName>
    <definedName name="VarID_4878">'[1]db'!$A$6441</definedName>
    <definedName name="VarID_4879">'[1]db'!$A$6437</definedName>
    <definedName name="VarID_488">'[1]db'!$A$6708</definedName>
    <definedName name="VarID_4880">'[1]db'!$A$6433</definedName>
    <definedName name="VarID_4881">'[1]db'!$A$6224</definedName>
    <definedName name="VarID_4882">'[1]db'!$A$6216</definedName>
    <definedName name="VarID_4883">'[1]db'!$A$6212</definedName>
    <definedName name="VarID_4884">'[1]db'!$A$6204</definedName>
    <definedName name="VarID_4885">'[1]db'!$A$6200</definedName>
    <definedName name="VarID_4886">'[1]db'!$A$6192</definedName>
    <definedName name="VarID_4887">'[1]db'!$A$6184</definedName>
    <definedName name="VarID_4888">'[1]db'!$A$6180</definedName>
    <definedName name="VarID_4889">'[1]db'!$A$6160</definedName>
    <definedName name="VarID_489">'[1]db'!$A$4685</definedName>
    <definedName name="VarID_4890">'[1]db'!$A$6012</definedName>
    <definedName name="VarID_4891">'[1]db'!$A$6068</definedName>
    <definedName name="VarID_4892">'[1]db'!$A$6020</definedName>
    <definedName name="VarID_4893">'[1]db'!$A$6016</definedName>
    <definedName name="VarID_4894">'[1]db'!$A$6096</definedName>
    <definedName name="VarID_4895">'[1]db'!$A$6092</definedName>
    <definedName name="VarID_4896">'[1]db'!$A$6557</definedName>
    <definedName name="VarID_4897">'[1]db'!$A$6509</definedName>
    <definedName name="VarID_4898">'[1]db'!$A$6505</definedName>
    <definedName name="VarID_4899">'[1]db'!$A$8022</definedName>
    <definedName name="VarID_49">'[1]db'!$A$7651</definedName>
    <definedName name="VarID_490">'[1]db'!$A$7329</definedName>
    <definedName name="VarID_4900">'[1]db'!$A$8010</definedName>
    <definedName name="VarID_4901">'[1]db'!$A$7946</definedName>
    <definedName name="VarID_4902">'[1]db'!$A$4776</definedName>
    <definedName name="VarID_4903">'[1]db'!$A$8038</definedName>
    <definedName name="VarID_4904">'[1]db'!$A$8014</definedName>
    <definedName name="VarID_4905">'[1]db'!$A$8002</definedName>
    <definedName name="VarID_4906">'[1]db'!$A$7810</definedName>
    <definedName name="VarID_4907">'[1]db'!$A$6670</definedName>
    <definedName name="VarID_4908">'[1]db'!$A$6666</definedName>
    <definedName name="VarID_4909">'[1]db'!$A$6662</definedName>
    <definedName name="VarID_491">'[1]db'!$A$3469</definedName>
    <definedName name="VarID_4910">'[1]db'!$A$6658</definedName>
    <definedName name="VarID_4911">'[1]db'!$A$6650</definedName>
    <definedName name="VarID_4912">'[1]db'!$A$8050</definedName>
    <definedName name="VarID_4913">'[1]db'!$A$8046</definedName>
    <definedName name="VarID_4914">'[1]db'!$A$6638</definedName>
    <definedName name="VarID_4915">'[1]db'!$A$8042</definedName>
    <definedName name="VarID_4916">'[1]db'!$A$8018</definedName>
    <definedName name="VarID_4917">'[1]db'!$A$8006</definedName>
    <definedName name="VarID_4918">'[1]db'!$A$7974</definedName>
    <definedName name="VarID_4919">'[1]db'!$A$6630</definedName>
    <definedName name="VarID_492">'[1]db'!$A$736</definedName>
    <definedName name="VarID_4920">'[1]db'!$A$7934</definedName>
    <definedName name="VarID_4921">'[1]db'!$A$7930</definedName>
    <definedName name="VarID_4923">'[1]db'!$A$6623</definedName>
    <definedName name="VarID_4924">'[1]db'!$A$6674</definedName>
    <definedName name="VarID_4925">'[1]db'!$A$2614</definedName>
    <definedName name="VarID_4926">'[1]db'!$A$2570</definedName>
    <definedName name="VarID_4927">'[1]db'!$A$7882</definedName>
    <definedName name="VarID_4928">'[1]db'!$A$7994</definedName>
    <definedName name="VarID_4929">'[1]db'!$A$7962</definedName>
    <definedName name="VarID_493">'[1]db'!$A$724</definedName>
    <definedName name="VarID_4930">'[1]db'!$A$1551</definedName>
    <definedName name="VarID_4931">'[1]db'!$A$1547</definedName>
    <definedName name="VarID_4932">'[1]db'!$A$5624</definedName>
    <definedName name="VarID_4933">'[1]db'!$A$5576</definedName>
    <definedName name="VarID_4934">'[1]db'!$A$4832</definedName>
    <definedName name="VarID_4935">'[1]db'!$A$2299</definedName>
    <definedName name="VarID_4936">'[1]db'!$A$7866</definedName>
    <definedName name="VarID_4937">'[1]db'!$A$4352</definedName>
    <definedName name="VarID_4938">'[1]db'!$A$4304</definedName>
    <definedName name="VarID_4939">'[1]db'!$A$7778</definedName>
    <definedName name="VarID_494">'[1]db'!$A$4861</definedName>
    <definedName name="VarID_4940">'[1]db'!$A$7782</definedName>
    <definedName name="VarID_4941">'[1]db'!$A$7790</definedName>
    <definedName name="VarID_4942">'[1]db'!$A$7950</definedName>
    <definedName name="VarID_4943">'[1]db'!$A$939</definedName>
    <definedName name="VarID_4944">'[1]db'!$A$7686</definedName>
    <definedName name="VarID_4945">'[1]db'!$A$5104</definedName>
    <definedName name="VarID_4946">'[1]db'!$A$5100</definedName>
    <definedName name="VarID_4947">'[1]db'!$A$1867</definedName>
    <definedName name="VarID_4948">'[1]db'!$A$1819</definedName>
    <definedName name="VarID_4949">'[1]db'!$A$7814</definedName>
    <definedName name="VarID_495">'[1]db'!$A$6732</definedName>
    <definedName name="VarID_4950">'[1]db'!$A$3832</definedName>
    <definedName name="VarID_4951">'[1]db'!$A$3508</definedName>
    <definedName name="VarID_4952">'[1]db'!$A$2670</definedName>
    <definedName name="VarID_4953">'[1]db'!$A$7690</definedName>
    <definedName name="VarID_4954">'[1]db'!$A$2638</definedName>
    <definedName name="VarID_4955">'[1]db'!$A$2642</definedName>
    <definedName name="VarID_4956">'[1]db'!$A$7698</definedName>
    <definedName name="VarID_4957">'[1]db'!$A$2658</definedName>
    <definedName name="VarID_4958">'[1]db'!$A$7886</definedName>
    <definedName name="VarID_4959">'[1]db'!$A$3512</definedName>
    <definedName name="VarID_496">'[1]db'!$A$7232</definedName>
    <definedName name="VarID_4960">'[1]db'!$A$2662</definedName>
    <definedName name="VarID_4961">'[1]db'!$A$7890</definedName>
    <definedName name="VarID_4962">'[1]db'!$A$3516</definedName>
    <definedName name="VarID_4963">'[1]db'!$A$7702</definedName>
    <definedName name="VarID_4964">'[1]db'!$A$2650</definedName>
    <definedName name="VarID_4965">'[1]db'!#REF!</definedName>
    <definedName name="VarID_4966">'[1]db'!#REF!</definedName>
    <definedName name="VarID_4967">'[1]db'!#REF!</definedName>
    <definedName name="VarID_4968">'[1]db'!$A$7826</definedName>
    <definedName name="VarID_4969">'[1]db'!$A$7894</definedName>
    <definedName name="VarID_497">'[1]db'!$A$6784</definedName>
    <definedName name="VarID_4970">'[1]db'!$A$2654</definedName>
    <definedName name="VarID_4971">'[1]db'!$A$4796</definedName>
    <definedName name="VarID_4972">'[1]db'!$A$7830</definedName>
    <definedName name="VarID_4973">'[1]db'!$A$2666</definedName>
    <definedName name="VarID_4974">'[1]db'!$A$1323</definedName>
    <definedName name="VarID_4975">'[1]db'!$A$1279</definedName>
    <definedName name="VarID_4976">'[1]db'!$A$7746</definedName>
    <definedName name="VarID_4977">'[1]db'!$A$1347</definedName>
    <definedName name="VarID_4978">'[1]db'!$A$1343</definedName>
    <definedName name="VarID_4979">'[1]db'!$A$7770</definedName>
    <definedName name="VarID_498">'[1]db'!$A$4693</definedName>
    <definedName name="VarID_4980">'[1]db'!$A$7990</definedName>
    <definedName name="VarID_4981">'[1]db'!$A$1459</definedName>
    <definedName name="VarID_4982">'[1]db'!$A$1411</definedName>
    <definedName name="VarID_4983">'[1]db'!$A$5488</definedName>
    <definedName name="VarID_4984">'[1]db'!$A$5444</definedName>
    <definedName name="VarID_4985">'[1]db'!$A$4824</definedName>
    <definedName name="VarID_4986">'[1]db'!$A$2207</definedName>
    <definedName name="VarID_4987">'[1]db'!$A$2159</definedName>
    <definedName name="VarID_4988">'[1]db'!$A$4216</definedName>
    <definedName name="VarID_4989">'[1]db'!$A$4168</definedName>
    <definedName name="VarID_499">'[1]db'!$A$6736</definedName>
    <definedName name="VarID_4990">'[1]db'!$A$3552</definedName>
    <definedName name="VarID_4991">'[1]db'!$A$7766</definedName>
    <definedName name="VarID_4992">'[1]db'!$A$5512</definedName>
    <definedName name="VarID_4993">'[1]db'!$A$4828</definedName>
    <definedName name="VarID_4994">'[1]db'!$A$2275</definedName>
    <definedName name="VarID_4995">'[1]db'!$A$2227</definedName>
    <definedName name="VarID_4996">'[1]db'!$A$4284</definedName>
    <definedName name="VarID_4997">'[1]db'!$A$4240</definedName>
    <definedName name="VarID_4998">'[1]db'!$A$3556</definedName>
    <definedName name="VarID_4999">'[1]db'!$A$1483</definedName>
    <definedName name="VarID_50">'[1]db'!$A$6613</definedName>
    <definedName name="VarID_500">'[1]db'!$A$3601</definedName>
    <definedName name="VarID_5000">'[1]db'!$A$1479</definedName>
    <definedName name="VarID_5001">'[1]db'!$A$8058</definedName>
    <definedName name="VarID_5002">'[1]db'!$A$8074</definedName>
    <definedName name="VarID_5003">'[1]db'!$A$8066</definedName>
    <definedName name="VarID_5004">'[1]db'!$A$7954</definedName>
    <definedName name="VarID_5005">'[1]db'!$A$7714</definedName>
    <definedName name="VarID_5006">'[1]db'!$A$7834</definedName>
    <definedName name="VarID_5007">'[1]db'!$A$3528</definedName>
    <definedName name="VarID_5008">'[1]db'!$A$5216</definedName>
    <definedName name="VarID_5009">'[1]db'!$A$5168</definedName>
    <definedName name="VarID_501">'[1]db'!$A$7236</definedName>
    <definedName name="VarID_5010">'[1]db'!$A$4804</definedName>
    <definedName name="VarID_5011">'[1]db'!$A$1891</definedName>
    <definedName name="VarID_5012">'[1]db'!$A$7838</definedName>
    <definedName name="VarID_5013">'[1]db'!$A$3944</definedName>
    <definedName name="VarID_5014">'[1]db'!$A$3896</definedName>
    <definedName name="VarID_5015">'[1]db'!$A$3532</definedName>
    <definedName name="VarID_5016">'[1]db'!$A$1211</definedName>
    <definedName name="VarID_5017">'[1]db'!$A$7738</definedName>
    <definedName name="VarID_5018">'[1]db'!$A$7982</definedName>
    <definedName name="VarID_5019">'[1]db'!$A$1007</definedName>
    <definedName name="VarID_502">'[1]db'!$A$6796</definedName>
    <definedName name="VarID_5020">'[1]db'!$A$1003</definedName>
    <definedName name="VarID_5021">'[1]db'!$A$5284</definedName>
    <definedName name="VarID_5022">'[1]db'!$A$5236</definedName>
    <definedName name="VarID_5023">'[1]db'!$A$4808</definedName>
    <definedName name="VarID_5023500">'[1]db'!$A$6836</definedName>
    <definedName name="VarID_5024">'[1]db'!$A$1959</definedName>
    <definedName name="VarID_5025">'[1]db'!$A$7842</definedName>
    <definedName name="VarID_5026">'[1]db'!$A$4012</definedName>
    <definedName name="VarID_5027">'[1]db'!$A$3964</definedName>
    <definedName name="VarID_5028">'[1]db'!$A$3536</definedName>
    <definedName name="VarID_5029">'[1]db'!$A$1075</definedName>
    <definedName name="VarID_503">'[1]db'!$A$4697</definedName>
    <definedName name="VarID_5030">'[1]db'!$A$7722</definedName>
    <definedName name="VarID_5031">'[1]db'!$A$5352</definedName>
    <definedName name="VarID_5031471">'[1]db'!$A$6834</definedName>
    <definedName name="VarID_5032">'[1]db'!$A$5304</definedName>
    <definedName name="VarID_5033">'[1]db'!$A$2071</definedName>
    <definedName name="VarID_5033530">'[1]db'!$A$6837</definedName>
    <definedName name="VarID_5033924">'[1]db'!$A$6835</definedName>
    <definedName name="VarID_5034">'[1]db'!$A$2027</definedName>
    <definedName name="VarID_5035">'[1]db'!$A$7846</definedName>
    <definedName name="VarID_5036">'[1]db'!$A$4080</definedName>
    <definedName name="VarID_5037">'[1]db'!$A$4032</definedName>
    <definedName name="VarID_5038">'[1]db'!$A$7726</definedName>
    <definedName name="VarID_5039">'[1]db'!$A$7730</definedName>
    <definedName name="VarID_504">'[1]db'!$A$3769</definedName>
    <definedName name="VarID_5040">'[1]db'!$A$1143</definedName>
    <definedName name="VarID_5041">'[1]db'!$A$7734</definedName>
    <definedName name="VarID_5042">'[1]db'!$A$5420</definedName>
    <definedName name="VarID_5043">'[1]db'!$A$5372</definedName>
    <definedName name="VarID_5044">'[1]db'!$A$2139</definedName>
    <definedName name="VarID_5045">'[1]db'!$A$2095</definedName>
    <definedName name="VarID_5046">'[1]db'!$A$2091</definedName>
    <definedName name="VarID_5047">'[1]db'!$A$4148</definedName>
    <definedName name="VarID_5047934">'[1]db'!#REF!</definedName>
    <definedName name="VarID_5047943">'[1]db'!#REF!</definedName>
    <definedName name="VarID_5047944">'[1]db'!#REF!</definedName>
    <definedName name="VarID_5048">'[1]db'!$A$4104</definedName>
    <definedName name="VarID_5049">'[1]db'!$A$3544</definedName>
    <definedName name="VarID_505">'[1]db'!$A$7310</definedName>
    <definedName name="VarID_5050">'[1]db'!$A$7794</definedName>
    <definedName name="VarID_5051">'[1]db'!$A$5672</definedName>
    <definedName name="VarID_5052">'[1]db'!$A$5648</definedName>
    <definedName name="VarID_5053">'[1]db'!$A$5644</definedName>
    <definedName name="VarID_5054">'[1]db'!$A$7914</definedName>
    <definedName name="VarID_5055">'[1]db'!$A$2367</definedName>
    <definedName name="VarID_5056">'[1]db'!$A$2363</definedName>
    <definedName name="VarID_5057">'[1]db'!$A$4400</definedName>
    <definedName name="VarID_5058">'[1]db'!$A$4376</definedName>
    <definedName name="VarID_5059">'[1]db'!$A$4372</definedName>
    <definedName name="VarID_506">'[1]db'!$A$3473</definedName>
    <definedName name="VarID_5060">'[1]db'!$A$7906</definedName>
    <definedName name="VarID_5061">'[1]db'!$A$1619</definedName>
    <definedName name="VarID_5062">'[1]db'!$A$1615</definedName>
    <definedName name="VarID_5063">'[1]db'!$A$7910</definedName>
    <definedName name="VarID_5064">'[1]db'!$A$1687</definedName>
    <definedName name="VarID_5065">'[1]db'!$A$1683</definedName>
    <definedName name="VarID_5066">'[1]db'!$A$1799</definedName>
    <definedName name="VarID_5067">'[1]db'!$A$1755</definedName>
    <definedName name="VarID_5068">'[1]db'!$A$7806</definedName>
    <definedName name="VarID_5069">'[1]db'!$A$5719</definedName>
    <definedName name="VarID_5070">'[1]db'!$A$5715</definedName>
    <definedName name="VarID_5071">'[1]db'!$A$2479</definedName>
    <definedName name="VarID_5072">'[1]db'!$A$2431</definedName>
    <definedName name="VarID_5073">'[1]db'!$A$7874</definedName>
    <definedName name="VarID_5074">'[1]db'!$A$4492</definedName>
    <definedName name="VarID_5075">'[1]db'!$A$4448</definedName>
    <definedName name="VarID_5076">'[1]db'!$A$3568</definedName>
    <definedName name="VarID_5077">'[1]db'!$A$5831</definedName>
    <definedName name="VarID_5078">'[1]db'!$A$5783</definedName>
    <definedName name="VarID_5079">'[1]db'!$A$2546</definedName>
    <definedName name="VarID_508">'[1]db'!$A$6856</definedName>
    <definedName name="VarID_5080">'[1]db'!$A$2503</definedName>
    <definedName name="VarID_5081">'[1]db'!$A$7878</definedName>
    <definedName name="VarID_5082">'[1]db'!$A$4560</definedName>
    <definedName name="VarID_5083">'[1]db'!$A$4512</definedName>
    <definedName name="VarID_5084">'[1]db'!$A$7998</definedName>
    <definedName name="VarID_5085">'[1]db'!$A$7958</definedName>
    <definedName name="VarID_5086">'[1]db'!$A$7854</definedName>
    <definedName name="VarID_5087">'[1]db'!$A$3548</definedName>
    <definedName name="VarID_5088">'[1]db'!$A$2674</definedName>
    <definedName name="VarID_5089">'[1]db'!$A$6487</definedName>
    <definedName name="VarID_509">'[1]db'!$A$7040</definedName>
    <definedName name="VarID_5090">'[1]db'!$A$6443</definedName>
    <definedName name="VarID_5091">'[1]db'!$A$6435</definedName>
    <definedName name="VarID_5092">'[1]db'!$A$6230</definedName>
    <definedName name="VarID_5093">'[1]db'!$A$6222</definedName>
    <definedName name="VarID_5094">'[1]db'!$A$6214</definedName>
    <definedName name="VarID_5095">'[1]db'!$A$6210</definedName>
    <definedName name="VarID_5096">'[1]db'!$A$6202</definedName>
    <definedName name="VarID_5097">'[1]db'!$A$6198</definedName>
    <definedName name="VarID_5098">'[1]db'!$A$6190</definedName>
    <definedName name="VarID_5099">'[1]db'!$A$6182</definedName>
    <definedName name="VarID_51">'[1]db'!$A$7611</definedName>
    <definedName name="VarID_510">'[1]db'!$A$7048</definedName>
    <definedName name="VarID_5100">'[1]db'!$A$6178</definedName>
    <definedName name="VarID_5101">'[1]db'!$A$6014</definedName>
    <definedName name="VarID_5102">'[1]db'!$A$6234</definedName>
    <definedName name="VarID_5103">'[1]db'!$A$6026</definedName>
    <definedName name="VarID_5104">'[1]db'!$A$6022</definedName>
    <definedName name="VarID_5105">'[1]db'!$A$6018</definedName>
    <definedName name="VarID_5106">'[1]db'!$A$6098</definedName>
    <definedName name="VarID_5107">'[1]db'!$A$6094</definedName>
    <definedName name="VarID_5108">'[1]db'!$A$6559</definedName>
    <definedName name="VarID_5109">'[1]db'!$A$6511</definedName>
    <definedName name="VarID_511">'[1]db'!$A$7068</definedName>
    <definedName name="VarID_5110">'[1]db'!$A$6507</definedName>
    <definedName name="VarID_5111">'[1]db'!$A$8024</definedName>
    <definedName name="VarID_5112">'[1]db'!$A$8012</definedName>
    <definedName name="VarID_5113">'[1]db'!$A$7948</definedName>
    <definedName name="VarID_5114">'[1]db'!$A$4778</definedName>
    <definedName name="VarID_5115">'[1]db'!$A$8040</definedName>
    <definedName name="VarID_5116">'[1]db'!$A$8016</definedName>
    <definedName name="VarID_5117">'[1]db'!$A$8004</definedName>
    <definedName name="VarID_5118">'[1]db'!$A$7812</definedName>
    <definedName name="VarID_5119">'[1]db'!$A$8056</definedName>
    <definedName name="VarID_512">'[1]db'!$A$7084</definedName>
    <definedName name="VarID_5120">'[1]db'!$A$6668</definedName>
    <definedName name="VarID_5121">'[1]db'!$A$6660</definedName>
    <definedName name="VarID_5122">'[1]db'!$A$6656</definedName>
    <definedName name="VarID_5123">'[1]db'!$A$6648</definedName>
    <definedName name="VarID_5124">'[1]db'!$A$8052</definedName>
    <definedName name="VarID_5125">'[1]db'!$A$6644</definedName>
    <definedName name="VarID_5126">'[1]db'!$A$8044</definedName>
    <definedName name="VarID_5127">'[1]db'!$A$8032</definedName>
    <definedName name="VarID_5128">'[1]db'!$A$6636</definedName>
    <definedName name="VarID_5129">'[1]db'!$A$8008</definedName>
    <definedName name="VarID_513">'[1]db'!$A$7092</definedName>
    <definedName name="VarID_5130">'[1]db'!$A$7944</definedName>
    <definedName name="VarID_5131">'[1]db'!$A$7940</definedName>
    <definedName name="VarID_5132">'[1]db'!$A$7936</definedName>
    <definedName name="VarID_5133">'[1]db'!$A$7928</definedName>
    <definedName name="VarID_5134">'[1]db'!$A$7924</definedName>
    <definedName name="VarID_5135">'[1]db'!$A$6625</definedName>
    <definedName name="VarID_5136">'[1]db'!$A$7920</definedName>
    <definedName name="VarID_5137">'[1]db'!$A$2616</definedName>
    <definedName name="VarID_5138">'[1]db'!$A$2568</definedName>
    <definedName name="VarID_5139">'[1]db'!$A$3506</definedName>
    <definedName name="VarID_514">'[1]db'!$A$7104</definedName>
    <definedName name="VarID_5140">'[1]db'!$A$7996</definedName>
    <definedName name="VarID_5141">'[1]db'!$A$1597</definedName>
    <definedName name="VarID_5142">'[1]db'!$A$1553</definedName>
    <definedName name="VarID_5143">'[1]db'!$A$7776</definedName>
    <definedName name="VarID_5144">'[1]db'!$A$5582</definedName>
    <definedName name="VarID_5145">'[1]db'!$A$5578</definedName>
    <definedName name="VarID_5146">'[1]db'!$A$2345</definedName>
    <definedName name="VarID_5147">'[1]db'!$A$2301</definedName>
    <definedName name="VarID_5148">'[1]db'!$A$7868</definedName>
    <definedName name="VarID_5149">'[1]db'!$A$4310</definedName>
    <definedName name="VarID_515">'[1]db'!$A$4717</definedName>
    <definedName name="VarID_5150">'[1]db'!$A$4306</definedName>
    <definedName name="VarID_5151">'[1]db'!$A$7780</definedName>
    <definedName name="VarID_5152">'[1]db'!$A$7788</definedName>
    <definedName name="VarID_5153">'[1]db'!$A$7792</definedName>
    <definedName name="VarID_5154">'[1]db'!$A$985</definedName>
    <definedName name="VarID_5155">'[1]db'!$A$937</definedName>
    <definedName name="VarID_5156">'[1]db'!$A$7688</definedName>
    <definedName name="VarID_5157">'[1]db'!$A$5106</definedName>
    <definedName name="VarID_5158">'[1]db'!$A$4782</definedName>
    <definedName name="VarID_5159">'[1]db'!$A$1869</definedName>
    <definedName name="VarID_516">'[1]db'!$A$3445</definedName>
    <definedName name="VarID_5160">'[1]db'!$A$1821</definedName>
    <definedName name="VarID_5161">'[1]db'!$A$3878</definedName>
    <definedName name="VarID_5162">'[1]db'!$A$3834</definedName>
    <definedName name="VarID_5163">'[1]db'!$A$3830</definedName>
    <definedName name="VarID_5164">'[1]db'!$A$2672</definedName>
    <definedName name="VarID_5165">'[1]db'!$A$2636</definedName>
    <definedName name="VarID_5166">'[1]db'!$A$7988</definedName>
    <definedName name="VarID_5167">'[1]db'!$A$7696</definedName>
    <definedName name="VarID_5168">'[1]db'!$A$7700</definedName>
    <definedName name="VarID_5169">'[1]db'!$A$4786</definedName>
    <definedName name="VarID_517">'[1]db'!$A$7204</definedName>
    <definedName name="VarID_5170">'[1]db'!$A$7820</definedName>
    <definedName name="VarID_5171">'[1]db'!$A$3514</definedName>
    <definedName name="VarID_5172">'[1]db'!$A$4790</definedName>
    <definedName name="VarID_5173">'[1]db'!$A$7824</definedName>
    <definedName name="VarID_5174">'[1]db'!$A$3518</definedName>
    <definedName name="VarID_5175">'[1]db'!$A$2648</definedName>
    <definedName name="VarID_5176">'[1]db'!$A$2652</definedName>
    <definedName name="VarID_5177">'[1]db'!#REF!</definedName>
    <definedName name="VarID_5178">'[1]db'!#REF!</definedName>
    <definedName name="VarID_5179">'[1]db'!#REF!</definedName>
    <definedName name="VarID_518">'[1]db'!$A$7256</definedName>
    <definedName name="VarID_5180">'[1]db'!$A$7828</definedName>
    <definedName name="VarID_5181">'[1]db'!$A$7896</definedName>
    <definedName name="VarID_5182">'[1]db'!$A$2656</definedName>
    <definedName name="VarID_5183">'[1]db'!$A$4798</definedName>
    <definedName name="VarID_5184">'[1]db'!$A$7832</definedName>
    <definedName name="VarID_5185">'[1]db'!$A$2668</definedName>
    <definedName name="VarID_5186">'[1]db'!$A$1325</definedName>
    <definedName name="VarID_5187">'[1]db'!$A$1281</definedName>
    <definedName name="VarID_5188">'[1]db'!$A$7748</definedName>
    <definedName name="VarID_5189">'[1]db'!$A$1393</definedName>
    <definedName name="VarID_519">'[1]db'!$A$6864</definedName>
    <definedName name="VarID_5190">'[1]db'!$A$1345</definedName>
    <definedName name="VarID_5191">'[1]db'!$A$7772</definedName>
    <definedName name="VarID_5192">'[1]db'!$A$7764</definedName>
    <definedName name="VarID_5193">'[1]db'!$A$1461</definedName>
    <definedName name="VarID_5194">'[1]db'!$A$1417</definedName>
    <definedName name="VarID_5195">'[1]db'!$A$7756</definedName>
    <definedName name="VarID_5196">'[1]db'!$A$5446</definedName>
    <definedName name="VarID_5197">'[1]db'!$A$4826</definedName>
    <definedName name="VarID_5198">'[1]db'!$A$2209</definedName>
    <definedName name="VarID_5199">'[1]db'!$A$2161</definedName>
    <definedName name="VarID_52">'[1]db'!$A$6609</definedName>
    <definedName name="VarID_520">'[1]db'!$A$776</definedName>
    <definedName name="VarID_5200">'[1]db'!$A$4218</definedName>
    <definedName name="VarID_5201">'[1]db'!$A$4174</definedName>
    <definedName name="VarID_5202">'[1]db'!$A$3554</definedName>
    <definedName name="VarID_5203">'[1]db'!$A$5558</definedName>
    <definedName name="VarID_5204">'[1]db'!$A$5514</definedName>
    <definedName name="VarID_5205">'[1]db'!$A$4830</definedName>
    <definedName name="VarID_5206">'[1]db'!$A$2277</definedName>
    <definedName name="VarID_5207">'[1]db'!$A$2229</definedName>
    <definedName name="VarID_5208">'[1]db'!$A$4286</definedName>
    <definedName name="VarID_5209">'[1]db'!$A$4242</definedName>
    <definedName name="VarID_521">'[1]db'!$A$4721</definedName>
    <definedName name="VarID_5210">'[1]db'!$A$3558</definedName>
    <definedName name="VarID_5211">'[1]db'!$A$1485</definedName>
    <definedName name="VarID_5212">'[1]db'!$A$1481</definedName>
    <definedName name="VarID_5213">'[1]db'!$A$8060</definedName>
    <definedName name="VarID_5214">'[1]db'!$A$8076</definedName>
    <definedName name="VarID_5215">'[1]db'!$A$8068</definedName>
    <definedName name="VarID_5216">'[1]db'!$A$8072</definedName>
    <definedName name="VarID_5217">'[1]db'!$A$7716</definedName>
    <definedName name="VarID_5218">'[1]db'!$A$4802</definedName>
    <definedName name="VarID_5219">'[1]db'!$A$7900</definedName>
    <definedName name="VarID_522">'[1]db'!$A$4725</definedName>
    <definedName name="VarID_5220">'[1]db'!$A$5218</definedName>
    <definedName name="VarID_5221">'[1]db'!$A$5174</definedName>
    <definedName name="VarID_5222">'[1]db'!$A$4806</definedName>
    <definedName name="VarID_5223">'[1]db'!$A$1937</definedName>
    <definedName name="VarID_5224">'[1]db'!$A$1889</definedName>
    <definedName name="VarID_5225">'[1]db'!$A$3946</definedName>
    <definedName name="VarID_5226">'[1]db'!$A$3902</definedName>
    <definedName name="VarID_5227">'[1]db'!$A$3534</definedName>
    <definedName name="VarID_5228">'[1]db'!$A$1213</definedName>
    <definedName name="VarID_5229">'[1]db'!$A$1209</definedName>
    <definedName name="VarID_523">'[1]db'!$A$6680</definedName>
    <definedName name="VarID_5230">'[1]db'!$A$7984</definedName>
    <definedName name="VarID_5231">'[1]db'!$A$1053</definedName>
    <definedName name="VarID_5232">'[1]db'!$A$1005</definedName>
    <definedName name="VarID_5233">'[1]db'!$A$5286</definedName>
    <definedName name="VarID_5234">'[1]db'!$A$5242</definedName>
    <definedName name="VarID_5235">'[1]db'!$A$4810</definedName>
    <definedName name="VarID_5236">'[1]db'!$A$1961</definedName>
    <definedName name="VarID_5237">'[1]db'!$A$1957</definedName>
    <definedName name="VarID_5238">'[1]db'!$A$4014</definedName>
    <definedName name="VarID_5239">'[1]db'!$A$3970</definedName>
    <definedName name="VarID_524">'[1]db'!$A$4765</definedName>
    <definedName name="VarID_5240">'[1]db'!$A$3538</definedName>
    <definedName name="VarID_5241">'[1]db'!$A$1077</definedName>
    <definedName name="VarID_5242">'[1]db'!$A$1073</definedName>
    <definedName name="VarID_5243">'[1]db'!$A$5354</definedName>
    <definedName name="VarID_5244">'[1]db'!$A$5310</definedName>
    <definedName name="VarID_5245">'[1]db'!$A$5306</definedName>
    <definedName name="VarID_5246">'[1]db'!$A$2073</definedName>
    <definedName name="VarID_5247">'[1]db'!$A$2029</definedName>
    <definedName name="VarID_5248">'[1]db'!$A$7848</definedName>
    <definedName name="VarID_5249">'[1]db'!$A$4038</definedName>
    <definedName name="VarID_525">'[1]db'!$A$3493</definedName>
    <definedName name="VarID_5250">'[1]db'!$A$4034</definedName>
    <definedName name="VarID_5251">'[1]db'!$A$7728</definedName>
    <definedName name="VarID_5252">'[1]db'!$A$1189</definedName>
    <definedName name="VarID_5253">'[1]db'!$A$1145</definedName>
    <definedName name="VarID_5254">'[1]db'!$A$7736</definedName>
    <definedName name="VarID_5255">'[1]db'!$A$5422</definedName>
    <definedName name="VarID_5256">'[1]db'!$A$5374</definedName>
    <definedName name="VarID_5257">'[1]db'!$A$2141</definedName>
    <definedName name="VarID_5258">'[1]db'!$A$2097</definedName>
    <definedName name="VarID_5259">'[1]db'!$A$7852</definedName>
    <definedName name="VarID_5260">'[1]db'!$A$4106</definedName>
    <definedName name="VarID_5261">'[1]db'!$A$4102</definedName>
    <definedName name="VarID_5262">'[1]db'!$A$7968</definedName>
    <definedName name="VarID_5263">'[1]db'!$A$7796</definedName>
    <definedName name="VarID_5264">'[1]db'!$A$5697</definedName>
    <definedName name="VarID_5265">'[1]db'!$A$5646</definedName>
    <definedName name="VarID_5266">'[1]db'!$A$4838</definedName>
    <definedName name="VarID_5267">'[1]db'!$A$2413</definedName>
    <definedName name="VarID_5268">'[1]db'!$A$2365</definedName>
    <definedName name="VarID_5269">'[1]db'!$A$7872</definedName>
    <definedName name="VarID_527">'[1]db'!$A$3429</definedName>
    <definedName name="VarID_5270">'[1]db'!$A$4426</definedName>
    <definedName name="VarID_5271">'[1]db'!$A$4378</definedName>
    <definedName name="VarID_5272">'[1]db'!$A$3566</definedName>
    <definedName name="VarID_5273">'[1]db'!$A$7908</definedName>
    <definedName name="VarID_5274">'[1]db'!$A$1665</definedName>
    <definedName name="VarID_5275">'[1]db'!$A$1617</definedName>
    <definedName name="VarID_5276">'[1]db'!$A$7912</definedName>
    <definedName name="VarID_5277">'[1]db'!$A$1733</definedName>
    <definedName name="VarID_5278">'[1]db'!$A$1685</definedName>
    <definedName name="VarID_5279">'[1]db'!$A$7804</definedName>
    <definedName name="VarID_528">'[1]db'!$A$4749</definedName>
    <definedName name="VarID_5280">'[1]db'!$A$1757</definedName>
    <definedName name="VarID_5281">'[1]db'!$A$7808</definedName>
    <definedName name="VarID_5282">'[1]db'!$A$5765</definedName>
    <definedName name="VarID_5283">'[1]db'!$A$5717</definedName>
    <definedName name="VarID_5284">'[1]db'!$A$2481</definedName>
    <definedName name="VarID_5285">'[1]db'!$A$2437</definedName>
    <definedName name="VarID_5286">'[1]db'!$A$7876</definedName>
    <definedName name="VarID_5287">'[1]db'!$A$4450</definedName>
    <definedName name="VarID_5288">'[1]db'!$A$4446</definedName>
    <definedName name="VarID_5289">'[1]db'!$A$5833</definedName>
    <definedName name="VarID_5290">'[1]db'!$A$5789</definedName>
    <definedName name="VarID_5291">'[1]db'!$A$4846</definedName>
    <definedName name="VarID_5292">'[1]db'!$A$2505</definedName>
    <definedName name="VarID_5293">'[1]db'!$A$2501</definedName>
    <definedName name="VarID_5294">'[1]db'!$A$4562</definedName>
    <definedName name="VarID_5295">'[1]db'!$A$4518</definedName>
    <definedName name="VarID_5296">'[1]db'!$A$3574</definedName>
    <definedName name="VarID_5297">'[1]db'!$A$7960</definedName>
    <definedName name="VarID_5298">'[1]db'!$A$4822</definedName>
    <definedName name="VarID_5299">'[1]db'!$A$3550</definedName>
    <definedName name="VarID_53">'[1]db'!$A$7539</definedName>
    <definedName name="VarID_530">'[1]db'!$A$4885</definedName>
    <definedName name="VarID_5300">'[1]db'!$A$7904</definedName>
    <definedName name="VarID_5301">'[1]db'!$A$8080</definedName>
    <definedName name="VarID_5302">'[1]db'!$A$6486</definedName>
    <definedName name="VarID_5303">'[1]db'!$A$6442</definedName>
    <definedName name="VarID_5304">'[1]db'!$A$6434</definedName>
    <definedName name="VarID_5305">'[1]db'!$A$6225</definedName>
    <definedName name="VarID_5306">'[1]db'!$A$6221</definedName>
    <definedName name="VarID_5307">'[1]db'!$A$6213</definedName>
    <definedName name="VarID_5308">'[1]db'!$A$6209</definedName>
    <definedName name="VarID_5309">'[1]db'!$A$6201</definedName>
    <definedName name="VarID_531">'[1]db'!$A$3613</definedName>
    <definedName name="VarID_5310">'[1]db'!$A$6193</definedName>
    <definedName name="VarID_5311">'[1]db'!$A$6189</definedName>
    <definedName name="VarID_5312">'[1]db'!$A$6181</definedName>
    <definedName name="VarID_5313">'[1]db'!$A$6177</definedName>
    <definedName name="VarID_5314">'[1]db'!$A$6013</definedName>
    <definedName name="VarID_5315">'[1]db'!$A$6069</definedName>
    <definedName name="VarID_5316">'[1]db'!$A$6025</definedName>
    <definedName name="VarID_5317">'[1]db'!$A$6017</definedName>
    <definedName name="VarID_5318">'[1]db'!$A$6141</definedName>
    <definedName name="VarID_5319">'[1]db'!$A$6093</definedName>
    <definedName name="VarID_532">'[1]db'!$A$3817</definedName>
    <definedName name="VarID_5320">'[1]db'!$A$6558</definedName>
    <definedName name="VarID_5321">'[1]db'!$A$6514</definedName>
    <definedName name="VarID_5322">'[1]db'!$A$6506</definedName>
    <definedName name="VarID_5323">'[1]db'!$A$8035</definedName>
    <definedName name="VarID_5324">'[1]db'!$A$8011</definedName>
    <definedName name="VarID_5325">'[1]db'!$A$7947</definedName>
    <definedName name="VarID_5326">'[1]db'!$A$7683</definedName>
    <definedName name="VarID_5327">'[1]db'!$A$8039</definedName>
    <definedName name="VarID_5328">'[1]db'!$A$8027</definedName>
    <definedName name="VarID_5329">'[1]db'!$A$8003</definedName>
    <definedName name="VarID_533">'[1]db'!$A$784</definedName>
    <definedName name="VarID_5330">'[1]db'!$A$7811</definedName>
    <definedName name="VarID_5331">'[1]db'!$A$8055</definedName>
    <definedName name="VarID_5332">'[1]db'!$A$6671</definedName>
    <definedName name="VarID_5333">'[1]db'!$A$6663</definedName>
    <definedName name="VarID_5334">'[1]db'!$A$6659</definedName>
    <definedName name="VarID_5335">'[1]db'!$A$6651</definedName>
    <definedName name="VarID_5336">'[1]db'!$A$6647</definedName>
    <definedName name="VarID_5337">'[1]db'!$A$8047</definedName>
    <definedName name="VarID_5338">'[1]db'!$A$6643</definedName>
    <definedName name="VarID_5339">'[1]db'!$A$8043</definedName>
    <definedName name="VarID_534">'[1]db'!$A$7679</definedName>
    <definedName name="VarID_5340">'[1]db'!$A$8019</definedName>
    <definedName name="VarID_5341">'[1]db'!$A$6635</definedName>
    <definedName name="VarID_5342">'[1]db'!$A$7975</definedName>
    <definedName name="VarID_5343">'[1]db'!$A$7943</definedName>
    <definedName name="VarID_5344">'[1]db'!$A$7939</definedName>
    <definedName name="VarID_5345">'[1]db'!$A$7931</definedName>
    <definedName name="VarID_5346">'[1]db'!$A$7927</definedName>
    <definedName name="VarID_5347">'[1]db'!$A$7923</definedName>
    <definedName name="VarID_5348">'[1]db'!$A$6624</definedName>
    <definedName name="VarID_5349">'[1]db'!$A$7919</definedName>
    <definedName name="VarID_535">'[1]db'!$A$8124</definedName>
    <definedName name="VarID_5350">'[1]db'!$A$2571</definedName>
    <definedName name="VarID_5351">'[1]db'!$A$2567</definedName>
    <definedName name="VarID_5352">'[1]db'!$A$3505</definedName>
    <definedName name="VarID_5353">'[1]db'!$A$7995</definedName>
    <definedName name="VarID_5354">'[1]db'!$A$1596</definedName>
    <definedName name="VarID_5355">'[1]db'!$A$1548</definedName>
    <definedName name="VarID_5356">'[1]db'!$A$7775</definedName>
    <definedName name="VarID_5357">'[1]db'!$A$5581</definedName>
    <definedName name="VarID_5358">'[1]db'!$A$4833</definedName>
    <definedName name="VarID_5359">'[1]db'!$A$2344</definedName>
    <definedName name="VarID_536">'[1]db'!$A$8081</definedName>
    <definedName name="VarID_5360">'[1]db'!$A$2296</definedName>
    <definedName name="VarID_5361">'[1]db'!$A$7867</definedName>
    <definedName name="VarID_5362">'[1]db'!$A$4353</definedName>
    <definedName name="VarID_5363">'[1]db'!$A$4305</definedName>
    <definedName name="VarID_5364">'[1]db'!$A$3561</definedName>
    <definedName name="VarID_5365">'[1]db'!$A$7783</definedName>
    <definedName name="VarID_5366">'[1]db'!$A$7787</definedName>
    <definedName name="VarID_5367">'[1]db'!$A$7951</definedName>
    <definedName name="VarID_5368">'[1]db'!$A$940</definedName>
    <definedName name="VarID_5369">'[1]db'!$A$936</definedName>
    <definedName name="VarID_537">'[1]db'!$A$7503</definedName>
    <definedName name="VarID_5370">'[1]db'!$A$5149</definedName>
    <definedName name="VarID_5371">'[1]db'!$A$5101</definedName>
    <definedName name="VarID_5372">'[1]db'!$A$1868</definedName>
    <definedName name="VarID_5373">'[1]db'!$A$1824</definedName>
    <definedName name="VarID_5374">'[1]db'!$A$7815</definedName>
    <definedName name="VarID_5375">'[1]db'!$A$3833</definedName>
    <definedName name="VarID_5376">'[1]db'!$A$3829</definedName>
    <definedName name="VarID_5377">'[1]db'!$A$2671</definedName>
    <definedName name="VarID_5378">'[1]db'!$A$7691</definedName>
    <definedName name="VarID_5379">'[1]db'!$A$7987</definedName>
    <definedName name="VarID_538">'[1]db'!$A$7523</definedName>
    <definedName name="VarID_5380">'[1]db'!$A$7695</definedName>
    <definedName name="VarID_5381">'[1]db'!$A$7699</definedName>
    <definedName name="VarID_5382">'[1]db'!$A$4785</definedName>
    <definedName name="VarID_5383">'[1]db'!$A$7819</definedName>
    <definedName name="VarID_5384">'[1]db'!$A$3513</definedName>
    <definedName name="VarID_5385">'[1]db'!$A$2663</definedName>
    <definedName name="VarID_5386">'[1]db'!$A$7823</definedName>
    <definedName name="VarID_5387">'[1]db'!$A$3517</definedName>
    <definedName name="VarID_5388">'[1]db'!$A$2647</definedName>
    <definedName name="VarID_5389">'[1]db'!$A$2651</definedName>
    <definedName name="VarID_539">'[1]db'!$A$7519</definedName>
    <definedName name="VarID_5390">'[1]db'!$A$7707</definedName>
    <definedName name="VarID_5391">'[1]db'!#REF!</definedName>
    <definedName name="VarID_5392">'[1]db'!#REF!</definedName>
    <definedName name="VarID_5393">'[1]db'!$A$4793</definedName>
    <definedName name="VarID_5394">'[1]db'!$A$7895</definedName>
    <definedName name="VarID_5395">'[1]db'!$A$2655</definedName>
    <definedName name="VarID_5396">'[1]db'!$A$7711</definedName>
    <definedName name="VarID_5397">'[1]db'!$A$7831</definedName>
    <definedName name="VarID_5398">'[1]db'!$A$2667</definedName>
    <definedName name="VarID_5399">'[1]db'!$A$7743</definedName>
    <definedName name="VarID_54">'[1]db'!$A$7531</definedName>
    <definedName name="VarID_540">'[1]db'!$A$7507</definedName>
    <definedName name="VarID_5400">'[1]db'!$A$1280</definedName>
    <definedName name="VarID_5401">'[1]db'!$A$7747</definedName>
    <definedName name="VarID_5402">'[1]db'!$A$1392</definedName>
    <definedName name="VarID_5403">'[1]db'!$A$1344</definedName>
    <definedName name="VarID_5404">'[1]db'!$A$7751</definedName>
    <definedName name="VarID_5405">'[1]db'!$A$7763</definedName>
    <definedName name="VarID_5406">'[1]db'!$A$1460</definedName>
    <definedName name="VarID_5407">'[1]db'!$A$1416</definedName>
    <definedName name="VarID_5408">'[1]db'!$A$7755</definedName>
    <definedName name="VarID_5409">'[1]db'!$A$5445</definedName>
    <definedName name="VarID_541">'[1]db'!$A$8138</definedName>
    <definedName name="VarID_5410">'[1]db'!$A$4825</definedName>
    <definedName name="VarID_5411">'[1]db'!$A$2208</definedName>
    <definedName name="VarID_5412">'[1]db'!$A$2160</definedName>
    <definedName name="VarID_5413">'[1]db'!$A$4217</definedName>
    <definedName name="VarID_5414">'[1]db'!$A$4173</definedName>
    <definedName name="VarID_5415">'[1]db'!$A$4169</definedName>
    <definedName name="VarID_5416">'[1]db'!$A$7767</definedName>
    <definedName name="VarID_5417">'[1]db'!$A$5513</definedName>
    <definedName name="VarID_5418">'[1]db'!$A$5509</definedName>
    <definedName name="VarID_5419">'[1]db'!$A$2276</definedName>
    <definedName name="VarID_542">'[1]db'!$A$7505</definedName>
    <definedName name="VarID_5420">'[1]db'!$A$2228</definedName>
    <definedName name="VarID_5421">'[1]db'!$A$7863</definedName>
    <definedName name="VarID_5422">'[1]db'!$A$4241</definedName>
    <definedName name="VarID_5423">'[1]db'!$A$3557</definedName>
    <definedName name="VarID_5424">'[1]db'!$A$1528</definedName>
    <definedName name="VarID_5425">'[1]db'!$A$1480</definedName>
    <definedName name="VarID_5426">'[1]db'!$A$8059</definedName>
    <definedName name="VarID_5427">'[1]db'!$A$8063</definedName>
    <definedName name="VarID_5428">'[1]db'!$A$8067</definedName>
    <definedName name="VarID_5429">'[1]db'!$A$8071</definedName>
    <definedName name="VarID_543">'[1]db'!$A$8126</definedName>
    <definedName name="VarID_5430">'[1]db'!$A$7715</definedName>
    <definedName name="VarID_5431">'[1]db'!$A$7835</definedName>
    <definedName name="VarID_5432">'[1]db'!$A$7899</definedName>
    <definedName name="VarID_5433">'[1]db'!$A$5217</definedName>
    <definedName name="VarID_5434">'[1]db'!$A$5173</definedName>
    <definedName name="VarID_5435">'[1]db'!$A$4805</definedName>
    <definedName name="VarID_5436">'[1]db'!$A$1892</definedName>
    <definedName name="VarID_5437">'[1]db'!$A$1888</definedName>
    <definedName name="VarID_5438">'[1]db'!$A$3945</definedName>
    <definedName name="VarID_5439">'[1]db'!$A$3897</definedName>
    <definedName name="VarID_544">'[1]db'!$A$8116</definedName>
    <definedName name="VarID_5440">'[1]db'!$A$3533</definedName>
    <definedName name="VarID_5441">'[1]db'!$A$1212</definedName>
    <definedName name="VarID_5442">'[1]db'!$A$1208</definedName>
    <definedName name="VarID_5443">'[1]db'!$A$7983</definedName>
    <definedName name="VarID_5444">'[1]db'!$A$1052</definedName>
    <definedName name="VarID_5445">'[1]db'!$A$1004</definedName>
    <definedName name="VarID_5446">'[1]db'!$A$5285</definedName>
    <definedName name="VarID_5447">'[1]db'!$A$5241</definedName>
    <definedName name="VarID_5448">'[1]db'!$A$4809</definedName>
    <definedName name="VarID_5449">'[1]db'!$A$1960</definedName>
    <definedName name="VarID_545">'[1]db'!$A$8120</definedName>
    <definedName name="VarID_5450">'[1]db'!$A$1956</definedName>
    <definedName name="VarID_5451">'[1]db'!$A$4013</definedName>
    <definedName name="VarID_5452">'[1]db'!$A$3969</definedName>
    <definedName name="VarID_5453">'[1]db'!$A$3537</definedName>
    <definedName name="VarID_5454">'[1]db'!$A$1076</definedName>
    <definedName name="VarID_5455">'[1]db'!$A$1072</definedName>
    <definedName name="VarID_5456">'[1]db'!$A$5353</definedName>
    <definedName name="VarID_5457">'[1]db'!$A$5305</definedName>
    <definedName name="VarID_5458">'[1]db'!$A$4813</definedName>
    <definedName name="VarID_5459">'[1]db'!$A$2028</definedName>
    <definedName name="VarID_546">'[1]db'!$A$8128</definedName>
    <definedName name="VarID_5460">'[1]db'!$A$7847</definedName>
    <definedName name="VarID_5461">'[1]db'!$A$4081</definedName>
    <definedName name="VarID_5462">'[1]db'!$A$4033</definedName>
    <definedName name="VarID_5463">'[1]db'!$A$3541</definedName>
    <definedName name="VarID_5464">'[1]db'!$A$7731</definedName>
    <definedName name="VarID_5465">'[1]db'!$A$1144</definedName>
    <definedName name="VarID_5466">'[1]db'!$A$1140</definedName>
    <definedName name="VarID_5467">'[1]db'!$A$5421</definedName>
    <definedName name="VarID_5468">'[1]db'!$A$5373</definedName>
    <definedName name="VarID_5469">'[1]db'!$A$4817</definedName>
    <definedName name="VarID_5470">'[1]db'!$A$2140</definedName>
    <definedName name="VarID_5471">'[1]db'!$A$2092</definedName>
    <definedName name="VarID_5472">'[1]db'!$A$7851</definedName>
    <definedName name="VarID_5473">'[1]db'!$A$4105</definedName>
    <definedName name="VarID_5474">'[1]db'!$A$3545</definedName>
    <definedName name="VarID_5475">'[1]db'!$A$7967</definedName>
    <definedName name="VarID_5476">'[1]db'!$A$5673</definedName>
    <definedName name="VarID_5477">'[1]db'!$A$5696</definedName>
    <definedName name="VarID_5478">'[1]db'!$A$5645</definedName>
    <definedName name="VarID_5479">'[1]db'!$A$7915</definedName>
    <definedName name="VarID_548">'[1]db'!$A$8104</definedName>
    <definedName name="VarID_5480">'[1]db'!$A$2412</definedName>
    <definedName name="VarID_5481">'[1]db'!$A$2364</definedName>
    <definedName name="VarID_5482">'[1]db'!$A$4401</definedName>
    <definedName name="VarID_5483">'[1]db'!$A$4425</definedName>
    <definedName name="VarID_5484">'[1]db'!$A$4373</definedName>
    <definedName name="VarID_5485">'[1]db'!$A$7907</definedName>
    <definedName name="VarID_5486">'[1]db'!$A$1664</definedName>
    <definedName name="VarID_5487">'[1]db'!$A$1616</definedName>
    <definedName name="VarID_5488">'[1]db'!$A$7911</definedName>
    <definedName name="VarID_5489">'[1]db'!$A$1732</definedName>
    <definedName name="VarID_549">'[1]db'!$A$8134</definedName>
    <definedName name="VarID_5490">'[1]db'!$A$1684</definedName>
    <definedName name="VarID_5491">'[1]db'!$A$7803</definedName>
    <definedName name="VarID_5492">'[1]db'!$A$1756</definedName>
    <definedName name="VarID_5493">'[1]db'!$A$7807</definedName>
    <definedName name="VarID_5494">'[1]db'!$A$5764</definedName>
    <definedName name="VarID_5495">'[1]db'!$A$5716</definedName>
    <definedName name="VarID_5496">'[1]db'!$A$2480</definedName>
    <definedName name="VarID_5497">'[1]db'!$A$2436</definedName>
    <definedName name="VarID_5498">'[1]db'!$A$2432</definedName>
    <definedName name="VarID_5499">'[1]db'!$A$4493</definedName>
    <definedName name="VarID_55">'[1]db'!$A$6597</definedName>
    <definedName name="VarID_550">'[1]db'!$A$8132</definedName>
    <definedName name="VarID_5500">'[1]db'!$A$4449</definedName>
    <definedName name="VarID_5501">'[1]db'!$A$3569</definedName>
    <definedName name="VarID_5502">'[1]db'!$A$5832</definedName>
    <definedName name="VarID_5503">'[1]db'!$A$5784</definedName>
    <definedName name="VarID_5504">'[1]db'!$A$2547</definedName>
    <definedName name="VarID_5505">'[1]db'!$A$2504</definedName>
    <definedName name="VarID_5506">'[1]db'!$A$7879</definedName>
    <definedName name="VarID_5507">'[1]db'!$A$4517</definedName>
    <definedName name="VarID_5508">'[1]db'!$A$4513</definedName>
    <definedName name="VarID_5509">'[1]db'!$A$7999</definedName>
    <definedName name="VarID_551">'[1]db'!$A$8110</definedName>
    <definedName name="VarID_5510">'[1]db'!$A$7959</definedName>
    <definedName name="VarID_5511">'[1]db'!$A$7855</definedName>
    <definedName name="VarID_5512">'[1]db'!$A$7903</definedName>
    <definedName name="VarID_5513">'[1]db'!$A$2675</definedName>
    <definedName name="VarID_5514">'[1]db'!$A$8155</definedName>
    <definedName name="VarID_5516">'[1]db'!$A$8159</definedName>
    <definedName name="VarID_5518">'[1]db'!$A$8158</definedName>
    <definedName name="VarID_5519">'[1]db'!$A$8157</definedName>
    <definedName name="VarID_552">'[1]db'!$A$8090</definedName>
    <definedName name="VarID_5520">'[1]db'!$A$8151</definedName>
    <definedName name="VarID_5521">'[1]db'!$A$6354</definedName>
    <definedName name="VarID_5522">'[1]db'!$A$6360</definedName>
    <definedName name="VarID_5523">'[1]db'!$A$6235</definedName>
    <definedName name="VarID_5524">'[1]db'!$A$6363</definedName>
    <definedName name="VarID_5525">'[1]db'!$A$6353</definedName>
    <definedName name="VarID_5526">'[1]db'!$A$6357</definedName>
    <definedName name="VarID_5527">'[1]db'!$A$6365</definedName>
    <definedName name="VarID_5528">'[1]db'!$A$6356</definedName>
    <definedName name="VarID_5529">'[1]db'!$A$6361</definedName>
    <definedName name="VarID_553">'[1]db'!$A$8088</definedName>
    <definedName name="VarID_5530">'[1]db'!$A$6362</definedName>
    <definedName name="VarID_5531">'[1]db'!$A$6366</definedName>
    <definedName name="VarID_5532">'[1]db'!$A$3086</definedName>
    <definedName name="VarID_5533">'[1]db'!$A$3092</definedName>
    <definedName name="VarID_5534">'[1]db'!$A$3099</definedName>
    <definedName name="VarID_5535">'[1]db'!$A$3095</definedName>
    <definedName name="VarID_5536">'[1]db'!$A$3087</definedName>
    <definedName name="VarID_5537">'[1]db'!$A$3097</definedName>
    <definedName name="VarID_5538">'[1]db'!$A$3091</definedName>
    <definedName name="VarID_5539">'[1]db'!$A$3094</definedName>
    <definedName name="VarID_554">'[1]db'!$A$8084</definedName>
    <definedName name="VarID_5540">'[1]db'!$A$3096</definedName>
    <definedName name="VarID_5541">'[1]db'!$A$3101</definedName>
    <definedName name="VarID_5542">'[1]db'!$A$3107</definedName>
    <definedName name="VarID_5543">'[1]db'!$A$3114</definedName>
    <definedName name="VarID_5544">'[1]db'!$A$3100</definedName>
    <definedName name="VarID_5545">'[1]db'!$A$3102</definedName>
    <definedName name="VarID_5546">'[1]db'!$A$3112</definedName>
    <definedName name="VarID_5547">'[1]db'!$A$3103</definedName>
    <definedName name="VarID_5548">'[1]db'!$A$3108</definedName>
    <definedName name="VarID_5549">'[1]db'!$A$3111</definedName>
    <definedName name="VarID_555">'[1]db'!$A$8096</definedName>
    <definedName name="VarID_5550">'[1]db'!$A$3113</definedName>
    <definedName name="VarID_5551">'[1]db'!$A$3120</definedName>
    <definedName name="VarID_5552">'[1]db'!$A$3129</definedName>
    <definedName name="VarID_5553">'[1]db'!$A$3125</definedName>
    <definedName name="VarID_5554">'[1]db'!$A$3117</definedName>
    <definedName name="VarID_5555">'[1]db'!$A$3119</definedName>
    <definedName name="VarID_5556">'[1]db'!$A$3118</definedName>
    <definedName name="VarID_5557">'[1]db'!$A$3123</definedName>
    <definedName name="VarID_5558">'[1]db'!$A$3124</definedName>
    <definedName name="VarID_5559">'[1]db'!$A$3126</definedName>
    <definedName name="VarID_556">'[1]db'!$A$8144</definedName>
    <definedName name="VarID_5560">'[1]db'!$A$6274</definedName>
    <definedName name="VarID_5561">'[1]db'!$A$6268</definedName>
    <definedName name="VarID_5563">'[1]db'!$A$2841</definedName>
    <definedName name="VarID_5564">'[1]db'!$A$2901</definedName>
    <definedName name="VarID_5565">'[1]db'!$A$4623</definedName>
    <definedName name="VarID_5566">'[1]db'!$A$5900</definedName>
    <definedName name="VarID_5567">'[1]db'!$A$2847</definedName>
    <definedName name="VarID_5568">'[1]db'!$A$2865</definedName>
    <definedName name="VarID_5569">'[1]db'!$A$2835</definedName>
    <definedName name="VarID_557">'[1]db'!$A$8122</definedName>
    <definedName name="VarID_5570">'[1]db'!$A$2853</definedName>
    <definedName name="VarID_5571">'[1]db'!$A$2883</definedName>
    <definedName name="VarID_5572">'[1]db'!$A$6484</definedName>
    <definedName name="VarID_5573">'[1]db'!$A$6436</definedName>
    <definedName name="VarID_5574">'[1]db'!$A$6432</definedName>
    <definedName name="VarID_5575">'[1]db'!$A$6223</definedName>
    <definedName name="VarID_5576">'[1]db'!$A$6215</definedName>
    <definedName name="VarID_5577">'[1]db'!$A$6211</definedName>
    <definedName name="VarID_5578">'[1]db'!$A$6203</definedName>
    <definedName name="VarID_5579">'[1]db'!$A$6199</definedName>
    <definedName name="VarID_558">'[1]db'!$A$7139</definedName>
    <definedName name="VarID_5580">'[1]db'!$A$6191</definedName>
    <definedName name="VarID_5581">'[1]db'!$A$6183</definedName>
    <definedName name="VarID_5582">'[1]db'!$A$6179</definedName>
    <definedName name="VarID_5583">'[1]db'!$A$6159</definedName>
    <definedName name="VarID_5584">'[1]db'!$A$6011</definedName>
    <definedName name="VarID_5585">'[1]db'!$A$6067</definedName>
    <definedName name="VarID_5586">'[1]db'!$A$6019</definedName>
    <definedName name="VarID_5587">'[1]db'!$A$6015</definedName>
    <definedName name="VarID_5588">'[1]db'!$A$6139</definedName>
    <definedName name="VarID_5589">'[1]db'!$A$6091</definedName>
    <definedName name="VarID_559">'[1]db'!$A$7129</definedName>
    <definedName name="VarID_5590">'[1]db'!$A$6087</definedName>
    <definedName name="VarID_5591">'[1]db'!$A$6512</definedName>
    <definedName name="VarID_5592">'[1]db'!$A$6508</definedName>
    <definedName name="VarID_5593">'[1]db'!$A$8033</definedName>
    <definedName name="VarID_5594">'[1]db'!$A$8009</definedName>
    <definedName name="VarID_5595">'[1]db'!$A$7977</definedName>
    <definedName name="VarID_5596">'[1]db'!$A$7681</definedName>
    <definedName name="VarID_5597">'[1]db'!$A$4775</definedName>
    <definedName name="VarID_5598">'[1]db'!$A$8025</definedName>
    <definedName name="VarID_5599">'[1]db'!$A$8001</definedName>
    <definedName name="VarID_560">'[1]db'!$A$7123</definedName>
    <definedName name="VarID_5600">'[1]db'!$A$7969</definedName>
    <definedName name="VarID_5601">'[1]db'!$A$7809</definedName>
    <definedName name="VarID_5602">'[1]db'!$A$8053</definedName>
    <definedName name="VarID_5603">'[1]db'!$A$6665</definedName>
    <definedName name="VarID_5604">'[1]db'!$A$6657</definedName>
    <definedName name="VarID_5605">'[1]db'!$A$6653</definedName>
    <definedName name="VarID_5606">'[1]db'!$A$6645</definedName>
    <definedName name="VarID_5607">'[1]db'!$A$8049</definedName>
    <definedName name="VarID_5609">'[1]db'!$A$6641</definedName>
    <definedName name="VarID_561">'[1]db'!$A$7119</definedName>
    <definedName name="VarID_5610">'[1]db'!$A$6637</definedName>
    <definedName name="VarID_5611">'[1]db'!$A$8029</definedName>
    <definedName name="VarID_5612">'[1]db'!$A$8017</definedName>
    <definedName name="VarID_5613">'[1]db'!$A$8005</definedName>
    <definedName name="VarID_5614">'[1]db'!$A$7941</definedName>
    <definedName name="VarID_5615">'[1]db'!$A$6629</definedName>
    <definedName name="VarID_5616">'[1]db'!$A$7933</definedName>
    <definedName name="VarID_5618">'[1]db'!$A$7929</definedName>
    <definedName name="VarID_5619">'[1]db'!$A$6626</definedName>
    <definedName name="VarID_562">'[1]db'!$A$7117</definedName>
    <definedName name="VarID_5620">'[1]db'!$A$6622</definedName>
    <definedName name="VarID_5621">'[1]db'!$A$6673</definedName>
    <definedName name="VarID_5622">'[1]db'!$A$7917</definedName>
    <definedName name="VarID_5623">'[1]db'!$A$2613</definedName>
    <definedName name="VarID_5624">'[1]db'!$A$2565</definedName>
    <definedName name="VarID_5625">'[1]db'!$A$7881</definedName>
    <definedName name="VarID_5626">'[1]db'!$A$7993</definedName>
    <definedName name="VarID_5627">'[1]db'!$A$1594</definedName>
    <definedName name="VarID_5628">'[1]db'!$A$1550</definedName>
    <definedName name="VarID_5629">'[1]db'!$A$7773</definedName>
    <definedName name="VarID_563">'[1]db'!$A$7113</definedName>
    <definedName name="VarID_5630">'[1]db'!$A$5579</definedName>
    <definedName name="VarID_5631">'[1]db'!$A$5575</definedName>
    <definedName name="VarID_5632">'[1]db'!$A$2342</definedName>
    <definedName name="VarID_5633">'[1]db'!$A$2298</definedName>
    <definedName name="VarID_5634">'[1]db'!$A$7865</definedName>
    <definedName name="VarID_5635">'[1]db'!$A$4307</definedName>
    <definedName name="VarID_5636">'[1]db'!$A$4303</definedName>
    <definedName name="VarID_5637">'[1]db'!$A$7777</definedName>
    <definedName name="VarID_5638">'[1]db'!$A$7785</definedName>
    <definedName name="VarID_5639">'[1]db'!$A$7789</definedName>
    <definedName name="VarID_564">'[1]db'!$A$6294</definedName>
    <definedName name="VarID_5640">'[1]db'!$A$982</definedName>
    <definedName name="VarID_5641">'[1]db'!$A$938</definedName>
    <definedName name="VarID_5642">'[1]db'!$A$7685</definedName>
    <definedName name="VarID_5643">'[1]db'!$A$5103</definedName>
    <definedName name="VarID_5644">'[1]db'!$A$4779</definedName>
    <definedName name="VarID_5645">'[1]db'!$A$1866</definedName>
    <definedName name="VarID_5646">'[1]db'!$A$1822</definedName>
    <definedName name="VarID_5647">'[1]db'!$A$7813</definedName>
    <definedName name="VarID_5648">'[1]db'!$A$3831</definedName>
    <definedName name="VarID_5649">'[1]db'!$A$3827</definedName>
    <definedName name="VarID_565">'[1]db'!$A$6283</definedName>
    <definedName name="VarID_5650">'[1]db'!$A$2669</definedName>
    <definedName name="VarID_5651">'[1]db'!$A$7689</definedName>
    <definedName name="VarID_5652">'[1]db'!$A$7985</definedName>
    <definedName name="VarID_5653">'[1]db'!$A$7693</definedName>
    <definedName name="VarID_5654">'[1]db'!$A$7697</definedName>
    <definedName name="VarID_5655">'[1]db'!$A$4783</definedName>
    <definedName name="VarID_5656">'[1]db'!$A$7817</definedName>
    <definedName name="VarID_5657">'[1]db'!$A$3511</definedName>
    <definedName name="VarID_5658">'[1]db'!$A$2661</definedName>
    <definedName name="VarID_5659">'[1]db'!$A$7821</definedName>
    <definedName name="VarID_566">'[1]db'!$A$6285</definedName>
    <definedName name="VarID_5660">'[1]db'!$A$3515</definedName>
    <definedName name="VarID_5661">'[1]db'!$A$7701</definedName>
    <definedName name="VarID_5662">'[1]db'!$A$2649</definedName>
    <definedName name="VarID_5663">'[1]db'!#REF!</definedName>
    <definedName name="VarID_5664">'[1]db'!#REF!</definedName>
    <definedName name="VarID_5665">'[1]db'!#REF!</definedName>
    <definedName name="VarID_5666">'[1]db'!$A$7825</definedName>
    <definedName name="VarID_5667">'[1]db'!$A$3519</definedName>
    <definedName name="VarID_5668">'[1]db'!$A$2653</definedName>
    <definedName name="VarID_5669">'[1]db'!$A$4795</definedName>
    <definedName name="VarID_567">'[1]db'!$A$6292</definedName>
    <definedName name="VarID_5670">'[1]db'!$A$7829</definedName>
    <definedName name="VarID_5671">'[1]db'!$A$2665</definedName>
    <definedName name="VarID_5672">'[1]db'!$A$1322</definedName>
    <definedName name="VarID_5673">'[1]db'!$A$1278</definedName>
    <definedName name="VarID_5674">'[1]db'!$A$7745</definedName>
    <definedName name="VarID_5675">'[1]db'!$A$1346</definedName>
    <definedName name="VarID_5676">'[1]db'!$A$1342</definedName>
    <definedName name="VarID_5677">'[1]db'!$A$7769</definedName>
    <definedName name="VarID_5678">'[1]db'!$A$7989</definedName>
    <definedName name="VarID_5679">'[1]db'!$A$1414</definedName>
    <definedName name="VarID_568">'[1]db'!$A$6293</definedName>
    <definedName name="VarID_5680">'[1]db'!$A$1410</definedName>
    <definedName name="VarID_5681">'[1]db'!$A$5487</definedName>
    <definedName name="VarID_5682">'[1]db'!$A$5439</definedName>
    <definedName name="VarID_5683">'[1]db'!$A$4823</definedName>
    <definedName name="VarID_5684">'[1]db'!$A$2162</definedName>
    <definedName name="VarID_5685">'[1]db'!$A$7857</definedName>
    <definedName name="VarID_5686">'[1]db'!$A$4215</definedName>
    <definedName name="VarID_5687">'[1]db'!$A$4167</definedName>
    <definedName name="VarID_5688">'[1]db'!$A$7765</definedName>
    <definedName name="VarID_5689">'[1]db'!$A$5555</definedName>
    <definedName name="VarID_569">'[1]db'!$A$6280</definedName>
    <definedName name="VarID_5690">'[1]db'!$A$5507</definedName>
    <definedName name="VarID_5691">'[1]db'!$A$4827</definedName>
    <definedName name="VarID_5692">'[1]db'!$A$2230</definedName>
    <definedName name="VarID_5693">'[1]db'!$A$7861</definedName>
    <definedName name="VarID_5694">'[1]db'!$A$4283</definedName>
    <definedName name="VarID_5695">'[1]db'!$A$4235</definedName>
    <definedName name="VarID_5696">'[1]db'!$A$1526</definedName>
    <definedName name="VarID_5697">'[1]db'!$A$1482</definedName>
    <definedName name="VarID_5698">'[1]db'!$A$7757</definedName>
    <definedName name="VarID_5699">'[1]db'!$A$8057</definedName>
    <definedName name="VarID_570">'[1]db'!$A$6305</definedName>
    <definedName name="VarID_5700">'[1]db'!$A$8073</definedName>
    <definedName name="VarID_5701">'[1]db'!$A$8069</definedName>
    <definedName name="VarID_5702">'[1]db'!$A$7953</definedName>
    <definedName name="VarID_5703">'[1]db'!$A$4799</definedName>
    <definedName name="VarID_5704">'[1]db'!$A$7833</definedName>
    <definedName name="VarID_5705">'[1]db'!$A$3527</definedName>
    <definedName name="VarID_5706">'[1]db'!$A$5171</definedName>
    <definedName name="VarID_5707">'[1]db'!$A$5167</definedName>
    <definedName name="VarID_5708">'[1]db'!$A$1934</definedName>
    <definedName name="VarID_5709">'[1]db'!$A$1886</definedName>
    <definedName name="VarID_571">'[1]db'!$A$6296</definedName>
    <definedName name="VarID_5710">'[1]db'!$A$7837</definedName>
    <definedName name="VarID_5711">'[1]db'!$A$3899</definedName>
    <definedName name="VarID_5712">'[1]db'!$A$3531</definedName>
    <definedName name="VarID_5713">'[1]db'!$A$1254</definedName>
    <definedName name="VarID_5714">'[1]db'!$A$1206</definedName>
    <definedName name="VarID_5715">'[1]db'!$A$7737</definedName>
    <definedName name="VarID_5716">'[1]db'!$A$1050</definedName>
    <definedName name="VarID_5717">'[1]db'!$A$1002</definedName>
    <definedName name="VarID_5718">'[1]db'!$A$7717</definedName>
    <definedName name="VarID_5719">'[1]db'!$A$5239</definedName>
    <definedName name="VarID_572">'[1]db'!$A$6284</definedName>
    <definedName name="VarID_5720">'[1]db'!$A$4807</definedName>
    <definedName name="VarID_5721">'[1]db'!$A$2002</definedName>
    <definedName name="VarID_5722">'[1]db'!$A$1954</definedName>
    <definedName name="VarID_5723">'[1]db'!$A$7841</definedName>
    <definedName name="VarID_5724">'[1]db'!$A$3967</definedName>
    <definedName name="VarID_5725">'[1]db'!$A$3963</definedName>
    <definedName name="VarID_5726">'[1]db'!$A$3535</definedName>
    <definedName name="VarID_5727">'[1]db'!$A$1074</definedName>
    <definedName name="VarID_5728">'[1]db'!$A$7721</definedName>
    <definedName name="VarID_5729">'[1]db'!$A$5351</definedName>
    <definedName name="VarID_573">'[1]db'!$A$6302</definedName>
    <definedName name="VarID_5730">'[1]db'!$A$5303</definedName>
    <definedName name="VarID_5731">'[1]db'!$A$4811</definedName>
    <definedName name="VarID_5732">'[1]db'!$A$2026</definedName>
    <definedName name="VarID_5733">'[1]db'!$A$7845</definedName>
    <definedName name="VarID_5734">'[1]db'!$A$4079</definedName>
    <definedName name="VarID_5735">'[1]db'!$A$4031</definedName>
    <definedName name="VarID_5736">'[1]db'!$A$3539</definedName>
    <definedName name="VarID_5737">'[1]db'!$A$7729</definedName>
    <definedName name="VarID_5738">'[1]db'!$A$1142</definedName>
    <definedName name="VarID_5739">'[1]db'!$A$7733</definedName>
    <definedName name="VarID_574">'[1]db'!$A$6289</definedName>
    <definedName name="VarID_5740">'[1]db'!$A$5419</definedName>
    <definedName name="VarID_5741">'[1]db'!$A$5371</definedName>
    <definedName name="VarID_5742">'[1]db'!$A$4815</definedName>
    <definedName name="VarID_5743">'[1]db'!$A$2094</definedName>
    <definedName name="VarID_5744">'[1]db'!$A$7849</definedName>
    <definedName name="VarID_5745">'[1]db'!$A$4147</definedName>
    <definedName name="VarID_5746">'[1]db'!$A$4099</definedName>
    <definedName name="VarID_5747">'[1]db'!$A$7965</definedName>
    <definedName name="VarID_5748">'[1]db'!$A$7793</definedName>
    <definedName name="VarID_5750">'[1]db'!$A$5647</definedName>
    <definedName name="VarID_5751">'[1]db'!$A$4835</definedName>
    <definedName name="VarID_5752">'[1]db'!$A$2410</definedName>
    <definedName name="VarID_5753">'[1]db'!$A$2366</definedName>
    <definedName name="VarID_5754">'[1]db'!$A$2362</definedName>
    <definedName name="VarID_5755">'[1]db'!$A$7869</definedName>
    <definedName name="VarID_5756">'[1]db'!$A$4423</definedName>
    <definedName name="VarID_5757">'[1]db'!$A$4375</definedName>
    <definedName name="VarID_5758">'[1]db'!$A$3563</definedName>
    <definedName name="VarID_5759">'[1]db'!$A$1662</definedName>
    <definedName name="VarID_576">'[1]db'!$A$2951</definedName>
    <definedName name="VarID_5760">'[1]db'!$A$1618</definedName>
    <definedName name="VarID_5761">'[1]db'!$A$7797</definedName>
    <definedName name="VarID_5762">'[1]db'!$A$1730</definedName>
    <definedName name="VarID_5763">'[1]db'!$A$1686</definedName>
    <definedName name="VarID_5764">'[1]db'!$A$7801</definedName>
    <definedName name="VarID_5765">'[1]db'!$A$1798</definedName>
    <definedName name="VarID_5766">'[1]db'!$A$1750</definedName>
    <definedName name="VarID_5767">'[1]db'!$A$5762</definedName>
    <definedName name="VarID_5768">'[1]db'!$A$5718</definedName>
    <definedName name="VarID_5769">'[1]db'!$A$4839</definedName>
    <definedName name="VarID_577">'[1]db'!$A$2910</definedName>
    <definedName name="VarID_5770">'[1]db'!$A$2434</definedName>
    <definedName name="VarID_5771">'[1]db'!$A$2430</definedName>
    <definedName name="VarID_5772">'[1]db'!$A$4491</definedName>
    <definedName name="VarID_5773">'[1]db'!$A$4447</definedName>
    <definedName name="VarID_5774">'[1]db'!$A$3567</definedName>
    <definedName name="VarID_5775">'[1]db'!$A$5786</definedName>
    <definedName name="VarID_5776">'[1]db'!$A$5782</definedName>
    <definedName name="VarID_5777">'[1]db'!$A$2545</definedName>
    <definedName name="VarID_5778">'[1]db'!$A$2502</definedName>
    <definedName name="VarID_5779">'[1]db'!$A$7877</definedName>
    <definedName name="VarID_578">'[1]db'!$A$2912</definedName>
    <definedName name="VarID_5780">'[1]db'!$A$4515</definedName>
    <definedName name="VarID_5781">'[1]db'!$A$4511</definedName>
    <definedName name="VarID_5782">'[1]db'!$A$7997</definedName>
    <definedName name="VarID_5783">'[1]db'!$A$7957</definedName>
    <definedName name="VarID_5784">'[1]db'!$A$4819</definedName>
    <definedName name="VarID_5785">'[1]db'!$A$3547</definedName>
    <definedName name="VarID_5786">'[1]db'!$A$7901</definedName>
    <definedName name="VarID_5787">'[1]db'!$A$8150</definedName>
    <definedName name="VarID_5788">'[1]db'!$A$8077</definedName>
    <definedName name="VarID_5789">'[1]db'!$A$6277</definedName>
    <definedName name="VarID_579">'[1]db'!$A$7145</definedName>
    <definedName name="VarID_5790">'[1]db'!$A$6271</definedName>
    <definedName name="VarID_5792">'[1]db'!$A$2844</definedName>
    <definedName name="VarID_5793">'[1]db'!$A$2862</definedName>
    <definedName name="VarID_5794">'[1]db'!$A$4626</definedName>
    <definedName name="VarID_5795">'[1]db'!$A$5903</definedName>
    <definedName name="VarID_5796">'[1]db'!$A$4632</definedName>
    <definedName name="VarID_5797">'[1]db'!$A$2868</definedName>
    <definedName name="VarID_5798">'[1]db'!$A$5909</definedName>
    <definedName name="VarID_5799">'[1]db'!$A$2856</definedName>
    <definedName name="VarID_58">'[1]db'!$A$6577</definedName>
    <definedName name="VarID_5800">'[1]db'!$A$2886</definedName>
    <definedName name="VarID_5801">'[1]db'!$A$6263</definedName>
    <definedName name="VarID_5802">'[1]db'!$A$6269</definedName>
    <definedName name="VarID_5803">'[1]db'!$A$5895</definedName>
    <definedName name="VarID_5804">'[1]db'!$A$2842</definedName>
    <definedName name="VarID_5805">'[1]db'!$A$2860</definedName>
    <definedName name="VarID_5806">'[1]db'!$A$2830</definedName>
    <definedName name="VarID_5807">'[1]db'!$A$5901</definedName>
    <definedName name="VarID_5808">'[1]db'!$A$4630</definedName>
    <definedName name="VarID_5809">'[1]db'!$A$2836</definedName>
    <definedName name="VarID_5810">'[1]db'!$A$5907</definedName>
    <definedName name="VarID_5811">'[1]db'!$A$4636</definedName>
    <definedName name="VarID_5812">'[1]db'!$A$2884</definedName>
    <definedName name="VarID_5813">'[1]db'!$A$6273</definedName>
    <definedName name="VarID_5814">'[1]db'!$A$6261</definedName>
    <definedName name="VarID_5816">'[1]db'!$A$2840</definedName>
    <definedName name="VarID_5817">'[1]db'!$A$2900</definedName>
    <definedName name="VarID_5818">'[1]db'!$A$4622</definedName>
    <definedName name="VarID_5819">'[1]db'!$A$2828</definedName>
    <definedName name="VarID_582">'[1]db'!$A$7166</definedName>
    <definedName name="VarID_5820">'[1]db'!$A$2846</definedName>
    <definedName name="VarID_5821">'[1]db'!$A$2864</definedName>
    <definedName name="VarID_5822">'[1]db'!$A$2834</definedName>
    <definedName name="VarID_5823">'[1]db'!$A$2852</definedName>
    <definedName name="VarID_5824">'[1]db'!$A$2882</definedName>
    <definedName name="VarID_5825">'[1]db'!$A$6272</definedName>
    <definedName name="VarID_5826">'[1]db'!$A$6266</definedName>
    <definedName name="VarID_5828">'[1]db'!$A$2839</definedName>
    <definedName name="VarID_5829">'[1]db'!$A$2857</definedName>
    <definedName name="VarID_5830">'[1]db'!$A$4621</definedName>
    <definedName name="VarID_5831">'[1]db'!$A$5898</definedName>
    <definedName name="VarID_5832">'[1]db'!$A$2845</definedName>
    <definedName name="VarID_5833">'[1]db'!$A$2863</definedName>
    <definedName name="VarID_5834">'[1]db'!$A$5904</definedName>
    <definedName name="VarID_5835">'[1]db'!$A$2851</definedName>
    <definedName name="VarID_5836">'[1]db'!$A$2881</definedName>
    <definedName name="VarID_5837">'[1]db'!$A$6264</definedName>
    <definedName name="VarID_5838">'[1]db'!$A$6270</definedName>
    <definedName name="VarID_5839">'[1]db'!$A$5896</definedName>
    <definedName name="VarID_5840">'[1]db'!$A$2843</definedName>
    <definedName name="VarID_5841">'[1]db'!$A$2861</definedName>
    <definedName name="VarID_5842">'[1]db'!$A$2831</definedName>
    <definedName name="VarID_5843">'[1]db'!$A$5902</definedName>
    <definedName name="VarID_5844">'[1]db'!$A$4631</definedName>
    <definedName name="VarID_5845">'[1]db'!$A$2837</definedName>
    <definedName name="VarID_5846">'[1]db'!$A$5908</definedName>
    <definedName name="VarID_5847">'[1]db'!$A$4637</definedName>
    <definedName name="VarID_5848">'[1]db'!$A$2885</definedName>
    <definedName name="VarID_585">'[1]db'!$A$7162</definedName>
    <definedName name="VarID_5850">'[1]db'!$A$3295</definedName>
    <definedName name="VarID_5852">'[1]db'!$A$3291</definedName>
    <definedName name="VarID_5853">'[1]db'!$A$3287</definedName>
    <definedName name="VarID_5854">'[1]db'!$A$3275</definedName>
    <definedName name="VarID_5855">'[1]db'!$A$3282</definedName>
    <definedName name="VarID_5857">'[1]db'!$A$3294</definedName>
    <definedName name="VarID_5859">'[1]db'!$A$3290</definedName>
    <definedName name="VarID_586">'[1]db'!$A$7161</definedName>
    <definedName name="VarID_5860">'[1]db'!$A$3286</definedName>
    <definedName name="VarID_5861">'[1]db'!$A$3274</definedName>
    <definedName name="VarID_5862">'[1]db'!$A$3285</definedName>
    <definedName name="VarID_5864">'[1]db'!$A$3297</definedName>
    <definedName name="VarID_5866">'[1]db'!$A$3293</definedName>
    <definedName name="VarID_5867">'[1]db'!$A$3289</definedName>
    <definedName name="VarID_5868">'[1]db'!$A$3281</definedName>
    <definedName name="VarID_5869">'[1]db'!$A$3284</definedName>
    <definedName name="VarID_5872">'[1]db'!$A$3292</definedName>
    <definedName name="VarID_5873">'[1]db'!$A$3272</definedName>
    <definedName name="VarID_5874">'[1]db'!$A$3276</definedName>
    <definedName name="VarID_5875">'[1]db'!$A$3280</definedName>
    <definedName name="VarID_5876">'[1]db'!$A$7273</definedName>
    <definedName name="VarID_5877">'[1]db'!$A$7275</definedName>
    <definedName name="VarID_5878">'[1]db'!$A$7276</definedName>
    <definedName name="VarID_5879">'[1]db'!$A$7278</definedName>
    <definedName name="VarID_588">'[1]db'!$A$7158</definedName>
    <definedName name="VarID_5881">'[1]db'!$A$7281</definedName>
    <definedName name="VarID_5882">'[1]db'!$A$7288</definedName>
    <definedName name="VarID_5883">'[1]db'!$A$7290</definedName>
    <definedName name="VarID_5884">'[1]db'!$A$7291</definedName>
    <definedName name="VarID_5885">'[1]db'!$A$7283</definedName>
    <definedName name="VarID_5886">'[1]db'!$A$7285</definedName>
    <definedName name="VarID_5887">'[1]db'!$A$7286</definedName>
    <definedName name="VarID_5888">'[1]db'!$A$6481</definedName>
    <definedName name="VarID_5889">'[1]db'!$A$6064</definedName>
    <definedName name="VarID_589">'[1]db'!$A$7157</definedName>
    <definedName name="VarID_5890">'[1]db'!$A$6553</definedName>
    <definedName name="VarID_5891">'[1]db'!$A$1591</definedName>
    <definedName name="VarID_5892">'[1]db'!$A$5620</definedName>
    <definedName name="VarID_5893">'[1]db'!$A$4348</definedName>
    <definedName name="VarID_5894">'[1]db'!$A$5144</definedName>
    <definedName name="VarID_5895">'[1]db'!$A$1863</definedName>
    <definedName name="VarID_5896">'[1]db'!$A$1319</definedName>
    <definedName name="VarID_5897">'[1]db'!$A$1455</definedName>
    <definedName name="VarID_5898">'[1]db'!$A$5484</definedName>
    <definedName name="VarID_5899">'[1]db'!$A$4212</definedName>
    <definedName name="VarID_5900">'[1]db'!$A$5552</definedName>
    <definedName name="VarID_5901">'[1]db'!$A$4280</definedName>
    <definedName name="VarID_5902">'[1]db'!$A$5212</definedName>
    <definedName name="VarID_5903">'[1]db'!$A$1931</definedName>
    <definedName name="VarID_5904">'[1]db'!$A$1251</definedName>
    <definedName name="VarID_5905">'[1]db'!$A$5280</definedName>
    <definedName name="VarID_5906">'[1]db'!$A$1999</definedName>
    <definedName name="VarID_5907">'[1]db'!$A$1115</definedName>
    <definedName name="VarID_5908">'[1]db'!$A$5348</definedName>
    <definedName name="VarID_5909">'[1]db'!$A$4076</definedName>
    <definedName name="VarID_591">'[1]db'!$A$7154</definedName>
    <definedName name="VarID_5910">'[1]db'!$A$5416</definedName>
    <definedName name="VarID_5911">'[1]db'!$A$2135</definedName>
    <definedName name="VarID_5912">'[1]db'!$A$5692</definedName>
    <definedName name="VarID_5913">'[1]db'!$A$4420</definedName>
    <definedName name="VarID_5914">'[1]db'!$A$1659</definedName>
    <definedName name="VarID_5915">'[1]db'!$A$1795</definedName>
    <definedName name="VarID_5916">'[1]db'!$A$2475</definedName>
    <definedName name="VarID_5917">'[1]db'!$A$4488</definedName>
    <definedName name="VarID_5918">'[1]db'!$A$2542</definedName>
    <definedName name="VarID_5919">'[1]db'!$A$4556</definedName>
    <definedName name="VarID_592">'[1]db'!$A$7152</definedName>
    <definedName name="VarID_5920">'[1]db'!$A$6066</definedName>
    <definedName name="VarID_5921">'[1]db'!$A$6555</definedName>
    <definedName name="VarID_5922">'[1]db'!$A$2612</definedName>
    <definedName name="VarID_5923">'[1]db'!$A$5622</definedName>
    <definedName name="VarID_5924">'[1]db'!$A$4350</definedName>
    <definedName name="VarID_5925">'[1]db'!$A$981</definedName>
    <definedName name="VarID_5926">'[1]db'!$A$5146</definedName>
    <definedName name="VarID_5927">'[1]db'!$A$3874</definedName>
    <definedName name="VarID_5928">'[1]db'!$A$1389</definedName>
    <definedName name="VarID_5929">'[1]db'!$A$1457</definedName>
    <definedName name="VarID_5930">'[1]db'!$A$2205</definedName>
    <definedName name="VarID_5931">'[1]db'!$A$5554</definedName>
    <definedName name="VarID_5932">'[1]db'!$A$2273</definedName>
    <definedName name="VarID_5933">'[1]db'!$A$1525</definedName>
    <definedName name="VarID_5934">'[1]db'!$A$1933</definedName>
    <definedName name="VarID_5935">'[1]db'!$A$3942</definedName>
    <definedName name="VarID_5936">'[1]db'!$A$1049</definedName>
    <definedName name="VarID_5937">'[1]db'!$A$2001</definedName>
    <definedName name="VarID_5938">'[1]db'!$A$4010</definedName>
    <definedName name="VarID_5939">'[1]db'!$A$5350</definedName>
    <definedName name="VarID_5940">'[1]db'!$A$2069</definedName>
    <definedName name="VarID_5941">'[1]db'!$A$1185</definedName>
    <definedName name="VarID_5942">'[1]db'!$A$2137</definedName>
    <definedName name="VarID_5943">'[1]db'!$A$4146</definedName>
    <definedName name="VarID_5944">'[1]db'!$A$2409</definedName>
    <definedName name="VarID_5945">'[1]db'!$A$1661</definedName>
    <definedName name="VarID_5946">'[1]db'!$A$1729</definedName>
    <definedName name="VarID_5947">'[1]db'!$A$5761</definedName>
    <definedName name="VarID_5948">'[1]db'!$A$4490</definedName>
    <definedName name="VarID_5949">'[1]db'!$A$5829</definedName>
    <definedName name="VarID_595">'[1]db'!$A$7148</definedName>
    <definedName name="VarID_5950">'[1]db'!$A$4558</definedName>
    <definedName name="VarID_5951">'[1]db'!$A$6482</definedName>
    <definedName name="VarID_5952">'[1]db'!$A$6137</definedName>
    <definedName name="VarID_5953">'[1]db'!$A$6554</definedName>
    <definedName name="VarID_5954">'[1]db'!$A$1592</definedName>
    <definedName name="VarID_5955">'[1]db'!$A$2340</definedName>
    <definedName name="VarID_5956">'[1]db'!$A$4349</definedName>
    <definedName name="VarID_5957">'[1]db'!$A$5145</definedName>
    <definedName name="VarID_5958">'[1]db'!$A$1864</definedName>
    <definedName name="VarID_5959">'[1]db'!$A$1320</definedName>
    <definedName name="VarID_5960">'[1]db'!$A$1456</definedName>
    <definedName name="VarID_5961">'[1]db'!$A$5485</definedName>
    <definedName name="VarID_5962">'[1]db'!$A$4213</definedName>
    <definedName name="VarID_5963">'[1]db'!$A$2272</definedName>
    <definedName name="VarID_5964">'[1]db'!$A$4281</definedName>
    <definedName name="VarID_5965">'[1]db'!$A$5213</definedName>
    <definedName name="VarID_5966">'[1]db'!$A$3941</definedName>
    <definedName name="VarID_5967">'[1]db'!$A$1252</definedName>
    <definedName name="VarID_5968">'[1]db'!$A$5281</definedName>
    <definedName name="VarID_5969">'[1]db'!$A$4009</definedName>
    <definedName name="VarID_5970">'[1]db'!$A$1116</definedName>
    <definedName name="VarID_5971">'[1]db'!$A$2068</definedName>
    <definedName name="VarID_5972">'[1]db'!$A$1184</definedName>
    <definedName name="VarID_5973">'[1]db'!$A$5417</definedName>
    <definedName name="VarID_5974">'[1]db'!$A$4145</definedName>
    <definedName name="VarID_5975">'[1]db'!$A$5693</definedName>
    <definedName name="VarID_5976">'[1]db'!$A$4421</definedName>
    <definedName name="VarID_5977">'[1]db'!$A$1728</definedName>
    <definedName name="VarID_5978">'[1]db'!$A$1796</definedName>
    <definedName name="VarID_5979">'[1]db'!$A$2476</definedName>
    <definedName name="VarID_598">'[1]db'!$A$7142</definedName>
    <definedName name="VarID_5980">'[1]db'!$A$4489</definedName>
    <definedName name="VarID_5981">'[1]db'!$A$2543</definedName>
    <definedName name="VarID_5982">'[1]db'!$A$6480</definedName>
    <definedName name="VarID_5983">'[1]db'!$A$6063</definedName>
    <definedName name="VarID_5984">'[1]db'!$A$6552</definedName>
    <definedName name="VarID_5985">'[1]db'!$A$2609</definedName>
    <definedName name="VarID_5986">'[1]db'!$A$5619</definedName>
    <definedName name="VarID_5987">'[1]db'!$A$4347</definedName>
    <definedName name="VarID_5988">'[1]db'!$A$978</definedName>
    <definedName name="VarID_5989">'[1]db'!$A$1862</definedName>
    <definedName name="VarID_599">'[1]db'!$A$685</definedName>
    <definedName name="VarID_5990">'[1]db'!$A$1318</definedName>
    <definedName name="VarID_5991">'[1]db'!$A$1386</definedName>
    <definedName name="VarID_5992">'[1]db'!$A$5483</definedName>
    <definedName name="VarID_5993">'[1]db'!$A$4211</definedName>
    <definedName name="VarID_5994">'[1]db'!$A$5551</definedName>
    <definedName name="VarID_5995">'[1]db'!$A$4279</definedName>
    <definedName name="VarID_5996">'[1]db'!$A$5211</definedName>
    <definedName name="VarID_5997">'[1]db'!$A$1930</definedName>
    <definedName name="VarID_5998">'[1]db'!$A$1250</definedName>
    <definedName name="VarID_5999">'[1]db'!$A$5279</definedName>
    <definedName name="VarID_60">'[1]db'!$A$6723</definedName>
    <definedName name="VarID_600">'[1]db'!$A$2919</definedName>
    <definedName name="VarID_6000">'[1]db'!$A$1998</definedName>
    <definedName name="VarID_6001">'[1]db'!$A$1114</definedName>
    <definedName name="VarID_6002">'[1]db'!$A$2066</definedName>
    <definedName name="VarID_6003">'[1]db'!$A$4075</definedName>
    <definedName name="VarID_6004">'[1]db'!$A$5415</definedName>
    <definedName name="VarID_6005">'[1]db'!$A$4143</definedName>
    <definedName name="VarID_6006">'[1]db'!$A$5691</definedName>
    <definedName name="VarID_6007">'[1]db'!$A$2406</definedName>
    <definedName name="VarID_6008">'[1]db'!$A$1658</definedName>
    <definedName name="VarID_6009">'[1]db'!$A$1794</definedName>
    <definedName name="VarID_601">'[1]db'!$A$2915</definedName>
    <definedName name="VarID_6010">'[1]db'!$A$5758</definedName>
    <definedName name="VarID_6011">'[1]db'!$A$4487</definedName>
    <definedName name="VarID_6012">'[1]db'!$A$2541</definedName>
    <definedName name="VarID_6013">'[1]db'!$A$4555</definedName>
    <definedName name="VarID_6014">'[1]db'!$A$6060</definedName>
    <definedName name="VarID_6015">'[1]db'!$A$6132</definedName>
    <definedName name="VarID_6016">'[1]db'!$A$2606</definedName>
    <definedName name="VarID_6017">'[1]db'!$A$5616</definedName>
    <definedName name="VarID_6018">'[1]db'!$A$2335</definedName>
    <definedName name="VarID_6019">'[1]db'!$A$975</definedName>
    <definedName name="VarID_602">'[1]db'!$A$2905</definedName>
    <definedName name="VarID_6020">'[1]db'!$A$1859</definedName>
    <definedName name="VarID_6021">'[1]db'!$A$3868</definedName>
    <definedName name="VarID_6022">'[1]db'!$A$1383</definedName>
    <definedName name="VarID_6023">'[1]db'!$A$5480</definedName>
    <definedName name="VarID_6024">'[1]db'!$A$2199</definedName>
    <definedName name="VarID_6025">'[1]db'!$A$5548</definedName>
    <definedName name="VarID_6026">'[1]db'!$A$4276</definedName>
    <definedName name="VarID_6027">'[1]db'!$A$1519</definedName>
    <definedName name="VarID_6028">'[1]db'!$A$1927</definedName>
    <definedName name="VarID_6029">'[1]db'!$A$3936</definedName>
    <definedName name="VarID_603">'[1]db'!$A$2907</definedName>
    <definedName name="VarID_6030">'[1]db'!$A$1043</definedName>
    <definedName name="VarID_6031">'[1]db'!$A$1995</definedName>
    <definedName name="VarID_6032">'[1]db'!$A$4004</definedName>
    <definedName name="VarID_6033">'[1]db'!$A$5344</definedName>
    <definedName name="VarID_6034">'[1]db'!$A$2063</definedName>
    <definedName name="VarID_6035">'[1]db'!$A$1179</definedName>
    <definedName name="VarID_6036">'[1]db'!$A$2131</definedName>
    <definedName name="VarID_6037">'[1]db'!$A$4140</definedName>
    <definedName name="VarID_6038">'[1]db'!$A$2403</definedName>
    <definedName name="VarID_6039">'[1]db'!$A$1655</definedName>
    <definedName name="VarID_604">'[1]db'!$A$2909</definedName>
    <definedName name="VarID_6040">'[1]db'!$A$1723</definedName>
    <definedName name="VarID_6041">'[1]db'!$A$5755</definedName>
    <definedName name="VarID_6042">'[1]db'!$A$2471</definedName>
    <definedName name="VarID_6043">'[1]db'!$A$5823</definedName>
    <definedName name="VarID_6044">'[1]db'!$A$4552</definedName>
    <definedName name="VarID_6045">'[1]db'!$A$6479</definedName>
    <definedName name="VarID_6046">'[1]db'!$A$6134</definedName>
    <definedName name="VarID_6047">'[1]db'!$A$2608</definedName>
    <definedName name="VarID_6048">'[1]db'!$A$1589</definedName>
    <definedName name="VarID_6049">'[1]db'!$A$2337</definedName>
    <definedName name="VarID_605">'[1]db'!$A$2917</definedName>
    <definedName name="VarID_6050">'[1]db'!$A$4346</definedName>
    <definedName name="VarID_6051">'[1]db'!$A$5142</definedName>
    <definedName name="VarID_6052">'[1]db'!$A$3870</definedName>
    <definedName name="VarID_6053">'[1]db'!$A$1317</definedName>
    <definedName name="VarID_6054">'[1]db'!$A$1453</definedName>
    <definedName name="VarID_6055">'[1]db'!$A$2201</definedName>
    <definedName name="VarID_6056">'[1]db'!$A$4210</definedName>
    <definedName name="VarID_6057">'[1]db'!$A$2269</definedName>
    <definedName name="VarID_6058">'[1]db'!$A$1521</definedName>
    <definedName name="VarID_6059">'[1]db'!$A$5210</definedName>
    <definedName name="VarID_606">'[1]db'!$A$2908</definedName>
    <definedName name="VarID_6060">'[1]db'!$A$3938</definedName>
    <definedName name="VarID_6061">'[1]db'!$A$1045</definedName>
    <definedName name="VarID_6062">'[1]db'!$A$5278</definedName>
    <definedName name="VarID_6063">'[1]db'!$A$4006</definedName>
    <definedName name="VarID_6064">'[1]db'!$A$1113</definedName>
    <definedName name="VarID_6065">'[1]db'!$A$2065</definedName>
    <definedName name="VarID_6066">'[1]db'!$A$1181</definedName>
    <definedName name="VarID_6067">'[1]db'!$A$5414</definedName>
    <definedName name="VarID_6068">'[1]db'!$A$4142</definedName>
    <definedName name="VarID_6069">'[1]db'!$A$2405</definedName>
    <definedName name="VarID_607">'[1]db'!$A$2911</definedName>
    <definedName name="VarID_6070">'[1]db'!$A$4418</definedName>
    <definedName name="VarID_6071">'[1]db'!$A$1725</definedName>
    <definedName name="VarID_6072">'[1]db'!$A$1793</definedName>
    <definedName name="VarID_6073">'[1]db'!$A$2473</definedName>
    <definedName name="VarID_6074">'[1]db'!$A$5825</definedName>
    <definedName name="VarID_6075">'[1]db'!$A$2540</definedName>
    <definedName name="VarID_6076">'[1]db'!$A$6478</definedName>
    <definedName name="VarID_6077">'[1]db'!$A$6133</definedName>
    <definedName name="VarID_6078">'[1]db'!$A$6550</definedName>
    <definedName name="VarID_6079">'[1]db'!$A$1588</definedName>
    <definedName name="VarID_608">'[1]db'!$A$2913</definedName>
    <definedName name="VarID_6080">'[1]db'!$A$2336</definedName>
    <definedName name="VarID_6081">'[1]db'!$A$4345</definedName>
    <definedName name="VarID_6082">'[1]db'!$A$5141</definedName>
    <definedName name="VarID_6083">'[1]db'!$A$1860</definedName>
    <definedName name="VarID_6084">'[1]db'!$A$1316</definedName>
    <definedName name="VarID_6085">'[1]db'!$A$1452</definedName>
    <definedName name="VarID_6086">'[1]db'!$A$5481</definedName>
    <definedName name="VarID_6087">'[1]db'!$A$4209</definedName>
    <definedName name="VarID_6088">'[1]db'!$A$2268</definedName>
    <definedName name="VarID_6089">'[1]db'!$A$4277</definedName>
    <definedName name="VarID_609">'[1]db'!$A$2914</definedName>
    <definedName name="VarID_6090">'[1]db'!$A$5209</definedName>
    <definedName name="VarID_6091">'[1]db'!$A$3937</definedName>
    <definedName name="VarID_6092">'[1]db'!$A$1248</definedName>
    <definedName name="VarID_6093">'[1]db'!$A$5277</definedName>
    <definedName name="VarID_6094">'[1]db'!$A$1996</definedName>
    <definedName name="VarID_6095">'[1]db'!$A$1112</definedName>
    <definedName name="VarID_6096">'[1]db'!$A$2064</definedName>
    <definedName name="VarID_6097">'[1]db'!$A$4073</definedName>
    <definedName name="VarID_6098">'[1]db'!$A$5413</definedName>
    <definedName name="VarID_6099">'[1]db'!$A$4141</definedName>
    <definedName name="VarID_61">'[1]db'!$A$3384</definedName>
    <definedName name="VarID_610">'[1]db'!$A$2916</definedName>
    <definedName name="VarID_6100">'[1]db'!$A$5689</definedName>
    <definedName name="VarID_6101">'[1]db'!$A$4417</definedName>
    <definedName name="VarID_6102">'[1]db'!$A$1724</definedName>
    <definedName name="VarID_6103">'[1]db'!$A$1792</definedName>
    <definedName name="VarID_6104">'[1]db'!$A$2472</definedName>
    <definedName name="VarID_6105">'[1]db'!$A$4485</definedName>
    <definedName name="VarID_6106">'[1]db'!$A$2539</definedName>
    <definedName name="VarID_6107">'[1]db'!$A$6476</definedName>
    <definedName name="VarID_6108">'[1]db'!$A$6059</definedName>
    <definedName name="VarID_6109">'[1]db'!$A$6548</definedName>
    <definedName name="VarID_611">'[1]db'!$A$2918</definedName>
    <definedName name="VarID_6110">'[1]db'!$A$1586</definedName>
    <definedName name="VarID_6111">'[1]db'!$A$5615</definedName>
    <definedName name="VarID_6112">'[1]db'!$A$4343</definedName>
    <definedName name="VarID_6113">'[1]db'!$A$974</definedName>
    <definedName name="VarID_6114">'[1]db'!$A$1858</definedName>
    <definedName name="VarID_6115">'[1]db'!$A$3867</definedName>
    <definedName name="VarID_6116">'[1]db'!$A$1382</definedName>
    <definedName name="VarID_6117">'[1]db'!$A$5479</definedName>
    <definedName name="VarID_6118">'[1]db'!$A$2198</definedName>
    <definedName name="VarID_6119">'[1]db'!$A$5547</definedName>
    <definedName name="VarID_612">'[1]db'!$A$3045</definedName>
    <definedName name="VarID_6120">'[1]db'!$A$4275</definedName>
    <definedName name="VarID_6121">'[1]db'!$A$1518</definedName>
    <definedName name="VarID_6122">'[1]db'!$A$1926</definedName>
    <definedName name="VarID_6123">'[1]db'!$A$1246</definedName>
    <definedName name="VarID_6124">'[1]db'!$A$1042</definedName>
    <definedName name="VarID_6125">'[1]db'!$A$1994</definedName>
    <definedName name="VarID_6126">'[1]db'!$A$1110</definedName>
    <definedName name="VarID_6127">'[1]db'!$A$5343</definedName>
    <definedName name="VarID_6128">'[1]db'!$A$4071</definedName>
    <definedName name="VarID_6129">'[1]db'!$A$1178</definedName>
    <definedName name="VarID_613">'[1]db'!$A$3050</definedName>
    <definedName name="VarID_6130">'[1]db'!$A$2130</definedName>
    <definedName name="VarID_6131">'[1]db'!$A$5687</definedName>
    <definedName name="VarID_6132">'[1]db'!$A$2402</definedName>
    <definedName name="VarID_6133">'[1]db'!$A$1654</definedName>
    <definedName name="VarID_6134">'[1]db'!$A$1790</definedName>
    <definedName name="VarID_6135">'[1]db'!$A$5754</definedName>
    <definedName name="VarID_6136">'[1]db'!$A$4483</definedName>
    <definedName name="VarID_6137">'[1]db'!$A$2537</definedName>
    <definedName name="VarID_6138">'[1]db'!$A$4551</definedName>
    <definedName name="VarID_6139">'[1]db'!$A$6056</definedName>
    <definedName name="VarID_614">'[1]db'!$A$3042</definedName>
    <definedName name="VarID_6140">'[1]db'!$A$6128</definedName>
    <definedName name="VarID_6141">'[1]db'!$A$2602</definedName>
    <definedName name="VarID_6142">'[1]db'!$A$1583</definedName>
    <definedName name="VarID_6143">'[1]db'!$A$2331</definedName>
    <definedName name="VarID_6144">'[1]db'!$A$4340</definedName>
    <definedName name="VarID_6145">'[1]db'!$A$5136</definedName>
    <definedName name="VarID_6146">'[1]db'!$A$3864</definedName>
    <definedName name="VarID_6147">'[1]db'!$A$1311</definedName>
    <definedName name="VarID_6148">'[1]db'!$A$1447</definedName>
    <definedName name="VarID_6149">'[1]db'!$A$2195</definedName>
    <definedName name="VarID_615">'[1]db'!$A$3052</definedName>
    <definedName name="VarID_6150">'[1]db'!$A$4204</definedName>
    <definedName name="VarID_6151">'[1]db'!$A$2263</definedName>
    <definedName name="VarID_6152">'[1]db'!$A$1515</definedName>
    <definedName name="VarID_6153">'[1]db'!$A$5204</definedName>
    <definedName name="VarID_6154">'[1]db'!$A$3932</definedName>
    <definedName name="VarID_6155">'[1]db'!$A$1039</definedName>
    <definedName name="VarID_6156">'[1]db'!$A$5272</definedName>
    <definedName name="VarID_6157">'[1]db'!$A$4000</definedName>
    <definedName name="VarID_6158">'[1]db'!$A$5340</definedName>
    <definedName name="VarID_6159">'[1]db'!$A$2059</definedName>
    <definedName name="VarID_616">'[1]db'!$A$3046</definedName>
    <definedName name="VarID_6160">'[1]db'!$A$1175</definedName>
    <definedName name="VarID_6161">'[1]db'!$A$5408</definedName>
    <definedName name="VarID_6162">'[1]db'!$A$4136</definedName>
    <definedName name="VarID_6163">'[1]db'!$A$2399</definedName>
    <definedName name="VarID_6164">'[1]db'!$A$4412</definedName>
    <definedName name="VarID_6165">'[1]db'!$A$1719</definedName>
    <definedName name="VarID_6166">'[1]db'!$A$5751</definedName>
    <definedName name="VarID_6167">'[1]db'!$A$2467</definedName>
    <definedName name="VarID_6168">'[1]db'!$A$5819</definedName>
    <definedName name="VarID_6169">'[1]db'!$A$2534</definedName>
    <definedName name="VarID_617">'[1]db'!$A$3051</definedName>
    <definedName name="VarID_6170">'[1]db'!$A$6475</definedName>
    <definedName name="VarID_6171">'[1]db'!$A$6130</definedName>
    <definedName name="VarID_6172">'[1]db'!$A$6547</definedName>
    <definedName name="VarID_6173">'[1]db'!$A$1585</definedName>
    <definedName name="VarID_6174">'[1]db'!$A$5614</definedName>
    <definedName name="VarID_6175">'[1]db'!$A$4342</definedName>
    <definedName name="VarID_6176">'[1]db'!$A$5138</definedName>
    <definedName name="VarID_6177">'[1]db'!$A$1857</definedName>
    <definedName name="VarID_6178">'[1]db'!$A$1313</definedName>
    <definedName name="VarID_6179">'[1]db'!$A$1449</definedName>
    <definedName name="VarID_618">'[1]db'!$A$606</definedName>
    <definedName name="VarID_6180">'[1]db'!$A$5478</definedName>
    <definedName name="VarID_6181">'[1]db'!$A$4206</definedName>
    <definedName name="VarID_6182">'[1]db'!$A$2265</definedName>
    <definedName name="VarID_6183">'[1]db'!$A$4274</definedName>
    <definedName name="VarID_6184">'[1]db'!$A$5206</definedName>
    <definedName name="VarID_6185">'[1]db'!$A$3934</definedName>
    <definedName name="VarID_6186">'[1]db'!$A$1245</definedName>
    <definedName name="VarID_6187">'[1]db'!$A$5274</definedName>
    <definedName name="VarID_6188">'[1]db'!$A$4002</definedName>
    <definedName name="VarID_6189">'[1]db'!$A$1109</definedName>
    <definedName name="VarID_619">'[1]db'!$A$608</definedName>
    <definedName name="VarID_6190">'[1]db'!$A$2061</definedName>
    <definedName name="VarID_6191">'[1]db'!$A$4070</definedName>
    <definedName name="VarID_6192">'[1]db'!$A$5410</definedName>
    <definedName name="VarID_6193">'[1]db'!$A$4138</definedName>
    <definedName name="VarID_6194">'[1]db'!$A$5686</definedName>
    <definedName name="VarID_6195">'[1]db'!$A$4414</definedName>
    <definedName name="VarID_6196">'[1]db'!$A$1653</definedName>
    <definedName name="VarID_6197">'[1]db'!$A$1789</definedName>
    <definedName name="VarID_6198">'[1]db'!$A$2469</definedName>
    <definedName name="VarID_6199">'[1]db'!$A$4482</definedName>
    <definedName name="VarID_62">'[1]db'!$A$7400</definedName>
    <definedName name="VarID_620">'[1]db'!$A$605</definedName>
    <definedName name="VarID_6200">'[1]db'!$A$2536</definedName>
    <definedName name="VarID_6201">'[1]db'!$A$6474</definedName>
    <definedName name="VarID_6202">'[1]db'!$A$6057</definedName>
    <definedName name="VarID_6203">'[1]db'!$A$6546</definedName>
    <definedName name="VarID_6204">'[1]db'!$A$2603</definedName>
    <definedName name="VarID_6205">'[1]db'!$A$5613</definedName>
    <definedName name="VarID_6206">'[1]db'!$A$4341</definedName>
    <definedName name="VarID_6207">'[1]db'!$A$972</definedName>
    <definedName name="VarID_6208">'[1]db'!$A$1856</definedName>
    <definedName name="VarID_6209">'[1]db'!$A$1312</definedName>
    <definedName name="VarID_621">'[1]db'!$A$2966</definedName>
    <definedName name="VarID_6210">'[1]db'!$A$1380</definedName>
    <definedName name="VarID_6211">'[1]db'!$A$5477</definedName>
    <definedName name="VarID_6212">'[1]db'!$A$4205</definedName>
    <definedName name="VarID_6213">'[1]db'!$A$5545</definedName>
    <definedName name="VarID_6214">'[1]db'!$A$4273</definedName>
    <definedName name="VarID_6215">'[1]db'!$A$5205</definedName>
    <definedName name="VarID_6216">'[1]db'!$A$1924</definedName>
    <definedName name="VarID_6217">'[1]db'!$A$1244</definedName>
    <definedName name="VarID_6218">'[1]db'!$A$1040</definedName>
    <definedName name="VarID_6219">'[1]db'!$A$1992</definedName>
    <definedName name="VarID_622">'[1]db'!$A$2972</definedName>
    <definedName name="VarID_6220">'[1]db'!$A$1108</definedName>
    <definedName name="VarID_6221">'[1]db'!$A$5341</definedName>
    <definedName name="VarID_6222">'[1]db'!$A$4069</definedName>
    <definedName name="VarID_6223">'[1]db'!$A$1176</definedName>
    <definedName name="VarID_6224">'[1]db'!$A$2128</definedName>
    <definedName name="VarID_6225">'[1]db'!$A$5685</definedName>
    <definedName name="VarID_6226">'[1]db'!$A$2400</definedName>
    <definedName name="VarID_6227">'[1]db'!$A$1652</definedName>
    <definedName name="VarID_6228">'[1]db'!$A$1788</definedName>
    <definedName name="VarID_6229">'[1]db'!$A$5752</definedName>
    <definedName name="VarID_623">'[1]db'!$A$638</definedName>
    <definedName name="VarID_6230">'[1]db'!$A$4481</definedName>
    <definedName name="VarID_6231">'[1]db'!$A$5820</definedName>
    <definedName name="VarID_6232">'[1]db'!$A$4549</definedName>
    <definedName name="VarID_6233">'[1]db'!$A$6055</definedName>
    <definedName name="VarID_6234">'[1]db'!$A$6127</definedName>
    <definedName name="VarID_6235">'[1]db'!$A$2601</definedName>
    <definedName name="VarID_6236">'[1]db'!$A$5611</definedName>
    <definedName name="VarID_6237">'[1]db'!$A$2330</definedName>
    <definedName name="VarID_6238">'[1]db'!$A$970</definedName>
    <definedName name="VarID_6239">'[1]db'!$A$5135</definedName>
    <definedName name="VarID_624">'[1]db'!$A$640</definedName>
    <definedName name="VarID_6240">'[1]db'!$A$3863</definedName>
    <definedName name="VarID_6241">'[1]db'!$A$1378</definedName>
    <definedName name="VarID_6242">'[1]db'!$A$1446</definedName>
    <definedName name="VarID_6243">'[1]db'!$A$2194</definedName>
    <definedName name="VarID_6244">'[1]db'!$A$5543</definedName>
    <definedName name="VarID_6245">'[1]db'!$A$2262</definedName>
    <definedName name="VarID_6246">'[1]db'!$A$1514</definedName>
    <definedName name="VarID_6247">'[1]db'!$A$1922</definedName>
    <definedName name="VarID_6248">'[1]db'!$A$3931</definedName>
    <definedName name="VarID_6249">'[1]db'!$A$1038</definedName>
    <definedName name="VarID_625">'[1]db'!$A$637</definedName>
    <definedName name="VarID_6250">'[1]db'!$A$5271</definedName>
    <definedName name="VarID_6251">'[1]db'!$A$3999</definedName>
    <definedName name="VarID_6252">'[1]db'!$A$5339</definedName>
    <definedName name="VarID_6253">'[1]db'!$A$2058</definedName>
    <definedName name="VarID_6254">'[1]db'!$A$1174</definedName>
    <definedName name="VarID_6255">'[1]db'!$A$2126</definedName>
    <definedName name="VarID_6256">'[1]db'!$A$4135</definedName>
    <definedName name="VarID_6257">'[1]db'!$A$2398</definedName>
    <definedName name="VarID_6258">'[1]db'!$A$1650</definedName>
    <definedName name="VarID_6259">'[1]db'!$A$1718</definedName>
    <definedName name="VarID_626">'[1]db'!$A$2934</definedName>
    <definedName name="VarID_6260">'[1]db'!$A$5750</definedName>
    <definedName name="VarID_6261">'[1]db'!$A$2466</definedName>
    <definedName name="VarID_6262">'[1]db'!$A$5818</definedName>
    <definedName name="VarID_6263">'[1]db'!$A$4547</definedName>
    <definedName name="VarID_6264">'[1]db'!$A$6469</definedName>
    <definedName name="VarID_6265">'[1]db'!$A$6124</definedName>
    <definedName name="VarID_6266">'[1]db'!$A$2598</definedName>
    <definedName name="VarID_6267">'[1]db'!$A$1579</definedName>
    <definedName name="VarID_6268">'[1]db'!$A$2327</definedName>
    <definedName name="VarID_6269">'[1]db'!$A$4336</definedName>
    <definedName name="VarID_627">'[1]db'!$A$2930</definedName>
    <definedName name="VarID_6270">'[1]db'!$A$5132</definedName>
    <definedName name="VarID_6271">'[1]db'!$A$3860</definedName>
    <definedName name="VarID_6272">'[1]db'!$A$1307</definedName>
    <definedName name="VarID_6273">'[1]db'!$A$1443</definedName>
    <definedName name="VarID_6274">'[1]db'!$A$2191</definedName>
    <definedName name="VarID_6275">'[1]db'!$A$4200</definedName>
    <definedName name="VarID_6276">'[1]db'!$A$2259</definedName>
    <definedName name="VarID_6277">'[1]db'!$A$1511</definedName>
    <definedName name="VarID_6278">'[1]db'!$A$5200</definedName>
    <definedName name="VarID_6279">'[1]db'!$A$3928</definedName>
    <definedName name="VarID_628">'[1]db'!$A$2967</definedName>
    <definedName name="VarID_6280">'[1]db'!$A$1035</definedName>
    <definedName name="VarID_6281">'[1]db'!$A$5268</definedName>
    <definedName name="VarID_6282">'[1]db'!$A$3996</definedName>
    <definedName name="VarID_6283">'[1]db'!$A$1103</definedName>
    <definedName name="VarID_6284">'[1]db'!$A$2055</definedName>
    <definedName name="VarID_6285">'[1]db'!$A$1171</definedName>
    <definedName name="VarID_6286">'[1]db'!$A$5404</definedName>
    <definedName name="VarID_6287">'[1]db'!$A$4132</definedName>
    <definedName name="VarID_6288">'[1]db'!$A$2395</definedName>
    <definedName name="VarID_6289">'[1]db'!$A$4408</definedName>
    <definedName name="VarID_629">'[1]db'!$A$2924</definedName>
    <definedName name="VarID_6290">'[1]db'!$A$1715</definedName>
    <definedName name="VarID_6291">'[1]db'!$A$5747</definedName>
    <definedName name="VarID_6292">'[1]db'!$A$2463</definedName>
    <definedName name="VarID_6293">'[1]db'!$A$5815</definedName>
    <definedName name="VarID_6294">'[1]db'!$A$2530</definedName>
    <definedName name="VarID_6295">'[1]db'!$A$6471</definedName>
    <definedName name="VarID_6296">'[1]db'!$A$6126</definedName>
    <definedName name="VarID_6297">'[1]db'!$A$6543</definedName>
    <definedName name="VarID_6298">'[1]db'!$A$1581</definedName>
    <definedName name="VarID_6299">'[1]db'!$A$2329</definedName>
    <definedName name="VarID_63">'[1]db'!$A$6593</definedName>
    <definedName name="VarID_630">'[1]db'!$A$2932</definedName>
    <definedName name="VarID_6300">'[1]db'!$A$4338</definedName>
    <definedName name="VarID_6301">'[1]db'!$A$5134</definedName>
    <definedName name="VarID_6302">'[1]db'!$A$1853</definedName>
    <definedName name="VarID_6303">'[1]db'!$A$1309</definedName>
    <definedName name="VarID_6304">'[1]db'!$A$1377</definedName>
    <definedName name="VarID_6305">'[1]db'!$A$5474</definedName>
    <definedName name="VarID_6306">'[1]db'!$A$4202</definedName>
    <definedName name="VarID_6307">'[1]db'!$A$5542</definedName>
    <definedName name="VarID_6308">'[1]db'!$A$4270</definedName>
    <definedName name="VarID_6309">'[1]db'!$A$5202</definedName>
    <definedName name="VarID_631">'[1]db'!$A$2971</definedName>
    <definedName name="VarID_6310">'[1]db'!$A$1921</definedName>
    <definedName name="VarID_6311">'[1]db'!$A$1241</definedName>
    <definedName name="VarID_6312">'[1]db'!$A$5270</definedName>
    <definedName name="VarID_6313">'[1]db'!$A$1989</definedName>
    <definedName name="VarID_6314">'[1]db'!$A$1105</definedName>
    <definedName name="VarID_6315">'[1]db'!$A$2057</definedName>
    <definedName name="VarID_6316">'[1]db'!$A$4066</definedName>
    <definedName name="VarID_6317">'[1]db'!$A$5406</definedName>
    <definedName name="VarID_6318">'[1]db'!$A$4134</definedName>
    <definedName name="VarID_6319">'[1]db'!$A$5682</definedName>
    <definedName name="VarID_632">'[1]db'!$A$2973</definedName>
    <definedName name="VarID_6320">'[1]db'!$A$4410</definedName>
    <definedName name="VarID_6321">'[1]db'!$A$1649</definedName>
    <definedName name="VarID_6322">'[1]db'!$A$1785</definedName>
    <definedName name="VarID_6323">'[1]db'!$A$2465</definedName>
    <definedName name="VarID_6324">'[1]db'!$A$4478</definedName>
    <definedName name="VarID_6325">'[1]db'!$A$2532</definedName>
    <definedName name="VarID_6326">'[1]db'!$A$6470</definedName>
    <definedName name="VarID_6327">'[1]db'!$A$6053</definedName>
    <definedName name="VarID_6328">'[1]db'!$A$6542</definedName>
    <definedName name="VarID_6329">'[1]db'!$A$2599</definedName>
    <definedName name="VarID_633">'[1]db'!$A$2929</definedName>
    <definedName name="VarID_6330">'[1]db'!$A$5609</definedName>
    <definedName name="VarID_6331">'[1]db'!$A$2328</definedName>
    <definedName name="VarID_6332">'[1]db'!$A$968</definedName>
    <definedName name="VarID_6333">'[1]db'!$A$1852</definedName>
    <definedName name="VarID_6334">'[1]db'!$A$3861</definedName>
    <definedName name="VarID_6335">'[1]db'!$A$1376</definedName>
    <definedName name="VarID_6336">'[1]db'!$A$5473</definedName>
    <definedName name="VarID_6337">'[1]db'!$A$2192</definedName>
    <definedName name="VarID_6338">'[1]db'!$A$5541</definedName>
    <definedName name="VarID_6339">'[1]db'!$A$4269</definedName>
    <definedName name="VarID_634">'[1]db'!$A$2978</definedName>
    <definedName name="VarID_6340">'[1]db'!$A$1512</definedName>
    <definedName name="VarID_6341">'[1]db'!$A$1920</definedName>
    <definedName name="VarID_6342">'[1]db'!$A$1240</definedName>
    <definedName name="VarID_6343">'[1]db'!$A$1036</definedName>
    <definedName name="VarID_6344">'[1]db'!$A$1988</definedName>
    <definedName name="VarID_6345">'[1]db'!$A$3997</definedName>
    <definedName name="VarID_6346">'[1]db'!$A$5337</definedName>
    <definedName name="VarID_6347">'[1]db'!$A$4065</definedName>
    <definedName name="VarID_6348">'[1]db'!$A$1172</definedName>
    <definedName name="VarID_6349">'[1]db'!$A$2124</definedName>
    <definedName name="VarID_635">'[1]db'!$A$3056</definedName>
    <definedName name="VarID_6350">'[1]db'!$A$5681</definedName>
    <definedName name="VarID_6351">'[1]db'!$A$2396</definedName>
    <definedName name="VarID_6352">'[1]db'!$A$1648</definedName>
    <definedName name="VarID_6353">'[1]db'!$A$1784</definedName>
    <definedName name="VarID_6354">'[1]db'!$A$5748</definedName>
    <definedName name="VarID_6355">'[1]db'!$A$4477</definedName>
    <definedName name="VarID_6356">'[1]db'!$A$2531</definedName>
    <definedName name="VarID_6357">'[1]db'!$A$4545</definedName>
    <definedName name="VarID_6358">'[1]db'!$A$6468</definedName>
    <definedName name="VarID_6359">'[1]db'!$A$6123</definedName>
    <definedName name="VarID_636">'[1]db'!$A$3069</definedName>
    <definedName name="VarID_6360">'[1]db'!$A$2597</definedName>
    <definedName name="VarID_6361">'[1]db'!$A$1578</definedName>
    <definedName name="VarID_6362">'[1]db'!$A$2326</definedName>
    <definedName name="VarID_6363">'[1]db'!$A$4335</definedName>
    <definedName name="VarID_6364">'[1]db'!$A$5131</definedName>
    <definedName name="VarID_6365">'[1]db'!$A$3859</definedName>
    <definedName name="VarID_6366">'[1]db'!$A$1306</definedName>
    <definedName name="VarID_6367">'[1]db'!$A$1442</definedName>
    <definedName name="VarID_6368">'[1]db'!$A$2190</definedName>
    <definedName name="VarID_6369">'[1]db'!$A$4199</definedName>
    <definedName name="VarID_637">'[1]db'!$A$3057</definedName>
    <definedName name="VarID_6370">'[1]db'!$A$2258</definedName>
    <definedName name="VarID_6371">'[1]db'!$A$1510</definedName>
    <definedName name="VarID_6372">'[1]db'!$A$5199</definedName>
    <definedName name="VarID_6373">'[1]db'!$A$3927</definedName>
    <definedName name="VarID_6374">'[1]db'!$A$1034</definedName>
    <definedName name="VarID_6375">'[1]db'!$A$5267</definedName>
    <definedName name="VarID_6376">'[1]db'!$A$3995</definedName>
    <definedName name="VarID_6377">'[1]db'!$A$5335</definedName>
    <definedName name="VarID_6378">'[1]db'!$A$2054</definedName>
    <definedName name="VarID_6379">'[1]db'!$A$1170</definedName>
    <definedName name="VarID_638">'[1]db'!$A$3067</definedName>
    <definedName name="VarID_6380">'[1]db'!$A$2122</definedName>
    <definedName name="VarID_6381">'[1]db'!$A$4131</definedName>
    <definedName name="VarID_6382">'[1]db'!$A$2394</definedName>
    <definedName name="VarID_6383">'[1]db'!$A$1646</definedName>
    <definedName name="VarID_6384">'[1]db'!$A$1714</definedName>
    <definedName name="VarID_6385">'[1]db'!$A$1782</definedName>
    <definedName name="VarID_6386">'[1]db'!$A$2462</definedName>
    <definedName name="VarID_6387">'[1]db'!$A$5814</definedName>
    <definedName name="VarID_6388">'[1]db'!$A$2529</definedName>
    <definedName name="VarID_6389">'[1]db'!$A$6465</definedName>
    <definedName name="VarID_639">'[1]db'!$A$3066</definedName>
    <definedName name="VarID_6390">'[1]db'!$A$6048</definedName>
    <definedName name="VarID_6391">'[1]db'!$A$6537</definedName>
    <definedName name="VarID_6392">'[1]db'!$A$1575</definedName>
    <definedName name="VarID_6393">'[1]db'!$A$5604</definedName>
    <definedName name="VarID_6394">'[1]db'!$A$4332</definedName>
    <definedName name="VarID_6395">'[1]db'!$A$963</definedName>
    <definedName name="VarID_6396">'[1]db'!$A$1847</definedName>
    <definedName name="VarID_6397">'[1]db'!$A$1303</definedName>
    <definedName name="VarID_6398">'[1]db'!$A$1371</definedName>
    <definedName name="VarID_6399">'[1]db'!$A$5468</definedName>
    <definedName name="VarID_64">'[1]db'!$A$3480</definedName>
    <definedName name="VarID_640">'[1]db'!$A$623</definedName>
    <definedName name="VarID_6400">'[1]db'!$A$4196</definedName>
    <definedName name="VarID_6401">'[1]db'!$A$5536</definedName>
    <definedName name="VarID_6402">'[1]db'!$A$4264</definedName>
    <definedName name="VarID_6403">'[1]db'!$A$5196</definedName>
    <definedName name="VarID_6404">'[1]db'!$A$1915</definedName>
    <definedName name="VarID_6405">'[1]db'!$A$1235</definedName>
    <definedName name="VarID_6406">'[1]db'!$A$5264</definedName>
    <definedName name="VarID_6407">'[1]db'!$A$1983</definedName>
    <definedName name="VarID_6408">'[1]db'!$A$1099</definedName>
    <definedName name="VarID_6409">'[1]db'!$A$5332</definedName>
    <definedName name="VarID_641">'[1]db'!$A$624</definedName>
    <definedName name="VarID_6410">'[1]db'!$A$4060</definedName>
    <definedName name="VarID_6411">'[1]db'!$A$5400</definedName>
    <definedName name="VarID_6412">'[1]db'!$A$2119</definedName>
    <definedName name="VarID_6413">'[1]db'!$A$4128</definedName>
    <definedName name="VarID_6414">'[1]db'!$A$2391</definedName>
    <definedName name="VarID_6415">'[1]db'!$A$1643</definedName>
    <definedName name="VarID_6416">'[1]db'!$A$1711</definedName>
    <definedName name="VarID_6417">'[1]db'!$A$5743</definedName>
    <definedName name="VarID_6418">'[1]db'!$A$2459</definedName>
    <definedName name="VarID_6419">'[1]db'!$A$5811</definedName>
    <definedName name="VarID_642">'[1]db'!$A$626</definedName>
    <definedName name="VarID_6420">'[1]db'!$A$4540</definedName>
    <definedName name="VarID_6421">'[1]db'!$A$6467</definedName>
    <definedName name="VarID_6422">'[1]db'!$A$6122</definedName>
    <definedName name="VarID_6423">'[1]db'!$A$6539</definedName>
    <definedName name="VarID_6424">'[1]db'!$A$1577</definedName>
    <definedName name="VarID_6425">'[1]db'!$A$2325</definedName>
    <definedName name="VarID_6426">'[1]db'!$A$4334</definedName>
    <definedName name="VarID_6427">'[1]db'!$A$5130</definedName>
    <definedName name="VarID_6428">'[1]db'!$A$3858</definedName>
    <definedName name="VarID_6429">'[1]db'!$A$1305</definedName>
    <definedName name="VarID_643">'[1]db'!$A$655</definedName>
    <definedName name="VarID_6430">'[1]db'!$A$1441</definedName>
    <definedName name="VarID_6431">'[1]db'!$A$2189</definedName>
    <definedName name="VarID_6432">'[1]db'!$A$4198</definedName>
    <definedName name="VarID_6433">'[1]db'!$A$2257</definedName>
    <definedName name="VarID_6434">'[1]db'!$A$1509</definedName>
    <definedName name="VarID_6435">'[1]db'!$A$5198</definedName>
    <definedName name="VarID_6436">'[1]db'!$A$3926</definedName>
    <definedName name="VarID_6437">'[1]db'!$A$1237</definedName>
    <definedName name="VarID_6438">'[1]db'!$A$5266</definedName>
    <definedName name="VarID_6439">'[1]db'!$A$3994</definedName>
    <definedName name="VarID_644">'[1]db'!$A$657</definedName>
    <definedName name="VarID_6440">'[1]db'!$A$1101</definedName>
    <definedName name="VarID_6441">'[1]db'!$A$5334</definedName>
    <definedName name="VarID_6442">'[1]db'!$A$4062</definedName>
    <definedName name="VarID_6443">'[1]db'!$A$5402</definedName>
    <definedName name="VarID_6444">'[1]db'!$A$2121</definedName>
    <definedName name="VarID_6445">'[1]db'!$A$5678</definedName>
    <definedName name="VarID_6446">'[1]db'!$A$4406</definedName>
    <definedName name="VarID_6447">'[1]db'!$A$1645</definedName>
    <definedName name="VarID_6448">'[1]db'!$A$1781</definedName>
    <definedName name="VarID_6449">'[1]db'!$A$5745</definedName>
    <definedName name="VarID_645">'[1]db'!$A$658</definedName>
    <definedName name="VarID_646">'[1]db'!$A$652</definedName>
    <definedName name="VarID_6460">'[1]db'!$A$3857</definedName>
    <definedName name="VarID_6461">'[1]db'!$A$1372</definedName>
    <definedName name="VarID_6462">'[1]db'!$A$1440</definedName>
    <definedName name="VarID_6463">'[1]db'!$A$2188</definedName>
    <definedName name="VarID_6464">'[1]db'!$A$5537</definedName>
    <definedName name="VarID_6465">'[1]db'!$A$2256</definedName>
    <definedName name="VarID_6466">'[1]db'!$A$1508</definedName>
    <definedName name="VarID_6467">'[1]db'!$A$1916</definedName>
    <definedName name="VarID_6468">'[1]db'!$A$3925</definedName>
    <definedName name="VarID_6469">'[1]db'!$A$1236</definedName>
    <definedName name="VarID_647">'[1]db'!$A$673</definedName>
    <definedName name="VarID_6470">'[1]db'!$A$5265</definedName>
    <definedName name="VarID_6471">'[1]db'!$A$3993</definedName>
    <definedName name="VarID_6472">'[1]db'!$A$1100</definedName>
    <definedName name="VarID_6473">'[1]db'!$A$2052</definedName>
    <definedName name="VarID_6474">'[1]db'!$A$1168</definedName>
    <definedName name="VarID_6475">'[1]db'!$A$5401</definedName>
    <definedName name="VarID_6476">'[1]db'!$A$4129</definedName>
    <definedName name="VarID_6477">'[1]db'!$A$5677</definedName>
    <definedName name="VarID_6478">'[1]db'!$A$4405</definedName>
    <definedName name="VarID_6479">'[1]db'!$A$1712</definedName>
    <definedName name="VarID_648">'[1]db'!$A$675</definedName>
    <definedName name="VarID_6480">'[1]db'!$A$1780</definedName>
    <definedName name="VarID_6481">'[1]db'!$A$2460</definedName>
    <definedName name="VarID_6482">'[1]db'!$A$5812</definedName>
    <definedName name="VarID_6483">'[1]db'!$A$2527</definedName>
    <definedName name="VarID_6484">'[1]db'!$A$6464</definedName>
    <definedName name="VarID_6485">'[1]db'!$A$6047</definedName>
    <definedName name="VarID_6486">'[1]db'!$A$6536</definedName>
    <definedName name="VarID_6487">'[1]db'!$A$1574</definedName>
    <definedName name="VarID_6488">'[1]db'!$A$5603</definedName>
    <definedName name="VarID_6489">'[1]db'!$A$4331</definedName>
    <definedName name="VarID_649">'[1]db'!$A$668</definedName>
    <definedName name="VarID_6490">'[1]db'!$A$962</definedName>
    <definedName name="VarID_6491">'[1]db'!$A$1846</definedName>
    <definedName name="VarID_6492">'[1]db'!$A$1302</definedName>
    <definedName name="VarID_6493">'[1]db'!$A$1370</definedName>
    <definedName name="VarID_6494">'[1]db'!$A$5467</definedName>
    <definedName name="VarID_6495">'[1]db'!$A$4195</definedName>
    <definedName name="VarID_6496">'[1]db'!$A$5535</definedName>
    <definedName name="VarID_6497">'[1]db'!$A$2254</definedName>
    <definedName name="VarID_6498">'[1]db'!$A$1506</definedName>
    <definedName name="VarID_6499">'[1]db'!$A$1914</definedName>
    <definedName name="VarID_65">'[1]db'!$A$6991</definedName>
    <definedName name="VarID_650">'[1]db'!$A$614</definedName>
    <definedName name="VarID_6500">'[1]db'!$A$3923</definedName>
    <definedName name="VarID_6501">'[1]db'!$A$1030</definedName>
    <definedName name="VarID_6502">'[1]db'!$A$5263</definedName>
    <definedName name="VarID_6503">'[1]db'!$A$3991</definedName>
    <definedName name="VarID_6504">'[1]db'!$A$5331</definedName>
    <definedName name="VarID_6505">'[1]db'!$A$2050</definedName>
    <definedName name="VarID_6506">'[1]db'!$A$1166</definedName>
    <definedName name="VarID_6507">'[1]db'!$A$2118</definedName>
    <definedName name="VarID_6508">'[1]db'!$A$4127</definedName>
    <definedName name="VarID_6509">'[1]db'!$A$2390</definedName>
    <definedName name="VarID_651">'[1]db'!$A$619</definedName>
    <definedName name="VarID_6510">'[1]db'!$A$4403</definedName>
    <definedName name="VarID_6511">'[1]db'!$A$1710</definedName>
    <definedName name="VarID_6512">'[1]db'!$A$5742</definedName>
    <definedName name="VarID_6513">'[1]db'!$A$2458</definedName>
    <definedName name="VarID_6514">'[1]db'!$A$5810</definedName>
    <definedName name="VarID_6515">'[1]db'!$A$4539</definedName>
    <definedName name="VarID_6516">'[1]db'!$A$7268</definedName>
    <definedName name="VarID_6517">'[1]db'!$A$3364</definedName>
    <definedName name="VarID_6518">'[1]db'!$A$3363</definedName>
    <definedName name="VarID_6519">'[1]db'!$A$7267</definedName>
    <definedName name="VarID_652">'[1]db'!$A$613</definedName>
    <definedName name="VarID_6520">'[1]db'!$A$3361</definedName>
    <definedName name="VarID_6521">'[1]db'!$A$7270</definedName>
    <definedName name="VarID_6522">'[1]db'!$A$3366</definedName>
    <definedName name="VarID_6523">'[1]db'!$A$6377</definedName>
    <definedName name="VarID_6524">'[1]db'!$A$5923</definedName>
    <definedName name="VarID_6525">'[1]db'!$A$5939</definedName>
    <definedName name="VarID_6526">'[1]db'!$A$6409</definedName>
    <definedName name="VarID_6529">'[1]db'!$A$3712</definedName>
    <definedName name="VarID_653">'[1]db'!$A$646</definedName>
    <definedName name="VarID_6531">'[1]db'!$A$3628</definedName>
    <definedName name="VarID_6533">'[1]db'!$A$4960</definedName>
    <definedName name="VarID_6535">'[1]db'!$A$4972</definedName>
    <definedName name="VarID_6536">'[1]db'!$A$3700</definedName>
    <definedName name="VarID_6539">'[1]db'!$A$4924</definedName>
    <definedName name="VarID_654">'[1]db'!$A$651</definedName>
    <definedName name="VarID_6542">'[1]db'!$A$4936</definedName>
    <definedName name="VarID_6543">'[1]db'!$A$3664</definedName>
    <definedName name="VarID_6544">'[1]db'!$A$4948</definedName>
    <definedName name="VarID_6546">'[1]db'!$A$4996</definedName>
    <definedName name="VarID_6547">'[1]db'!$A$3724</definedName>
    <definedName name="VarID_655">'[1]db'!$A$645</definedName>
    <definedName name="VarID_6550">'[1]db'!$A$5008</definedName>
    <definedName name="VarID_6551">'[1]db'!$A$3736</definedName>
    <definedName name="VarID_6553">'[1]db'!$A$3748</definedName>
    <definedName name="VarID_6554">'[1]db'!$A$6379</definedName>
    <definedName name="VarID_6555">'[1]db'!$A$5941</definedName>
    <definedName name="VarID_6559">'[1]db'!$A$3714</definedName>
    <definedName name="VarID_656">'[1]db'!$A$3026</definedName>
    <definedName name="VarID_6563">'[1]db'!$A$4962</definedName>
    <definedName name="VarID_6564">'[1]db'!$A$3690</definedName>
    <definedName name="VarID_6565">'[1]db'!$A$4974</definedName>
    <definedName name="VarID_6566">'[1]db'!$A$3702</definedName>
    <definedName name="VarID_6567">'[1]db'!$A$4914</definedName>
    <definedName name="VarID_6569">'[1]db'!$A$4926</definedName>
    <definedName name="VarID_657">'[1]db'!$A$2940</definedName>
    <definedName name="VarID_6573">'[1]db'!$A$3666</definedName>
    <definedName name="VarID_6574">'[1]db'!$A$4950</definedName>
    <definedName name="VarID_6575">'[1]db'!$A$3678</definedName>
    <definedName name="VarID_6576">'[1]db'!$A$4998</definedName>
    <definedName name="VarID_6577">'[1]db'!$A$3726</definedName>
    <definedName name="VarID_658">'[1]db'!$A$2942</definedName>
    <definedName name="VarID_6581">'[1]db'!$A$3738</definedName>
    <definedName name="VarID_6582">'[1]db'!$A$5022</definedName>
    <definedName name="VarID_6583">'[1]db'!$A$3750</definedName>
    <definedName name="VarID_6584">'[1]db'!$A$5924</definedName>
    <definedName name="VarID_6585">'[1]db'!$A$5940</definedName>
    <definedName name="VarID_6589">'[1]db'!$A$4901</definedName>
    <definedName name="VarID_659">'[1]db'!$A$2949</definedName>
    <definedName name="VarID_6593">'[1]db'!$A$4961</definedName>
    <definedName name="VarID_6594">'[1]db'!$A$3689</definedName>
    <definedName name="VarID_6596">'[1]db'!$A$3701</definedName>
    <definedName name="VarID_6597">'[1]db'!$A$4913</definedName>
    <definedName name="VarID_6599">'[1]db'!$A$4925</definedName>
    <definedName name="VarID_66">'[1]db'!$A$6967</definedName>
    <definedName name="VarID_660">'[1]db'!$A$3025</definedName>
    <definedName name="VarID_6600">'[1]db'!$A$3653</definedName>
    <definedName name="VarID_6604">'[1]db'!$A$4949</definedName>
    <definedName name="VarID_6605">'[1]db'!$A$3677</definedName>
    <definedName name="VarID_6607">'[1]db'!$A$3725</definedName>
    <definedName name="VarID_661">'[1]db'!$A$2937</definedName>
    <definedName name="VarID_6610">'[1]db'!$A$5009</definedName>
    <definedName name="VarID_6611">'[1]db'!$A$3737</definedName>
    <definedName name="VarID_6613">'[1]db'!$A$3749</definedName>
    <definedName name="VarID_6614">'[1]db'!$A$5922</definedName>
    <definedName name="VarID_6615">'[1]db'!$A$6408</definedName>
    <definedName name="VarID_6617">'[1]db'!$A$4983</definedName>
    <definedName name="VarID_6619">'[1]db'!$A$4899</definedName>
    <definedName name="VarID_662">'[1]db'!$A$2939</definedName>
    <definedName name="VarID_6620">'[1]db'!$A$3627</definedName>
    <definedName name="VarID_6624">'[1]db'!$A$3687</definedName>
    <definedName name="VarID_6626">'[1]db'!$A$3699</definedName>
    <definedName name="VarID_6627">'[1]db'!$A$4911</definedName>
    <definedName name="VarID_6628">'[1]db'!$A$3639</definedName>
    <definedName name="VarID_6629">'[1]db'!$A$4923</definedName>
    <definedName name="VarID_663">'[1]db'!$A$3028</definedName>
    <definedName name="VarID_6630">'[1]db'!$A$3651</definedName>
    <definedName name="VarID_6631">'[1]db'!$A$4935</definedName>
    <definedName name="VarID_6634">'[1]db'!$A$4947</definedName>
    <definedName name="VarID_6635">'[1]db'!$A$3675</definedName>
    <definedName name="VarID_6637">'[1]db'!$A$3723</definedName>
    <definedName name="VarID_664">'[1]db'!$A$2941</definedName>
    <definedName name="VarID_6641">'[1]db'!$A$3735</definedName>
    <definedName name="VarID_6643">'[1]db'!$A$6381</definedName>
    <definedName name="VarID_6644">'[1]db'!$A$5927</definedName>
    <definedName name="VarID_6645">'[1]db'!$A$6413</definedName>
    <definedName name="VarID_6647">'[1]db'!$A$4988</definedName>
    <definedName name="VarID_6648">'[1]db'!$A$3716</definedName>
    <definedName name="VarID_6649">'[1]db'!$A$4904</definedName>
    <definedName name="VarID_665">'[1]db'!$A$2943</definedName>
    <definedName name="VarID_6650">'[1]db'!$A$3632</definedName>
    <definedName name="VarID_6654">'[1]db'!$A$3692</definedName>
    <definedName name="VarID_6657">'[1]db'!$A$4916</definedName>
    <definedName name="VarID_6658">'[1]db'!$A$3644</definedName>
    <definedName name="VarID_666">'[1]db'!$A$2944</definedName>
    <definedName name="VarID_6660">'[1]db'!$A$3656</definedName>
    <definedName name="VarID_6661">'[1]db'!$A$4940</definedName>
    <definedName name="VarID_6662">'[1]db'!$A$3668</definedName>
    <definedName name="VarID_6665">'[1]db'!$A$3680</definedName>
    <definedName name="VarID_6667">'[1]db'!$A$3728</definedName>
    <definedName name="VarID_6669">'[1]db'!$A$5012</definedName>
    <definedName name="VarID_667">'[1]db'!$A$3038</definedName>
    <definedName name="VarID_6671">'[1]db'!$A$5024</definedName>
    <definedName name="VarID_6673">'[1]db'!$A$6383</definedName>
    <definedName name="VarID_6674">'[1]db'!$A$5945</definedName>
    <definedName name="VarID_6675">'[1]db'!$A$6415</definedName>
    <definedName name="VarID_6677">'[1]db'!$A$4990</definedName>
    <definedName name="VarID_6678">'[1]db'!$A$3718</definedName>
    <definedName name="VarID_668">'[1]db'!$A$3075</definedName>
    <definedName name="VarID_6680">'[1]db'!$A$3634</definedName>
    <definedName name="VarID_6682">'[1]db'!$A$4966</definedName>
    <definedName name="VarID_6684">'[1]db'!$A$4978</definedName>
    <definedName name="VarID_6685">'[1]db'!$A$3706</definedName>
    <definedName name="VarID_6688">'[1]db'!$A$3646</definedName>
    <definedName name="VarID_669">'[1]db'!$A$3084</definedName>
    <definedName name="VarID_6691">'[1]db'!$A$4942</definedName>
    <definedName name="VarID_6692">'[1]db'!$A$3670</definedName>
    <definedName name="VarID_6694">'[1]db'!$A$4954</definedName>
    <definedName name="VarID_6695">'[1]db'!$A$3682</definedName>
    <definedName name="VarID_6699">'[1]db'!$A$5014</definedName>
    <definedName name="VarID_67">'[1]db'!$A$6979</definedName>
    <definedName name="VarID_670">'[1]db'!$A$3072</definedName>
    <definedName name="VarID_6700">'[1]db'!$A$3742</definedName>
    <definedName name="VarID_6701">'[1]db'!$A$5026</definedName>
    <definedName name="VarID_6702">'[1]db'!$A$3754</definedName>
    <definedName name="VarID_6703">'[1]db'!$A$6382</definedName>
    <definedName name="VarID_6704">'[1]db'!$A$5944</definedName>
    <definedName name="VarID_6708">'[1]db'!$A$3717</definedName>
    <definedName name="VarID_671">'[1]db'!$A$3073</definedName>
    <definedName name="VarID_6712">'[1]db'!$A$4965</definedName>
    <definedName name="VarID_6713">'[1]db'!$A$3693</definedName>
    <definedName name="VarID_6714">'[1]db'!$A$4977</definedName>
    <definedName name="VarID_6715">'[1]db'!$A$3705</definedName>
    <definedName name="VarID_6716">'[1]db'!$A$4917</definedName>
    <definedName name="VarID_6718">'[1]db'!$A$4929</definedName>
    <definedName name="VarID_672">'[1]db'!$A$3079</definedName>
    <definedName name="VarID_6721">'[1]db'!$A$4941</definedName>
    <definedName name="VarID_6725">'[1]db'!$A$3681</definedName>
    <definedName name="VarID_6729">'[1]db'!$A$5013</definedName>
    <definedName name="VarID_673">'[1]db'!$A$3083</definedName>
    <definedName name="VarID_6730">'[1]db'!$A$3741</definedName>
    <definedName name="VarID_6731">'[1]db'!$A$5025</definedName>
    <definedName name="VarID_6732">'[1]db'!$A$3753</definedName>
    <definedName name="VarID_6733">'[1]db'!$A$5926</definedName>
    <definedName name="VarID_6734">'[1]db'!$A$5942</definedName>
    <definedName name="VarID_6738">'[1]db'!$A$4903</definedName>
    <definedName name="VarID_674">'[1]db'!$A$635</definedName>
    <definedName name="VarID_6742">'[1]db'!$A$4963</definedName>
    <definedName name="VarID_6743">'[1]db'!$A$3691</definedName>
    <definedName name="VarID_6744">'[1]db'!$A$4975</definedName>
    <definedName name="VarID_6745">'[1]db'!$A$3703</definedName>
    <definedName name="VarID_6746">'[1]db'!$A$4915</definedName>
    <definedName name="VarID_6748">'[1]db'!$A$4927</definedName>
    <definedName name="VarID_675">'[1]db'!$A$628</definedName>
    <definedName name="VarID_6751">'[1]db'!$A$4939</definedName>
    <definedName name="VarID_6752">'[1]db'!$A$3667</definedName>
    <definedName name="VarID_6753">'[1]db'!$A$4951</definedName>
    <definedName name="VarID_6755">'[1]db'!$A$4999</definedName>
    <definedName name="VarID_676">'[1]db'!$A$662</definedName>
    <definedName name="VarID_6760">'[1]db'!$A$3739</definedName>
    <definedName name="VarID_6762">'[1]db'!$A$3751</definedName>
    <definedName name="VarID_6763">'[1]db'!$A$5963</definedName>
    <definedName name="VarID_6764">'[1]db'!$A$799</definedName>
    <definedName name="VarID_6765">'[1]db'!$A$5036</definedName>
    <definedName name="VarID_6766">'[1]db'!$A$3764</definedName>
    <definedName name="VarID_6767">'[1]db'!$A$5965</definedName>
    <definedName name="VarID_6768">'[1]db'!$A$6431</definedName>
    <definedName name="VarID_6769">'[1]db'!$A$5038</definedName>
    <definedName name="VarID_6770">'[1]db'!$A$861</definedName>
    <definedName name="VarID_6771">'[1]db'!$A$6398</definedName>
    <definedName name="VarID_6772">'[1]db'!$A$6430</definedName>
    <definedName name="VarID_6773">'[1]db'!$A$800</definedName>
    <definedName name="VarID_6774">'[1]db'!$A$860</definedName>
    <definedName name="VarID_6775">'[1]db'!$A$6339</definedName>
    <definedName name="VarID_6776">'[1]db'!$A$6343</definedName>
    <definedName name="VarID_6777">'[1]db'!$A$6345</definedName>
    <definedName name="VarID_6778">'[1]db'!$A$6352</definedName>
    <definedName name="VarID_6779">'[1]db'!$A$6338</definedName>
    <definedName name="VarID_678">'[1]db'!$A$660</definedName>
    <definedName name="VarID_6780">'[1]db'!$A$6340</definedName>
    <definedName name="VarID_6781">'[1]db'!$A$6350</definedName>
    <definedName name="VarID_6782">'[1]db'!$A$6341</definedName>
    <definedName name="VarID_6783">'[1]db'!$A$6346</definedName>
    <definedName name="VarID_6784">'[1]db'!$A$6349</definedName>
    <definedName name="VarID_6785">'[1]db'!$A$6351</definedName>
    <definedName name="VarID_6786">'[1]db'!$A$3015</definedName>
    <definedName name="VarID_6787">'[1]db'!$A$3017</definedName>
    <definedName name="VarID_6788">'[1]db'!$A$3020</definedName>
    <definedName name="VarID_6789">'[1]db'!$A$3012</definedName>
    <definedName name="VarID_679">'[1]db'!$A$678</definedName>
    <definedName name="VarID_6790">'[1]db'!$A$3014</definedName>
    <definedName name="VarID_6791">'[1]db'!$A$3013</definedName>
    <definedName name="VarID_6792">'[1]db'!$A$3016</definedName>
    <definedName name="VarID_6793">'[1]db'!$A$3019</definedName>
    <definedName name="VarID_6794">'[1]db'!$A$3023</definedName>
    <definedName name="VarID_6795">'[1]db'!$A$6396</definedName>
    <definedName name="VarID_6796">'[1]db'!$A$6428</definedName>
    <definedName name="VarID_6797">'[1]db'!$A$798</definedName>
    <definedName name="VarID_6798">'[1]db'!$A$858</definedName>
    <definedName name="VarID_6799">'[1]db'!$A$6501</definedName>
    <definedName name="VarID_68">'[1]db'!$A$7007</definedName>
    <definedName name="VarID_680">'[1]db'!$A$683</definedName>
    <definedName name="VarID_6800">'[1]db'!$A$6461</definedName>
    <definedName name="VarID_6801">'[1]db'!$A$6084</definedName>
    <definedName name="VarID_6802">'[1]db'!$A$6156</definedName>
    <definedName name="VarID_6803">'[1]db'!$A$6116</definedName>
    <definedName name="VarID_6804">'[1]db'!$A$6533</definedName>
    <definedName name="VarID_6805">'[1]db'!$A$2686</definedName>
    <definedName name="VarID_6806">'[1]db'!$A$2590</definedName>
    <definedName name="VarID_6807">'[1]db'!$A$1611</definedName>
    <definedName name="VarID_6808">'[1]db'!$A$5640</definedName>
    <definedName name="VarID_6809">'[1]db'!$A$5600</definedName>
    <definedName name="VarID_681">'[1]db'!$A$676</definedName>
    <definedName name="VarID_6810">'[1]db'!$A$2319</definedName>
    <definedName name="VarID_6811">'[1]db'!$A$4328</definedName>
    <definedName name="VarID_6812">'[1]db'!$A$999</definedName>
    <definedName name="VarID_6813">'[1]db'!$A$5164</definedName>
    <definedName name="VarID_6814">'[1]db'!$A$5124</definedName>
    <definedName name="VarID_6815">'[1]db'!$A$1843</definedName>
    <definedName name="VarID_6816">'[1]db'!$A$3852</definedName>
    <definedName name="VarID_6817">'[1]db'!$A$1299</definedName>
    <definedName name="VarID_6818">'[1]db'!$A$1407</definedName>
    <definedName name="VarID_6819">'[1]db'!$A$1475</definedName>
    <definedName name="VarID_682">'[1]db'!$A$6238</definedName>
    <definedName name="VarID_6820">'[1]db'!$A$5504</definedName>
    <definedName name="VarID_6821">'[1]db'!$A$5464</definedName>
    <definedName name="VarID_6822">'[1]db'!$A$2183</definedName>
    <definedName name="VarID_6823">'[1]db'!$A$4192</definedName>
    <definedName name="VarID_6824">'[1]db'!$A$5572</definedName>
    <definedName name="VarID_6825">'[1]db'!$A$2291</definedName>
    <definedName name="VarID_6826">'[1]db'!$A$4300</definedName>
    <definedName name="VarID_6827">'[1]db'!$A$4260</definedName>
    <definedName name="VarID_6828">'[1]db'!$A$1503</definedName>
    <definedName name="VarID_6829">'[1]db'!$A$5192</definedName>
    <definedName name="VarID_6830">'[1]db'!$A$1951</definedName>
    <definedName name="VarID_6831">'[1]db'!$A$3960</definedName>
    <definedName name="VarID_6832">'[1]db'!$A$1271</definedName>
    <definedName name="VarID_6833">'[1]db'!$A$1231</definedName>
    <definedName name="VarID_6834">'[1]db'!$A$1027</definedName>
    <definedName name="VarID_6835">'[1]db'!$A$5300</definedName>
    <definedName name="VarID_6836">'[1]db'!$A$2019</definedName>
    <definedName name="VarID_6837">'[1]db'!$A$4028</definedName>
    <definedName name="VarID_6838">'[1]db'!$A$3988</definedName>
    <definedName name="VarID_6839">'[1]db'!$A$1095</definedName>
    <definedName name="VarID_684">'[1]db'!$A$5852</definedName>
    <definedName name="VarID_6840">'[1]db'!$A$5368</definedName>
    <definedName name="VarID_6841">'[1]db'!$A$2087</definedName>
    <definedName name="VarID_6842">'[1]db'!$A$4096</definedName>
    <definedName name="VarID_6843">'[1]db'!$A$4056</definedName>
    <definedName name="VarID_6844">'[1]db'!$A$1163</definedName>
    <definedName name="VarID_6845">'[1]db'!$A$5396</definedName>
    <definedName name="VarID_6846">'[1]db'!$A$2155</definedName>
    <definedName name="VarID_6847">'[1]db'!$A$4164</definedName>
    <definedName name="VarID_6848">'[1]db'!$A$5711</definedName>
    <definedName name="VarID_6849">'[1]db'!$A$5668</definedName>
    <definedName name="VarID_685">'[1]db'!$A$2703</definedName>
    <definedName name="VarID_6850">'[1]db'!$A$2387</definedName>
    <definedName name="VarID_6851">'[1]db'!$A$4440</definedName>
    <definedName name="VarID_6852">'[1]db'!$A$1679</definedName>
    <definedName name="VarID_6853">'[1]db'!$A$1747</definedName>
    <definedName name="VarID_6854">'[1]db'!$A$1707</definedName>
    <definedName name="VarID_6855">'[1]db'!$A$1775</definedName>
    <definedName name="VarID_6856">'[1]db'!$A$5739</definedName>
    <definedName name="VarID_6857">'[1]db'!$A$2495</definedName>
    <definedName name="VarID_6858">'[1]db'!$A$4508</definedName>
    <definedName name="VarID_6859">'[1]db'!$A$5847</definedName>
    <definedName name="VarID_686">'[1]db'!$A$4599</definedName>
    <definedName name="VarID_6860">'[1]db'!$A$5807</definedName>
    <definedName name="VarID_6861">'[1]db'!$A$2562</definedName>
    <definedName name="VarID_6862">'[1]db'!$A$4576</definedName>
    <definedName name="VarID_6863">'[1]db'!$A$6503</definedName>
    <definedName name="VarID_6864">'[1]db'!$A$6463</definedName>
    <definedName name="VarID_6865">'[1]db'!$A$6086</definedName>
    <definedName name="VarID_6866">'[1]db'!$A$6158</definedName>
    <definedName name="VarID_6867">'[1]db'!$A$6118</definedName>
    <definedName name="VarID_6868">'[1]db'!$A$6535</definedName>
    <definedName name="VarID_6869">'[1]db'!$A$2688</definedName>
    <definedName name="VarID_687">'[1]db'!$A$2691</definedName>
    <definedName name="VarID_6870">'[1]db'!$A$2592</definedName>
    <definedName name="VarID_6871">'[1]db'!$A$1573</definedName>
    <definedName name="VarID_6872">'[1]db'!$A$5642</definedName>
    <definedName name="VarID_6873">'[1]db'!$A$2361</definedName>
    <definedName name="VarID_6874">'[1]db'!$A$4370</definedName>
    <definedName name="VarID_6875">'[1]db'!$A$4330</definedName>
    <definedName name="VarID_6876">'[1]db'!$A$961</definedName>
    <definedName name="VarID_6877">'[1]db'!$A$5126</definedName>
    <definedName name="VarID_6878">'[1]db'!$A$1885</definedName>
    <definedName name="VarID_6879">'[1]db'!$A$3894</definedName>
    <definedName name="VarID_688">'[1]db'!$A$5858</definedName>
    <definedName name="VarID_6880">'[1]db'!$A$1341</definedName>
    <definedName name="VarID_6881">'[1]db'!$A$1301</definedName>
    <definedName name="VarID_6882">'[1]db'!$A$1369</definedName>
    <definedName name="VarID_6883">'[1]db'!$A$1437</definedName>
    <definedName name="VarID_6884">'[1]db'!$A$5506</definedName>
    <definedName name="VarID_6885">'[1]db'!$A$2225</definedName>
    <definedName name="VarID_6886">'[1]db'!$A$4234</definedName>
    <definedName name="VarID_6887">'[1]db'!$A$4194</definedName>
    <definedName name="VarID_6888">'[1]db'!$A$5574</definedName>
    <definedName name="VarID_6889">'[1]db'!$A$2293</definedName>
    <definedName name="VarID_689">'[1]db'!$A$4605</definedName>
    <definedName name="VarID_6890">'[1]db'!$A$4302</definedName>
    <definedName name="VarID_6891">'[1]db'!$A$4262</definedName>
    <definedName name="VarID_6892">'[1]db'!$A$1505</definedName>
    <definedName name="VarID_6893">'[1]db'!$A$5194</definedName>
    <definedName name="VarID_6894">'[1]db'!$A$1953</definedName>
    <definedName name="VarID_6895">'[1]db'!$A$3962</definedName>
    <definedName name="VarID_6896">'[1]db'!$A$1273</definedName>
    <definedName name="VarID_6897">'[1]db'!$A$1233</definedName>
    <definedName name="VarID_6898">'[1]db'!$A$1029</definedName>
    <definedName name="VarID_6899">'[1]db'!$A$5262</definedName>
    <definedName name="VarID_69">'[1]db'!$A$7015</definedName>
    <definedName name="VarID_690">'[1]db'!$A$2727</definedName>
    <definedName name="VarID_6900">'[1]db'!$A$2021</definedName>
    <definedName name="VarID_6901">'[1]db'!$A$4030</definedName>
    <definedName name="VarID_6902">'[1]db'!$A$1137</definedName>
    <definedName name="VarID_6903">'[1]db'!$A$1097</definedName>
    <definedName name="VarID_6904">'[1]db'!$A$5330</definedName>
    <definedName name="VarID_6905">'[1]db'!$A$2089</definedName>
    <definedName name="VarID_6906">'[1]db'!$A$4098</definedName>
    <definedName name="VarID_6907">'[1]db'!$A$1205</definedName>
    <definedName name="VarID_6908">'[1]db'!$A$1165</definedName>
    <definedName name="VarID_6909">'[1]db'!$A$5398</definedName>
    <definedName name="VarID_691">'[1]db'!$A$2811</definedName>
    <definedName name="VarID_6910">'[1]db'!$A$2117</definedName>
    <definedName name="VarID_6911">'[1]db'!$A$4166</definedName>
    <definedName name="VarID_6912">'[1]db'!$A$5713</definedName>
    <definedName name="VarID_6913">'[1]db'!$A$2429</definedName>
    <definedName name="VarID_6914">'[1]db'!$A$2389</definedName>
    <definedName name="VarID_6915">'[1]db'!$A$4442</definedName>
    <definedName name="VarID_6916">'[1]db'!$A$1681</definedName>
    <definedName name="VarID_6917">'[1]db'!$A$1749</definedName>
    <definedName name="VarID_6918">'[1]db'!$A$1709</definedName>
    <definedName name="VarID_6919">'[1]db'!$A$1777</definedName>
    <definedName name="VarID_692">'[1]db'!$A$2769</definedName>
    <definedName name="VarID_6920">'[1]db'!$A$5781</definedName>
    <definedName name="VarID_6921">'[1]db'!$A$2497</definedName>
    <definedName name="VarID_6922">'[1]db'!$A$4510</definedName>
    <definedName name="VarID_6923">'[1]db'!$A$4470</definedName>
    <definedName name="VarID_6924">'[1]db'!$A$5809</definedName>
    <definedName name="VarID_6925">'[1]db'!$A$2524</definedName>
    <definedName name="VarID_6926">'[1]db'!$A$4578</definedName>
    <definedName name="VarID_6927">'[1]db'!$A$6502</definedName>
    <definedName name="VarID_6928">'[1]db'!$A$6462</definedName>
    <definedName name="VarID_6929">'[1]db'!$A$6085</definedName>
    <definedName name="VarID_693">'[1]db'!$A$5864</definedName>
    <definedName name="VarID_6930">'[1]db'!$A$6157</definedName>
    <definedName name="VarID_6931">'[1]db'!$A$6117</definedName>
    <definedName name="VarID_6932">'[1]db'!$A$6534</definedName>
    <definedName name="VarID_6933">'[1]db'!$A$2631</definedName>
    <definedName name="VarID_6934">'[1]db'!$A$2591</definedName>
    <definedName name="VarID_6935">'[1]db'!$A$1572</definedName>
    <definedName name="VarID_6936">'[1]db'!$A$5641</definedName>
    <definedName name="VarID_6937">'[1]db'!$A$2360</definedName>
    <definedName name="VarID_6938">'[1]db'!$A$4369</definedName>
    <definedName name="VarID_6939">'[1]db'!$A$4329</definedName>
    <definedName name="VarID_694">'[1]db'!$A$2715</definedName>
    <definedName name="VarID_6940">'[1]db'!$A$960</definedName>
    <definedName name="VarID_6941">'[1]db'!$A$5125</definedName>
    <definedName name="VarID_6942">'[1]db'!$A$1884</definedName>
    <definedName name="VarID_6943">'[1]db'!$A$3893</definedName>
    <definedName name="VarID_6944">'[1]db'!$A$3853</definedName>
    <definedName name="VarID_6945">'[1]db'!$A$1300</definedName>
    <definedName name="VarID_6946">'[1]db'!$A$1368</definedName>
    <definedName name="VarID_6947">'[1]db'!$A$1476</definedName>
    <definedName name="VarID_6948">'[1]db'!$A$5505</definedName>
    <definedName name="VarID_6949">'[1]db'!$A$2224</definedName>
    <definedName name="VarID_695">'[1]db'!$A$2805</definedName>
    <definedName name="VarID_6950">'[1]db'!$A$2184</definedName>
    <definedName name="VarID_6951">'[1]db'!$A$4193</definedName>
    <definedName name="VarID_6952">'[1]db'!$A$5533</definedName>
    <definedName name="VarID_6953">'[1]db'!$A$2292</definedName>
    <definedName name="VarID_6954">'[1]db'!$A$4301</definedName>
    <definedName name="VarID_6955">'[1]db'!$A$1544</definedName>
    <definedName name="VarID_6956">'[1]db'!$A$1504</definedName>
    <definedName name="VarID_6957">'[1]db'!$A$5193</definedName>
    <definedName name="VarID_6958">'[1]db'!$A$1912</definedName>
    <definedName name="VarID_6959">'[1]db'!$A$3961</definedName>
    <definedName name="VarID_696">'[1]db'!$A$6368</definedName>
    <definedName name="VarID_6960">'[1]db'!$A$1272</definedName>
    <definedName name="VarID_6961">'[1]db'!$A$1068</definedName>
    <definedName name="VarID_6962">'[1]db'!$A$1028</definedName>
    <definedName name="VarID_6963">'[1]db'!$A$5261</definedName>
    <definedName name="VarID_6964">'[1]db'!$A$1980</definedName>
    <definedName name="VarID_6965">'[1]db'!$A$4029</definedName>
    <definedName name="VarID_6966">'[1]db'!$A$1136</definedName>
    <definedName name="VarID_6967">'[1]db'!$A$1096</definedName>
    <definedName name="VarID_6968">'[1]db'!$A$5329</definedName>
    <definedName name="VarID_6969">'[1]db'!$A$2088</definedName>
    <definedName name="VarID_697">'[1]db'!$A$5998</definedName>
    <definedName name="VarID_6970">'[1]db'!$A$4097</definedName>
    <definedName name="VarID_6971">'[1]db'!$A$4057</definedName>
    <definedName name="VarID_6972">'[1]db'!$A$1164</definedName>
    <definedName name="VarID_6973">'[1]db'!$A$5397</definedName>
    <definedName name="VarID_6974">'[1]db'!$A$2156</definedName>
    <definedName name="VarID_6975">'[1]db'!$A$4165</definedName>
    <definedName name="VarID_6976">'[1]db'!$A$5712</definedName>
    <definedName name="VarID_6977">'[1]db'!$A$5669</definedName>
    <definedName name="VarID_6978">'[1]db'!$A$2388</definedName>
    <definedName name="VarID_6979">'[1]db'!$A$4397</definedName>
    <definedName name="VarID_698">'[1]db'!$A$5986</definedName>
    <definedName name="VarID_6980">'[1]db'!$A$1680</definedName>
    <definedName name="VarID_6981">'[1]db'!$A$1748</definedName>
    <definedName name="VarID_6982">'[1]db'!$A$1708</definedName>
    <definedName name="VarID_6983">'[1]db'!$A$1776</definedName>
    <definedName name="VarID_6984">'[1]db'!$A$5740</definedName>
    <definedName name="VarID_6985">'[1]db'!$A$2496</definedName>
    <definedName name="VarID_6986">'[1]db'!$A$4509</definedName>
    <definedName name="VarID_6987">'[1]db'!$A$5848</definedName>
    <definedName name="VarID_6988">'[1]db'!$A$5808</definedName>
    <definedName name="VarID_6989">'[1]db'!$A$2523</definedName>
    <definedName name="VarID_699">'[1]db'!$A$5974</definedName>
    <definedName name="VarID_6990">'[1]db'!$A$4537</definedName>
    <definedName name="VarID_6991">'[1]db'!$A$6500</definedName>
    <definedName name="VarID_6992">'[1]db'!$A$6171</definedName>
    <definedName name="VarID_6993">'[1]db'!$A$6083</definedName>
    <definedName name="VarID_6994">'[1]db'!$A$6155</definedName>
    <definedName name="VarID_6995">'[1]db'!$A$6572</definedName>
    <definedName name="VarID_6996">'[1]db'!$A$6532</definedName>
    <definedName name="VarID_6997">'[1]db'!$A$2629</definedName>
    <definedName name="VarID_6998">'[1]db'!$A$2589</definedName>
    <definedName name="VarID_6999">'[1]db'!$A$1570</definedName>
    <definedName name="VarID_7">'[1]db'!$A$3300</definedName>
    <definedName name="VarID_70">'[1]db'!$A$7027</definedName>
    <definedName name="VarID_700">'[1]db'!$A$5946</definedName>
    <definedName name="VarID_7000">'[1]db'!$A$5599</definedName>
    <definedName name="VarID_7001">'[1]db'!$A$2358</definedName>
    <definedName name="VarID_7002">'[1]db'!$A$4367</definedName>
    <definedName name="VarID_7003">'[1]db'!$A$4327</definedName>
    <definedName name="VarID_7004">'[1]db'!$A$958</definedName>
    <definedName name="VarID_7005">'[1]db'!$A$5123</definedName>
    <definedName name="VarID_7006">'[1]db'!$A$1842</definedName>
    <definedName name="VarID_7007">'[1]db'!$A$3891</definedName>
    <definedName name="VarID_7008">'[1]db'!$A$1338</definedName>
    <definedName name="VarID_7009">'[1]db'!$A$1298</definedName>
    <definedName name="VarID_701">'[1]db'!$A$5950</definedName>
    <definedName name="VarID_7010">'[1]db'!$A$1366</definedName>
    <definedName name="VarID_7011">'[1]db'!$A$1434</definedName>
    <definedName name="VarID_7012">'[1]db'!$A$5463</definedName>
    <definedName name="VarID_7013">'[1]db'!$A$2222</definedName>
    <definedName name="VarID_7014">'[1]db'!$A$4231</definedName>
    <definedName name="VarID_7015">'[1]db'!$A$5571</definedName>
    <definedName name="VarID_7016">'[1]db'!$A$5531</definedName>
    <definedName name="VarID_7017">'[1]db'!$A$2250</definedName>
    <definedName name="VarID_7018">'[1]db'!$A$4259</definedName>
    <definedName name="VarID_7019">'[1]db'!$A$1542</definedName>
    <definedName name="VarID_702">'[1]db'!$A$5930</definedName>
    <definedName name="VarID_7020">'[1]db'!$A$5231</definedName>
    <definedName name="VarID_7021">'[1]db'!$A$1950</definedName>
    <definedName name="VarID_7022">'[1]db'!$A$1910</definedName>
    <definedName name="VarID_7023">'[1]db'!$A$3919</definedName>
    <definedName name="VarID_7024">'[1]db'!$A$1270</definedName>
    <definedName name="VarID_7025">'[1]db'!$A$1066</definedName>
    <definedName name="VarID_7026">'[1]db'!$A$5299</definedName>
    <definedName name="VarID_7027">'[1]db'!$A$5259</definedName>
    <definedName name="VarID_7028">'[1]db'!$A$1978</definedName>
    <definedName name="VarID_7029">'[1]db'!$A$4027</definedName>
    <definedName name="VarID_703">'[1]db'!$A$6400</definedName>
    <definedName name="VarID_7030">'[1]db'!$A$1134</definedName>
    <definedName name="VarID_7031">'[1]db'!$A$5367</definedName>
    <definedName name="VarID_7032">'[1]db'!$A$5327</definedName>
    <definedName name="VarID_7033">'[1]db'!$A$2046</definedName>
    <definedName name="VarID_7034">'[1]db'!$A$4055</definedName>
    <definedName name="VarID_7035">'[1]db'!$A$1202</definedName>
    <definedName name="VarID_7036">'[1]db'!$A$5435</definedName>
    <definedName name="VarID_7037">'[1]db'!$A$2154</definedName>
    <definedName name="VarID_7038">'[1]db'!$A$2114</definedName>
    <definedName name="VarID_7039">'[1]db'!$A$4123</definedName>
    <definedName name="VarID_704">'[1]db'!$A$7642</definedName>
    <definedName name="VarID_7040">'[1]db'!$A$5710</definedName>
    <definedName name="VarID_7041">'[1]db'!$A$2426</definedName>
    <definedName name="VarID_7042">'[1]db'!$A$4439</definedName>
    <definedName name="VarID_7043">'[1]db'!$A$4395</definedName>
    <definedName name="VarID_7044">'[1]db'!$A$1638</definedName>
    <definedName name="VarID_7045">'[1]db'!$A$1706</definedName>
    <definedName name="VarID_7046">'[1]db'!$A$1814</definedName>
    <definedName name="VarID_7047">'[1]db'!$A$5778</definedName>
    <definedName name="VarID_7048">'[1]db'!$A$2494</definedName>
    <definedName name="VarID_7049">'[1]db'!$A$2454</definedName>
    <definedName name="VarID_705">'[1]db'!$A$7582</definedName>
    <definedName name="VarID_7050">'[1]db'!$A$4507</definedName>
    <definedName name="VarID_7051">'[1]db'!$A$5846</definedName>
    <definedName name="VarID_7052">'[1]db'!$A$2561</definedName>
    <definedName name="VarID_7053">'[1]db'!$A$2521</definedName>
    <definedName name="VarID_7054">'[1]db'!$A$4535</definedName>
    <definedName name="VarID_7055">'[1]db'!$A$839</definedName>
    <definedName name="VarID_7056">'[1]db'!$A$891</definedName>
    <definedName name="VarID_7057">'[1]db'!$A$807</definedName>
    <definedName name="VarID_7058">'[1]db'!$A$815</definedName>
    <definedName name="VarID_7059">'[1]db'!$A$5060</definedName>
    <definedName name="VarID_706">'[1]db'!$A$7218</definedName>
    <definedName name="VarID_7060">'[1]db'!$A$3788</definedName>
    <definedName name="VarID_7061">'[1]db'!$A$5072</definedName>
    <definedName name="VarID_7062">'[1]db'!$A$3800</definedName>
    <definedName name="VarID_7064">'[1]db'!$A$4856</definedName>
    <definedName name="VarID_7065">'[1]db'!$A$3584</definedName>
    <definedName name="VarID_7066">'[1]db'!$A$4868</definedName>
    <definedName name="VarID_7067">'[1]db'!$A$3596</definedName>
    <definedName name="VarID_7068">'[1]db'!$A$4880</definedName>
    <definedName name="VarID_707">'[1]db'!$A$7170</definedName>
    <definedName name="VarID_7070">'[1]db'!$A$5048</definedName>
    <definedName name="VarID_7071">'[1]db'!$A$867</definedName>
    <definedName name="VarID_7072">'[1]db'!$A$4892</definedName>
    <definedName name="VarID_7073">'[1]db'!$A$3620</definedName>
    <definedName name="VarID_7074">'[1]db'!$A$5096</definedName>
    <definedName name="VarID_7075">'[1]db'!$A$3824</definedName>
    <definedName name="VarID_7076">'[1]db'!$A$841</definedName>
    <definedName name="VarID_7077">'[1]db'!$A$5086</definedName>
    <definedName name="VarID_7078">'[1]db'!$A$3814</definedName>
    <definedName name="VarID_7079">'[1]db'!$A$809</definedName>
    <definedName name="VarID_708">'[1]db'!$A$6682</definedName>
    <definedName name="VarID_7080">'[1]db'!$A$825</definedName>
    <definedName name="VarID_7081">'[1]db'!$A$877</definedName>
    <definedName name="VarID_7082">'[1]db'!$A$3790</definedName>
    <definedName name="VarID_7083">'[1]db'!$A$885</definedName>
    <definedName name="VarID_7084">'[1]db'!$A$833</definedName>
    <definedName name="VarID_7087">'[1]db'!$A$3586</definedName>
    <definedName name="VarID_709">'[1]db'!$A$4643</definedName>
    <definedName name="VarID_7090">'[1]db'!$A$4882</definedName>
    <definedName name="VarID_7091">'[1]db'!$A$3610</definedName>
    <definedName name="VarID_7092">'[1]db'!$A$869</definedName>
    <definedName name="VarID_7093">'[1]db'!$A$3778</definedName>
    <definedName name="VarID_7095">'[1]db'!$A$3622</definedName>
    <definedName name="VarID_7096">'[1]db'!$A$901</definedName>
    <definedName name="VarID_7097">'[1]db'!$A$849</definedName>
    <definedName name="VarID_7098">'[1]db'!$A$840</definedName>
    <definedName name="VarID_7099">'[1]db'!$A$892</definedName>
    <definedName name="VarID_71">'[1]db'!$A$7567</definedName>
    <definedName name="VarID_710">'[1]db'!$A$7622</definedName>
    <definedName name="VarID_7100">'[1]db'!$A$808</definedName>
    <definedName name="VarID_7101">'[1]db'!$A$816</definedName>
    <definedName name="VarID_7102">'[1]db'!$A$5061</definedName>
    <definedName name="VarID_7103">'[1]db'!$A$3789</definedName>
    <definedName name="VarID_7104">'[1]db'!$A$5073</definedName>
    <definedName name="VarID_7105">'[1]db'!$A$884</definedName>
    <definedName name="VarID_7106">'[1]db'!$A$832</definedName>
    <definedName name="VarID_7109">'[1]db'!$A$4869</definedName>
    <definedName name="VarID_711">'[1]db'!$A$7574</definedName>
    <definedName name="VarID_7113">'[1]db'!$A$3609</definedName>
    <definedName name="VarID_7114">'[1]db'!$A$868</definedName>
    <definedName name="VarID_7115">'[1]db'!$A$3777</definedName>
    <definedName name="VarID_7117">'[1]db'!$A$5097</definedName>
    <definedName name="VarID_7118">'[1]db'!$A$900</definedName>
    <definedName name="VarID_7119">'[1]db'!$A$848</definedName>
    <definedName name="VarID_712">'[1]db'!$A$7214</definedName>
    <definedName name="VarID_7120">'[1]db'!$A$2739</definedName>
    <definedName name="VarID_7121">'[1]db'!$A$838</definedName>
    <definedName name="VarID_7122">'[1]db'!$A$890</definedName>
    <definedName name="VarID_7123">'[1]db'!$A$3811</definedName>
    <definedName name="VarID_7124">'[1]db'!$A$814</definedName>
    <definedName name="VarID_7125">'[1]db'!$A$5059</definedName>
    <definedName name="VarID_7126">'[1]db'!$A$874</definedName>
    <definedName name="VarID_7127">'[1]db'!$A$5071</definedName>
    <definedName name="VarID_7128">'[1]db'!$A$3799</definedName>
    <definedName name="VarID_7129">'[1]db'!$A$830</definedName>
    <definedName name="VarID_7130">'[1]db'!$A$4855</definedName>
    <definedName name="VarID_7131">'[1]db'!$A$3583</definedName>
    <definedName name="VarID_7132">'[1]db'!$A$4867</definedName>
    <definedName name="VarID_7135">'[1]db'!$A$4879</definedName>
    <definedName name="VarID_7136">'[1]db'!$A$3607</definedName>
    <definedName name="VarID_7137">'[1]db'!$A$866</definedName>
    <definedName name="VarID_7138">'[1]db'!$A$3775</definedName>
    <definedName name="VarID_714">'[1]db'!$A$3310</definedName>
    <definedName name="VarID_7140">'[1]db'!$A$3619</definedName>
    <definedName name="VarID_7141">'[1]db'!$A$898</definedName>
    <definedName name="VarID_7142">'[1]db'!$A$846</definedName>
    <definedName name="VarID_7143">'[1]db'!$A$2742</definedName>
    <definedName name="VarID_7144">'[1]db'!$A$2740</definedName>
    <definedName name="VarID_7145">'[1]db'!$A$2738</definedName>
    <definedName name="VarID_7146">'[1]db'!$A$2756</definedName>
    <definedName name="VarID_7147">'[1]db'!$A$2755</definedName>
    <definedName name="VarID_7148">'[1]db'!$A$2759</definedName>
    <definedName name="VarID_7149">'[1]db'!$A$2877</definedName>
    <definedName name="VarID_715">'[1]db'!$A$3301</definedName>
    <definedName name="VarID_7150">'[1]db'!$A$2880</definedName>
    <definedName name="VarID_7151">'[1]db'!$A$2898</definedName>
    <definedName name="VarID_7152">'[1]db'!$A$2896</definedName>
    <definedName name="VarID_7153">'[1]db'!$A$2894</definedName>
    <definedName name="VarID_7154">'[1]db'!$A$2875</definedName>
    <definedName name="VarID_7155">'[1]db'!$A$2879</definedName>
    <definedName name="VarID_7156">'[1]db'!$A$6393</definedName>
    <definedName name="VarID_7157">'[1]db'!$A$5959</definedName>
    <definedName name="VarID_7158">'[1]db'!$A$795</definedName>
    <definedName name="VarID_7159">'[1]db'!$A$855</definedName>
    <definedName name="VarID_716">'[1]db'!$A$8163</definedName>
    <definedName name="VarID_7160">'[1]db'!$A$3760</definedName>
    <definedName name="VarID_7161">'[1]db'!$A$6395</definedName>
    <definedName name="VarID_7162">'[1]db'!$A$6427</definedName>
    <definedName name="VarID_7163">'[1]db'!$A$797</definedName>
    <definedName name="VarID_7164">'[1]db'!$A$857</definedName>
    <definedName name="VarID_7165">'[1]db'!$A$6394</definedName>
    <definedName name="VarID_7166">'[1]db'!$A$5960</definedName>
    <definedName name="VarID_7167">'[1]db'!$A$796</definedName>
    <definedName name="VarID_7168">'[1]db'!$A$856</definedName>
    <definedName name="VarID_7169">'[1]db'!$A$3761</definedName>
    <definedName name="VarID_717">'[1]db'!$A$3316</definedName>
    <definedName name="VarID_7170">'[1]db'!$A$6328</definedName>
    <definedName name="VarID_7171">'[1]db'!$A$6330</definedName>
    <definedName name="VarID_7172">'[1]db'!$A$6333</definedName>
    <definedName name="VarID_7173">'[1]db'!$A$6325</definedName>
    <definedName name="VarID_7174">'[1]db'!$A$6327</definedName>
    <definedName name="VarID_7175">'[1]db'!$A$6326</definedName>
    <definedName name="VarID_7176">'[1]db'!$A$6329</definedName>
    <definedName name="VarID_7177">'[1]db'!$A$6332</definedName>
    <definedName name="VarID_7178">'[1]db'!$A$6334</definedName>
    <definedName name="VarID_7179">'[1]db'!$A$2996</definedName>
    <definedName name="VarID_718">'[1]db'!$A$3334</definedName>
    <definedName name="VarID_7180">'[1]db'!$A$3002</definedName>
    <definedName name="VarID_7181">'[1]db'!$A$3009</definedName>
    <definedName name="VarID_7182">'[1]db'!$A$2995</definedName>
    <definedName name="VarID_7183">'[1]db'!$A$2997</definedName>
    <definedName name="VarID_7184">'[1]db'!$A$3007</definedName>
    <definedName name="VarID_7185">'[1]db'!$A$3001</definedName>
    <definedName name="VarID_7186">'[1]db'!$A$3003</definedName>
    <definedName name="VarID_7187">'[1]db'!$A$3006</definedName>
    <definedName name="VarID_7188">'[1]db'!$A$3008</definedName>
    <definedName name="VarID_7189">'[1]db'!$A$5958</definedName>
    <definedName name="VarID_719">'[1]db'!$A$3328</definedName>
    <definedName name="VarID_7190">'[1]db'!$A$6424</definedName>
    <definedName name="VarID_7191">'[1]db'!$A$794</definedName>
    <definedName name="VarID_7192">'[1]db'!$A$854</definedName>
    <definedName name="VarID_7193">'[1]db'!$A$6497</definedName>
    <definedName name="VarID_7194">'[1]db'!$A$6457</definedName>
    <definedName name="VarID_7195">'[1]db'!$A$6080</definedName>
    <definedName name="VarID_7196">'[1]db'!$A$6152</definedName>
    <definedName name="VarID_7197">'[1]db'!$A$6112</definedName>
    <definedName name="VarID_7198">'[1]db'!$A$6529</definedName>
    <definedName name="VarID_7199">'[1]db'!$A$2682</definedName>
    <definedName name="VarID_72">'[1]db'!$A$7372</definedName>
    <definedName name="VarID_720">'[1]db'!$A$3349</definedName>
    <definedName name="VarID_7200">'[1]db'!$A$2586</definedName>
    <definedName name="VarID_7201">'[1]db'!$A$1567</definedName>
    <definedName name="VarID_7202">'[1]db'!$A$5636</definedName>
    <definedName name="VarID_7203">'[1]db'!$A$2355</definedName>
    <definedName name="VarID_7204">'[1]db'!$A$2315</definedName>
    <definedName name="VarID_7205">'[1]db'!$A$4324</definedName>
    <definedName name="VarID_7206">'[1]db'!$A$955</definedName>
    <definedName name="VarID_7207">'[1]db'!$A$5160</definedName>
    <definedName name="VarID_7208">'[1]db'!$A$1879</definedName>
    <definedName name="VarID_7209">'[1]db'!$A$3888</definedName>
    <definedName name="VarID_721">'[1]db'!$A$3340</definedName>
    <definedName name="VarID_7210">'[1]db'!$A$3848</definedName>
    <definedName name="VarID_7211">'[1]db'!$A$1295</definedName>
    <definedName name="VarID_7212">'[1]db'!$A$1363</definedName>
    <definedName name="VarID_7213">'[1]db'!$A$1471</definedName>
    <definedName name="VarID_7214">'[1]db'!$A$5500</definedName>
    <definedName name="VarID_7215">'[1]db'!$A$2219</definedName>
    <definedName name="VarID_7216">'[1]db'!$A$2179</definedName>
    <definedName name="VarID_7217">'[1]db'!$A$4188</definedName>
    <definedName name="VarID_7218">'[1]db'!$A$5568</definedName>
    <definedName name="VarID_7219">'[1]db'!$A$2287</definedName>
    <definedName name="VarID_722">'[1]db'!$A$8175</definedName>
    <definedName name="VarID_7220">'[1]db'!$A$4296</definedName>
    <definedName name="VarID_7221">'[1]db'!$A$4256</definedName>
    <definedName name="VarID_7222">'[1]db'!$A$1499</definedName>
    <definedName name="VarID_7223">'[1]db'!$A$5188</definedName>
    <definedName name="VarID_7224">'[1]db'!$A$1947</definedName>
    <definedName name="VarID_7225">'[1]db'!$A$3956</definedName>
    <definedName name="VarID_7226">'[1]db'!$A$1267</definedName>
    <definedName name="VarID_7227">'[1]db'!$A$1227</definedName>
    <definedName name="VarID_7228">'[1]db'!$A$1023</definedName>
    <definedName name="VarID_7229">'[1]db'!$A$5256</definedName>
    <definedName name="VarID_723">'[1]db'!$A$8178</definedName>
    <definedName name="VarID_7230">'[1]db'!$A$2015</definedName>
    <definedName name="VarID_7231">'[1]db'!$A$4024</definedName>
    <definedName name="VarID_7232">'[1]db'!$A$3984</definedName>
    <definedName name="VarID_7233">'[1]db'!$A$1091</definedName>
    <definedName name="VarID_7234">'[1]db'!$A$5324</definedName>
    <definedName name="VarID_7235">'[1]db'!$A$2083</definedName>
    <definedName name="VarID_7236">'[1]db'!$A$4092</definedName>
    <definedName name="VarID_7237">'[1]db'!$A$1199</definedName>
    <definedName name="VarID_7238">'[1]db'!$A$1159</definedName>
    <definedName name="VarID_7239">'[1]db'!$A$5392</definedName>
    <definedName name="VarID_724">'[1]db'!#REF!</definedName>
    <definedName name="VarID_7240">'[1]db'!$A$2111</definedName>
    <definedName name="VarID_7241">'[1]db'!$A$4160</definedName>
    <definedName name="VarID_7242">'[1]db'!$A$5707</definedName>
    <definedName name="VarID_7243">'[1]db'!$A$5664</definedName>
    <definedName name="VarID_7244">'[1]db'!$A$2383</definedName>
    <definedName name="VarID_7245">'[1]db'!$A$4436</definedName>
    <definedName name="VarID_7246">'[1]db'!$A$1675</definedName>
    <definedName name="VarID_7247">'[1]db'!$A$1743</definedName>
    <definedName name="VarID_7248">'[1]db'!$A$1703</definedName>
    <definedName name="VarID_7249">'[1]db'!$A$1771</definedName>
    <definedName name="VarID_7250">'[1]db'!$A$5775</definedName>
    <definedName name="VarID_7251">'[1]db'!$A$2491</definedName>
    <definedName name="VarID_7252">'[1]db'!$A$4504</definedName>
    <definedName name="VarID_7253">'[1]db'!$A$4464</definedName>
    <definedName name="VarID_7254">'[1]db'!$A$5803</definedName>
    <definedName name="VarID_7255">'[1]db'!$A$2518</definedName>
    <definedName name="VarID_7256">'[1]db'!$A$4572</definedName>
    <definedName name="VarID_7257">'[1]db'!$A$6499</definedName>
    <definedName name="VarID_7258">'[1]db'!$A$6459</definedName>
    <definedName name="VarID_7259">'[1]db'!$A$6082</definedName>
    <definedName name="VarID_726">'[1]db'!$A$7650</definedName>
    <definedName name="VarID_7260">'[1]db'!$A$6154</definedName>
    <definedName name="VarID_7261">'[1]db'!$A$6114</definedName>
    <definedName name="VarID_7262">'[1]db'!$A$6531</definedName>
    <definedName name="VarID_7263">'[1]db'!$A$2628</definedName>
    <definedName name="VarID_7264">'[1]db'!$A$2588</definedName>
    <definedName name="VarID_7265">'[1]db'!$A$1569</definedName>
    <definedName name="VarID_7266">'[1]db'!$A$5638</definedName>
    <definedName name="VarID_7267">'[1]db'!$A$2357</definedName>
    <definedName name="VarID_7268">'[1]db'!$A$4366</definedName>
    <definedName name="VarID_7269">'[1]db'!$A$4326</definedName>
    <definedName name="VarID_727">'[1]db'!$A$6612</definedName>
    <definedName name="VarID_7270">'[1]db'!$A$957</definedName>
    <definedName name="VarID_7271">'[1]db'!$A$5122</definedName>
    <definedName name="VarID_7272">'[1]db'!$A$1881</definedName>
    <definedName name="VarID_7273">'[1]db'!$A$3890</definedName>
    <definedName name="VarID_7274">'[1]db'!$A$3850</definedName>
    <definedName name="VarID_7275">'[1]db'!$A$1297</definedName>
    <definedName name="VarID_7276">'[1]db'!$A$1365</definedName>
    <definedName name="VarID_7277">'[1]db'!$A$1473</definedName>
    <definedName name="VarID_7278">'[1]db'!$A$5502</definedName>
    <definedName name="VarID_7279">'[1]db'!$A$2221</definedName>
    <definedName name="VarID_728">'[1]db'!$A$7578</definedName>
    <definedName name="VarID_7280">'[1]db'!$A$2181</definedName>
    <definedName name="VarID_7281">'[1]db'!$A$4190</definedName>
    <definedName name="VarID_7282">'[1]db'!$A$5530</definedName>
    <definedName name="VarID_7283">'[1]db'!$A$2289</definedName>
    <definedName name="VarID_7284">'[1]db'!$A$4298</definedName>
    <definedName name="VarID_7285">'[1]db'!$A$1541</definedName>
    <definedName name="VarID_7286">'[1]db'!$A$1501</definedName>
    <definedName name="VarID_7287">'[1]db'!$A$5190</definedName>
    <definedName name="VarID_7288">'[1]db'!$A$1909</definedName>
    <definedName name="VarID_7289">'[1]db'!$A$3958</definedName>
    <definedName name="VarID_729">'[1]db'!$A$7546</definedName>
    <definedName name="VarID_7290">'[1]db'!$A$1269</definedName>
    <definedName name="VarID_7291">'[1]db'!$A$1229</definedName>
    <definedName name="VarID_7292">'[1]db'!$A$1025</definedName>
    <definedName name="VarID_7293">'[1]db'!$A$5258</definedName>
    <definedName name="VarID_7294">'[1]db'!$A$2017</definedName>
    <definedName name="VarID_7295">'[1]db'!$A$4026</definedName>
    <definedName name="VarID_7296">'[1]db'!$A$1133</definedName>
    <definedName name="VarID_7297">'[1]db'!$A$1093</definedName>
    <definedName name="VarID_7298">'[1]db'!$A$5326</definedName>
    <definedName name="VarID_7299">'[1]db'!$A$2085</definedName>
    <definedName name="VarID_730">'[1]db'!$A$7542</definedName>
    <definedName name="VarID_7300">'[1]db'!$A$4094</definedName>
    <definedName name="VarID_7301">'[1]db'!$A$4054</definedName>
    <definedName name="VarID_7302">'[1]db'!$A$1161</definedName>
    <definedName name="VarID_7303">'[1]db'!$A$5394</definedName>
    <definedName name="VarID_7304">'[1]db'!$A$2153</definedName>
    <definedName name="VarID_7305">'[1]db'!$A$4162</definedName>
    <definedName name="VarID_7306">'[1]db'!$A$5709</definedName>
    <definedName name="VarID_7307">'[1]db'!$A$5666</definedName>
    <definedName name="VarID_7308">'[1]db'!$A$2385</definedName>
    <definedName name="VarID_7309">'[1]db'!$A$4394</definedName>
    <definedName name="VarID_731">'[1]db'!$A$7530</definedName>
    <definedName name="VarID_7310">'[1]db'!$A$1677</definedName>
    <definedName name="VarID_7311">'[1]db'!$A$1745</definedName>
    <definedName name="VarID_7312">'[1]db'!$A$1705</definedName>
    <definedName name="VarID_7313">'[1]db'!$A$1773</definedName>
    <definedName name="VarID_7314">'[1]db'!$A$5737</definedName>
    <definedName name="VarID_7315">'[1]db'!$A$2493</definedName>
    <definedName name="VarID_7316">'[1]db'!$A$4506</definedName>
    <definedName name="VarID_7317">'[1]db'!$A$5845</definedName>
    <definedName name="VarID_7318">'[1]db'!$A$5805</definedName>
    <definedName name="VarID_7319">'[1]db'!$A$2520</definedName>
    <definedName name="VarID_732">'[1]db'!$A$6600</definedName>
    <definedName name="VarID_7320">'[1]db'!$A$4534</definedName>
    <definedName name="VarID_7321">'[1]db'!$A$6498</definedName>
    <definedName name="VarID_7322">'[1]db'!$A$6169</definedName>
    <definedName name="VarID_7323">'[1]db'!$A$6081</definedName>
    <definedName name="VarID_7324">'[1]db'!$A$6153</definedName>
    <definedName name="VarID_7325">'[1]db'!$A$6570</definedName>
    <definedName name="VarID_7326">'[1]db'!$A$6530</definedName>
    <definedName name="VarID_7327">'[1]db'!$A$2627</definedName>
    <definedName name="VarID_7328">'[1]db'!$A$2587</definedName>
    <definedName name="VarID_7329">'[1]db'!$A$1568</definedName>
    <definedName name="VarID_733">'[1]db'!$A$8099</definedName>
    <definedName name="VarID_7330">'[1]db'!$A$5597</definedName>
    <definedName name="VarID_7331">'[1]db'!$A$2356</definedName>
    <definedName name="VarID_7332">'[1]db'!$A$4365</definedName>
    <definedName name="VarID_7333">'[1]db'!$A$4325</definedName>
    <definedName name="VarID_7334">'[1]db'!$A$956</definedName>
    <definedName name="VarID_7335">'[1]db'!$A$5121</definedName>
    <definedName name="VarID_7336">'[1]db'!$A$1880</definedName>
    <definedName name="VarID_7337">'[1]db'!$A$3889</definedName>
    <definedName name="VarID_7338">'[1]db'!$A$1336</definedName>
    <definedName name="VarID_7339">'[1]db'!$A$1296</definedName>
    <definedName name="VarID_7340">'[1]db'!$A$1364</definedName>
    <definedName name="VarID_7341">'[1]db'!$A$1432</definedName>
    <definedName name="VarID_7342">'[1]db'!$A$5501</definedName>
    <definedName name="VarID_7343">'[1]db'!$A$2220</definedName>
    <definedName name="VarID_7344">'[1]db'!$A$4229</definedName>
    <definedName name="VarID_7345">'[1]db'!$A$4189</definedName>
    <definedName name="VarID_7346">'[1]db'!$A$5529</definedName>
    <definedName name="VarID_7347">'[1]db'!$A$2248</definedName>
    <definedName name="VarID_7348">'[1]db'!$A$4297</definedName>
    <definedName name="VarID_7349">'[1]db'!$A$1540</definedName>
    <definedName name="VarID_7350">'[1]db'!$A$5229</definedName>
    <definedName name="VarID_7351">'[1]db'!$A$5189</definedName>
    <definedName name="VarID_7352">'[1]db'!$A$1908</definedName>
    <definedName name="VarID_7353">'[1]db'!$A$3917</definedName>
    <definedName name="VarID_7354">'[1]db'!$A$1268</definedName>
    <definedName name="VarID_7355">'[1]db'!$A$1064</definedName>
    <definedName name="VarID_7356">'[1]db'!$A$1024</definedName>
    <definedName name="VarID_7357">'[1]db'!$A$5257</definedName>
    <definedName name="VarID_7358">'[1]db'!$A$1976</definedName>
    <definedName name="VarID_7359">'[1]db'!$A$4025</definedName>
    <definedName name="VarID_736">'[1]db'!$A$6576</definedName>
    <definedName name="VarID_7360">'[1]db'!$A$1132</definedName>
    <definedName name="VarID_7361">'[1]db'!$A$5365</definedName>
    <definedName name="VarID_7362">'[1]db'!$A$5325</definedName>
    <definedName name="VarID_7363">'[1]db'!$A$2044</definedName>
    <definedName name="VarID_7364">'[1]db'!$A$4053</definedName>
    <definedName name="VarID_7365">'[1]db'!$A$1200</definedName>
    <definedName name="VarID_7366">'[1]db'!$A$5433</definedName>
    <definedName name="VarID_7367">'[1]db'!$A$5393</definedName>
    <definedName name="VarID_7368">'[1]db'!$A$2112</definedName>
    <definedName name="VarID_7369">'[1]db'!$A$4121</definedName>
    <definedName name="VarID_7370">'[1]db'!$A$5708</definedName>
    <definedName name="VarID_7371">'[1]db'!$A$2424</definedName>
    <definedName name="VarID_7372">'[1]db'!$A$4437</definedName>
    <definedName name="VarID_7373">'[1]db'!$A$4393</definedName>
    <definedName name="VarID_7374">'[1]db'!$A$1636</definedName>
    <definedName name="VarID_7375">'[1]db'!$A$1704</definedName>
    <definedName name="VarID_7376">'[1]db'!$A$1812</definedName>
    <definedName name="VarID_7377">'[1]db'!$A$5776</definedName>
    <definedName name="VarID_7378">'[1]db'!$A$2492</definedName>
    <definedName name="VarID_7379">'[1]db'!$A$2452</definedName>
    <definedName name="VarID_738">'[1]db'!$A$6942</definedName>
    <definedName name="VarID_7380">'[1]db'!$A$4465</definedName>
    <definedName name="VarID_7381">'[1]db'!$A$5844</definedName>
    <definedName name="VarID_7382">'[1]db'!$A$2559</definedName>
    <definedName name="VarID_7383">'[1]db'!$A$2519</definedName>
    <definedName name="VarID_7384">'[1]db'!$A$4533</definedName>
    <definedName name="VarID_7385">'[1]db'!$A$6456</definedName>
    <definedName name="VarID_7386">'[1]db'!$A$6167</definedName>
    <definedName name="VarID_7387">'[1]db'!$A$6039</definedName>
    <definedName name="VarID_7388">'[1]db'!$A$6111</definedName>
    <definedName name="VarID_7389">'[1]db'!$A$6568</definedName>
    <definedName name="VarID_739">'[1]db'!$A$3383</definedName>
    <definedName name="VarID_7390">'[1]db'!$A$2681</definedName>
    <definedName name="VarID_7391">'[1]db'!$A$2625</definedName>
    <definedName name="VarID_7392">'[1]db'!$A$1606</definedName>
    <definedName name="VarID_7393">'[1]db'!$A$5635</definedName>
    <definedName name="VarID_7394">'[1]db'!$A$5595</definedName>
    <definedName name="VarID_7395">'[1]db'!$A$2314</definedName>
    <definedName name="VarID_7396">'[1]db'!$A$4323</definedName>
    <definedName name="VarID_7397">'[1]db'!$A$994</definedName>
    <definedName name="VarID_7398">'[1]db'!$A$5159</definedName>
    <definedName name="VarID_7399">'[1]db'!$A$5119</definedName>
    <definedName name="VarID_74">'[1]db'!$A$7035</definedName>
    <definedName name="VarID_740">'[1]db'!$A$7516</definedName>
    <definedName name="VarID_7400">'[1]db'!$A$1838</definedName>
    <definedName name="VarID_7401">'[1]db'!$A$3847</definedName>
    <definedName name="VarID_7402">'[1]db'!$A$1334</definedName>
    <definedName name="VarID_7403">'[1]db'!$A$1402</definedName>
    <definedName name="VarID_7404">'[1]db'!$A$1470</definedName>
    <definedName name="VarID_7405">'[1]db'!$A$1430</definedName>
    <definedName name="VarID_7406">'[1]db'!$A$5459</definedName>
    <definedName name="VarID_7407">'[1]db'!$A$2218</definedName>
    <definedName name="VarID_7408">'[1]db'!$A$4227</definedName>
    <definedName name="VarID_7409">'[1]db'!$A$5567</definedName>
    <definedName name="VarID_741">'[1]db'!$A$7502</definedName>
    <definedName name="VarID_7410">'[1]db'!$A$5527</definedName>
    <definedName name="VarID_7411">'[1]db'!$A$2246</definedName>
    <definedName name="VarID_7412">'[1]db'!$A$4255</definedName>
    <definedName name="VarID_7413">'[1]db'!$A$1538</definedName>
    <definedName name="VarID_7414">'[1]db'!$A$5227</definedName>
    <definedName name="VarID_7415">'[1]db'!$A$1946</definedName>
    <definedName name="VarID_7416">'[1]db'!$A$1906</definedName>
    <definedName name="VarID_7417">'[1]db'!$A$3915</definedName>
    <definedName name="VarID_7418">'[1]db'!$A$1266</definedName>
    <definedName name="VarID_7419">'[1]db'!$A$1062</definedName>
    <definedName name="VarID_742">'[1]db'!$A$4751</definedName>
    <definedName name="VarID_7420">'[1]db'!$A$5295</definedName>
    <definedName name="VarID_7421">'[1]db'!$A$5255</definedName>
    <definedName name="VarID_7422">'[1]db'!$A$1974</definedName>
    <definedName name="VarID_7423">'[1]db'!$A$3983</definedName>
    <definedName name="VarID_7424">'[1]db'!$A$1130</definedName>
    <definedName name="VarID_7425">'[1]db'!$A$5363</definedName>
    <definedName name="VarID_7426">'[1]db'!$A$2082</definedName>
    <definedName name="VarID_7427">'[1]db'!$A$2042</definedName>
    <definedName name="VarID_7428">'[1]db'!$A$4051</definedName>
    <definedName name="VarID_7429">'[1]db'!$A$1158</definedName>
    <definedName name="VarID_743">'[1]db'!$A$7423</definedName>
    <definedName name="VarID_7430">'[1]db'!$A$5431</definedName>
    <definedName name="VarID_7431">'[1]db'!$A$2150</definedName>
    <definedName name="VarID_7432">'[1]db'!$A$2110</definedName>
    <definedName name="VarID_7433">'[1]db'!$A$4119</definedName>
    <definedName name="VarID_7434">'[1]db'!$A$5706</definedName>
    <definedName name="VarID_7435">'[1]db'!$A$2422</definedName>
    <definedName name="VarID_7436">'[1]db'!$A$2382</definedName>
    <definedName name="VarID_7437">'[1]db'!$A$4391</definedName>
    <definedName name="VarID_7438">'[1]db'!$A$1634</definedName>
    <definedName name="VarID_7439">'[1]db'!$A$1742</definedName>
    <definedName name="VarID_744">'[1]db'!$A$7447</definedName>
    <definedName name="VarID_7440">'[1]db'!$A$1810</definedName>
    <definedName name="VarID_7441">'[1]db'!$A$5774</definedName>
    <definedName name="VarID_7442">'[1]db'!$A$5734</definedName>
    <definedName name="VarID_7443">'[1]db'!$A$2450</definedName>
    <definedName name="VarID_7444">'[1]db'!$A$4463</definedName>
    <definedName name="VarID_7445">'[1]db'!$A$5842</definedName>
    <definedName name="VarID_7446">'[1]db'!$A$2557</definedName>
    <definedName name="VarID_7447">'[1]db'!$A$2517</definedName>
    <definedName name="VarID_7448">'[1]db'!$A$4531</definedName>
    <definedName name="VarID_7449">'[1]db'!$A$6453</definedName>
    <definedName name="VarID_745">'[1]db'!$A$6986</definedName>
    <definedName name="VarID_7450">'[1]db'!$A$6076</definedName>
    <definedName name="VarID_7451">'[1]db'!$A$6148</definedName>
    <definedName name="VarID_7452">'[1]db'!$A$6565</definedName>
    <definedName name="VarID_7453">'[1]db'!$A$6525</definedName>
    <definedName name="VarID_7454">'[1]db'!$A$2582</definedName>
    <definedName name="VarID_7455">'[1]db'!$A$1603</definedName>
    <definedName name="VarID_7456">'[1]db'!$A$5632</definedName>
    <definedName name="VarID_7457">'[1]db'!$A$2351</definedName>
    <definedName name="VarID_7458">'[1]db'!$A$2311</definedName>
    <definedName name="VarID_7459">'[1]db'!$A$4320</definedName>
    <definedName name="VarID_746">'[1]db'!$A$6966</definedName>
    <definedName name="VarID_7460">'[1]db'!$A$951</definedName>
    <definedName name="VarID_7461">'[1]db'!$A$5156</definedName>
    <definedName name="VarID_7462">'[1]db'!$A$1875</definedName>
    <definedName name="VarID_7463">'[1]db'!$A$1835</definedName>
    <definedName name="VarID_7464">'[1]db'!$A$3844</definedName>
    <definedName name="VarID_7465">'[1]db'!$A$1291</definedName>
    <definedName name="VarID_7466">'[1]db'!$A$1399</definedName>
    <definedName name="VarID_7467">'[1]db'!$A$1467</definedName>
    <definedName name="VarID_7468">'[1]db'!$A$5496</definedName>
    <definedName name="VarID_7469">'[1]db'!$A$5456</definedName>
    <definedName name="VarID_747">'[1]db'!$A$6974</definedName>
    <definedName name="VarID_7470">'[1]db'!$A$2175</definedName>
    <definedName name="VarID_7471">'[1]db'!$A$4184</definedName>
    <definedName name="VarID_7472">'[1]db'!$A$5564</definedName>
    <definedName name="VarID_7473">'[1]db'!$A$2283</definedName>
    <definedName name="VarID_7474">'[1]db'!$A$4292</definedName>
    <definedName name="VarID_7475">'[1]db'!$A$4252</definedName>
    <definedName name="VarID_7476">'[1]db'!$A$1495</definedName>
    <definedName name="VarID_7477">'[1]db'!$A$5184</definedName>
    <definedName name="VarID_7478">'[1]db'!$A$1943</definedName>
    <definedName name="VarID_7479">'[1]db'!$A$3952</definedName>
    <definedName name="VarID_748">'[1]db'!$A$7002</definedName>
    <definedName name="VarID_7480">'[1]db'!$A$3912</definedName>
    <definedName name="VarID_7481">'[1]db'!$A$1223</definedName>
    <definedName name="VarID_7482">'[1]db'!$A$1019</definedName>
    <definedName name="VarID_7483">'[1]db'!$A$5292</definedName>
    <definedName name="VarID_7484">'[1]db'!$A$2011</definedName>
    <definedName name="VarID_7485">'[1]db'!$A$4020</definedName>
    <definedName name="VarID_7486">'[1]db'!$A$3980</definedName>
    <definedName name="VarID_7487">'[1]db'!$A$1087</definedName>
    <definedName name="VarID_7488">'[1]db'!$A$5320</definedName>
    <definedName name="VarID_7489">'[1]db'!$A$2079</definedName>
    <definedName name="VarID_749">'[1]db'!$A$7014</definedName>
    <definedName name="VarID_7490">'[1]db'!$A$4088</definedName>
    <definedName name="VarID_7491">'[1]db'!$A$1195</definedName>
    <definedName name="VarID_7492">'[1]db'!$A$1155</definedName>
    <definedName name="VarID_7493">'[1]db'!$A$5388</definedName>
    <definedName name="VarID_7494">'[1]db'!$A$2107</definedName>
    <definedName name="VarID_7495">'[1]db'!$A$4156</definedName>
    <definedName name="VarID_7496">'[1]db'!$A$5703</definedName>
    <definedName name="VarID_7497">'[1]db'!$A$2419</definedName>
    <definedName name="VarID_7498">'[1]db'!$A$2379</definedName>
    <definedName name="VarID_7499">'[1]db'!$A$4388</definedName>
    <definedName name="VarID_75">'[1]db'!$A$7392</definedName>
    <definedName name="VarID_750">'[1]db'!$A$7022</definedName>
    <definedName name="VarID_7500">'[1]db'!$A$1671</definedName>
    <definedName name="VarID_7501">'[1]db'!$A$1739</definedName>
    <definedName name="VarID_7502">'[1]db'!$A$1807</definedName>
    <definedName name="VarID_7503">'[1]db'!$A$1767</definedName>
    <definedName name="VarID_7504">'[1]db'!$A$5731</definedName>
    <definedName name="VarID_7505">'[1]db'!$A$2447</definedName>
    <definedName name="VarID_7506">'[1]db'!$A$4500</definedName>
    <definedName name="VarID_7507">'[1]db'!$A$5839</definedName>
    <definedName name="VarID_7508">'[1]db'!$A$5799</definedName>
    <definedName name="VarID_7509">'[1]db'!$A$2515</definedName>
    <definedName name="VarID_751">'[1]db'!$A$7598</definedName>
    <definedName name="VarID_7510">'[1]db'!$A$4528</definedName>
    <definedName name="VarID_7511">'[1]db'!$A$6495</definedName>
    <definedName name="VarID_7512">'[1]db'!$A$6078</definedName>
    <definedName name="VarID_7513">'[1]db'!$A$6150</definedName>
    <definedName name="VarID_7514">'[1]db'!$A$6110</definedName>
    <definedName name="VarID_7515">'[1]db'!$A$6527</definedName>
    <definedName name="VarID_7516">'[1]db'!$A$2624</definedName>
    <definedName name="VarID_7517">'[1]db'!$A$1605</definedName>
    <definedName name="VarID_7518">'[1]db'!$A$5634</definedName>
    <definedName name="VarID_7519">'[1]db'!$A$5594</definedName>
    <definedName name="VarID_752">'[1]db'!$A$7512</definedName>
    <definedName name="VarID_7520">'[1]db'!$A$2313</definedName>
    <definedName name="VarID_7521">'[1]db'!$A$4362</definedName>
    <definedName name="VarID_7522">'[1]db'!$A$993</definedName>
    <definedName name="VarID_7523">'[1]db'!$A$5158</definedName>
    <definedName name="VarID_7524">'[1]db'!$A$5118</definedName>
    <definedName name="VarID_7525">'[1]db'!$A$1837</definedName>
    <definedName name="VarID_7526">'[1]db'!$A$3846</definedName>
    <definedName name="VarID_7527">'[1]db'!$A$1333</definedName>
    <definedName name="VarID_7528">'[1]db'!$A$1401</definedName>
    <definedName name="VarID_7529">'[1]db'!$A$1469</definedName>
    <definedName name="VarID_753">'[1]db'!$A$7500</definedName>
    <definedName name="VarID_7530">'[1]db'!$A$1429</definedName>
    <definedName name="VarID_7531">'[1]db'!$A$5458</definedName>
    <definedName name="VarID_7532">'[1]db'!$A$2177</definedName>
    <definedName name="VarID_7533">'[1]db'!$A$4226</definedName>
    <definedName name="VarID_7534">'[1]db'!$A$5566</definedName>
    <definedName name="VarID_7535">'[1]db'!$A$2285</definedName>
    <definedName name="VarID_7536">'[1]db'!$A$2245</definedName>
    <definedName name="VarID_7537">'[1]db'!$A$4254</definedName>
    <definedName name="VarID_7538">'[1]db'!$A$1497</definedName>
    <definedName name="VarID_7539">'[1]db'!$A$5226</definedName>
    <definedName name="VarID_754">'[1]db'!$A$7371</definedName>
    <definedName name="VarID_7540">'[1]db'!$A$1945</definedName>
    <definedName name="VarID_7541">'[1]db'!$A$3954</definedName>
    <definedName name="VarID_7542">'[1]db'!$A$3914</definedName>
    <definedName name="VarID_7543">'[1]db'!$A$1225</definedName>
    <definedName name="VarID_7544">'[1]db'!$A$1061</definedName>
    <definedName name="VarID_7545">'[1]db'!$A$5294</definedName>
    <definedName name="VarID_7546">'[1]db'!$A$2013</definedName>
    <definedName name="VarID_7547">'[1]db'!$A$1973</definedName>
    <definedName name="VarID_7548">'[1]db'!$A$3982</definedName>
    <definedName name="VarID_7549">'[1]db'!$A$1089</definedName>
    <definedName name="VarID_755">'[1]db'!$A$7198</definedName>
    <definedName name="VarID_7550">'[1]db'!$A$5362</definedName>
    <definedName name="VarID_7551">'[1]db'!$A$2081</definedName>
    <definedName name="VarID_7552">'[1]db'!$A$4090</definedName>
    <definedName name="VarID_7553">'[1]db'!$A$4050</definedName>
    <definedName name="VarID_7554">'[1]db'!$A$1157</definedName>
    <definedName name="VarID_7555">'[1]db'!$A$5390</definedName>
    <definedName name="VarID_7556">'[1]db'!$A$2149</definedName>
    <definedName name="VarID_7557">'[1]db'!$A$4158</definedName>
    <definedName name="VarID_7558">'[1]db'!$A$4118</definedName>
    <definedName name="VarID_7559">'[1]db'!$A$5662</definedName>
    <definedName name="VarID_756">'[1]db'!$A$7034</definedName>
    <definedName name="VarID_7560">'[1]db'!$A$2381</definedName>
    <definedName name="VarID_7561">'[1]db'!$A$4434</definedName>
    <definedName name="VarID_7562">'[1]db'!$A$1673</definedName>
    <definedName name="VarID_7563">'[1]db'!$A$1741</definedName>
    <definedName name="VarID_7564">'[1]db'!$A$1701</definedName>
    <definedName name="VarID_7565">'[1]db'!$A$1769</definedName>
    <definedName name="VarID_7566">'[1]db'!$A$5733</definedName>
    <definedName name="VarID_7567">'[1]db'!$A$2489</definedName>
    <definedName name="VarID_7568">'[1]db'!$A$4502</definedName>
    <definedName name="VarID_7569">'[1]db'!$A$4462</definedName>
    <definedName name="VarID_757">'[1]db'!$A$7391</definedName>
    <definedName name="VarID_7570">'[1]db'!$A$5801</definedName>
    <definedName name="VarID_7571">'[1]db'!$A$2556</definedName>
    <definedName name="VarID_7572">'[1]db'!$A$4570</definedName>
    <definedName name="VarID_7573">'[1]db'!$A$6494</definedName>
    <definedName name="VarID_7574">'[1]db'!$A$6454</definedName>
    <definedName name="VarID_7575">'[1]db'!$A$6037</definedName>
    <definedName name="VarID_7576">'[1]db'!$A$6149</definedName>
    <definedName name="VarID_7577">'[1]db'!$A$6566</definedName>
    <definedName name="VarID_7578">'[1]db'!$A$2623</definedName>
    <definedName name="VarID_7579">'[1]db'!$A$2583</definedName>
    <definedName name="VarID_758">'[1]db'!$A$3803</definedName>
    <definedName name="VarID_7580">'[1]db'!$A$1564</definedName>
    <definedName name="VarID_7581">'[1]db'!$A$5593</definedName>
    <definedName name="VarID_7582">'[1]db'!$A$2352</definedName>
    <definedName name="VarID_7583">'[1]db'!$A$4361</definedName>
    <definedName name="VarID_7584">'[1]db'!$A$4321</definedName>
    <definedName name="VarID_7585">'[1]db'!$A$952</definedName>
    <definedName name="VarID_7586">'[1]db'!$A$5117</definedName>
    <definedName name="VarID_7587">'[1]db'!$A$1876</definedName>
    <definedName name="VarID_7588">'[1]db'!$A$3885</definedName>
    <definedName name="VarID_7589">'[1]db'!$A$1332</definedName>
    <definedName name="VarID_7590">'[1]db'!$A$1292</definedName>
    <definedName name="VarID_7591">'[1]db'!$A$1360</definedName>
    <definedName name="VarID_7592">'[1]db'!$A$1428</definedName>
    <definedName name="VarID_7593">'[1]db'!$A$5497</definedName>
    <definedName name="VarID_7594">'[1]db'!$A$2216</definedName>
    <definedName name="VarID_7595">'[1]db'!$A$2176</definedName>
    <definedName name="VarID_7596">'[1]db'!$A$4185</definedName>
    <definedName name="VarID_7597">'[1]db'!$A$5525</definedName>
    <definedName name="VarID_7598">'[1]db'!$A$2284</definedName>
    <definedName name="VarID_7599">'[1]db'!$A$4293</definedName>
    <definedName name="VarID_76">'[1]db'!$A$3440</definedName>
    <definedName name="VarID_760">'[1]db'!$A$6850</definedName>
    <definedName name="VarID_7600">'[1]db'!$A$1536</definedName>
    <definedName name="VarID_7601">'[1]db'!$A$1496</definedName>
    <definedName name="VarID_7602">'[1]db'!$A$5185</definedName>
    <definedName name="VarID_7603">'[1]db'!$A$1904</definedName>
    <definedName name="VarID_7604">'[1]db'!$A$3953</definedName>
    <definedName name="VarID_7605">'[1]db'!$A$1264</definedName>
    <definedName name="VarID_7606">'[1]db'!$A$1224</definedName>
    <definedName name="VarID_7607">'[1]db'!$A$1020</definedName>
    <definedName name="VarID_7608">'[1]db'!$A$5253</definedName>
    <definedName name="VarID_7609">'[1]db'!$A$2012</definedName>
    <definedName name="VarID_761">'[1]db'!$A$7504</definedName>
    <definedName name="VarID_7610">'[1]db'!$A$4021</definedName>
    <definedName name="VarID_7611">'[1]db'!$A$1128</definedName>
    <definedName name="VarID_7612">'[1]db'!$A$1088</definedName>
    <definedName name="VarID_7613">'[1]db'!$A$5321</definedName>
    <definedName name="VarID_7614">'[1]db'!$A$2040</definedName>
    <definedName name="VarID_7615">'[1]db'!$A$4089</definedName>
    <definedName name="VarID_7616">'[1]db'!$A$1196</definedName>
    <definedName name="VarID_7617">'[1]db'!$A$1156</definedName>
    <definedName name="VarID_7618">'[1]db'!$A$5389</definedName>
    <definedName name="VarID_7619">'[1]db'!$A$2108</definedName>
    <definedName name="VarID_762">'[1]db'!$A$7222</definedName>
    <definedName name="VarID_7620">'[1]db'!$A$4157</definedName>
    <definedName name="VarID_7621">'[1]db'!$A$5704</definedName>
    <definedName name="VarID_7622">'[1]db'!$A$5661</definedName>
    <definedName name="VarID_7623">'[1]db'!$A$2380</definedName>
    <definedName name="VarID_7624">'[1]db'!$A$4433</definedName>
    <definedName name="VarID_7625">'[1]db'!$A$1672</definedName>
    <definedName name="VarID_7626">'[1]db'!$A$1740</definedName>
    <definedName name="VarID_7627">'[1]db'!$A$1700</definedName>
    <definedName name="VarID_7628">'[1]db'!$A$1768</definedName>
    <definedName name="VarID_7629">'[1]db'!$A$5732</definedName>
    <definedName name="VarID_763">'[1]db'!$A$7296</definedName>
    <definedName name="VarID_7630">'[1]db'!$A$2488</definedName>
    <definedName name="VarID_7631">'[1]db'!$A$4501</definedName>
    <definedName name="VarID_7632">'[1]db'!$A$5840</definedName>
    <definedName name="VarID_7633">'[1]db'!$A$5800</definedName>
    <definedName name="VarID_7635">'[1]db'!$A$4569</definedName>
    <definedName name="VarID_7636">'[1]db'!$A$6492</definedName>
    <definedName name="VarID_7637">'[1]db'!$A$6075</definedName>
    <definedName name="VarID_7638">'[1]db'!$A$6035</definedName>
    <definedName name="VarID_7639">'[1]db'!$A$6107</definedName>
    <definedName name="VarID_7640">'[1]db'!$A$6524</definedName>
    <definedName name="VarID_7641">'[1]db'!$A$2621</definedName>
    <definedName name="VarID_7642">'[1]db'!$A$1602</definedName>
    <definedName name="VarID_7643">'[1]db'!$A$1562</definedName>
    <definedName name="VarID_7644">'[1]db'!$A$5591</definedName>
    <definedName name="VarID_7645">'[1]db'!$A$2310</definedName>
    <definedName name="VarID_7646">'[1]db'!$A$4359</definedName>
    <definedName name="VarID_7647">'[1]db'!$A$990</definedName>
    <definedName name="VarID_7648">'[1]db'!$A$5155</definedName>
    <definedName name="VarID_7649">'[1]db'!$A$5115</definedName>
    <definedName name="VarID_765">'[1]db'!$A$6746</definedName>
    <definedName name="VarID_7650">'[1]db'!$A$1834</definedName>
    <definedName name="VarID_7651">'[1]db'!$A$3883</definedName>
    <definedName name="VarID_7652">'[1]db'!$A$1330</definedName>
    <definedName name="VarID_7653">'[1]db'!$A$1398</definedName>
    <definedName name="VarID_7654">'[1]db'!$A$1358</definedName>
    <definedName name="VarID_7655">'[1]db'!$A$1426</definedName>
    <definedName name="VarID_7656">'[1]db'!$A$5455</definedName>
    <definedName name="VarID_7657">'[1]db'!$A$2214</definedName>
    <definedName name="VarID_7658">'[1]db'!$A$4223</definedName>
    <definedName name="VarID_7659">'[1]db'!$A$5563</definedName>
    <definedName name="VarID_766">'[1]db'!$A$4659</definedName>
    <definedName name="VarID_7660">'[1]db'!$A$5523</definedName>
    <definedName name="VarID_7661">'[1]db'!$A$2242</definedName>
    <definedName name="VarID_7662">'[1]db'!$A$4251</definedName>
    <definedName name="VarID_7663">'[1]db'!$A$1534</definedName>
    <definedName name="VarID_7664">'[1]db'!$A$5223</definedName>
    <definedName name="VarID_7665">'[1]db'!$A$1942</definedName>
    <definedName name="VarID_7666">'[1]db'!$A$1902</definedName>
    <definedName name="VarID_7667">'[1]db'!$A$3911</definedName>
    <definedName name="VarID_7668">'[1]db'!$A$1262</definedName>
    <definedName name="VarID_7669">'[1]db'!$A$1058</definedName>
    <definedName name="VarID_7670">'[1]db'!$A$5291</definedName>
    <definedName name="VarID_7671">'[1]db'!$A$5251</definedName>
    <definedName name="VarID_7672">'[1]db'!$A$1970</definedName>
    <definedName name="VarID_7673">'[1]db'!$A$3979</definedName>
    <definedName name="VarID_7674">'[1]db'!$A$1126</definedName>
    <definedName name="VarID_7675">'[1]db'!$A$5359</definedName>
    <definedName name="VarID_7676">'[1]db'!$A$5319</definedName>
    <definedName name="VarID_7677">'[1]db'!$A$2038</definedName>
    <definedName name="VarID_7678">'[1]db'!$A$4047</definedName>
    <definedName name="VarID_7679">'[1]db'!$A$1194</definedName>
    <definedName name="VarID_768">'[1]db'!$A$6874</definedName>
    <definedName name="VarID_7680">'[1]db'!$A$5427</definedName>
    <definedName name="VarID_7681">'[1]db'!$A$5387</definedName>
    <definedName name="VarID_7682">'[1]db'!$A$2106</definedName>
    <definedName name="VarID_7683">'[1]db'!$A$4115</definedName>
    <definedName name="VarID_7684">'[1]db'!$A$5702</definedName>
    <definedName name="VarID_7685">'[1]db'!$A$2418</definedName>
    <definedName name="VarID_7686">'[1]db'!$A$4431</definedName>
    <definedName name="VarID_7687">'[1]db'!$A$4387</definedName>
    <definedName name="VarID_7688">'[1]db'!$A$1630</definedName>
    <definedName name="VarID_7689">'[1]db'!$A$1738</definedName>
    <definedName name="VarID_769">'[1]db'!$A$3387</definedName>
    <definedName name="VarID_7690">'[1]db'!$A$1806</definedName>
    <definedName name="VarID_7691">'[1]db'!$A$5770</definedName>
    <definedName name="VarID_7692">'[1]db'!$A$5730</definedName>
    <definedName name="VarID_7693">'[1]db'!$A$2446</definedName>
    <definedName name="VarID_7694">'[1]db'!$A$4459</definedName>
    <definedName name="VarID_7695">'[1]db'!$A$5838</definedName>
    <definedName name="VarID_7696">'[1]db'!$A$2553</definedName>
    <definedName name="VarID_7697">'[1]db'!$A$4567</definedName>
    <definedName name="VarID_7698">'[1]db'!$A$4527</definedName>
    <definedName name="VarID_7699">'[1]db'!$A$6373</definedName>
    <definedName name="VarID_77">'[1]db'!$A$6839</definedName>
    <definedName name="VarID_770">'[1]db'!$A$7435</definedName>
    <definedName name="VarID_7700">'[1]db'!$A$5955</definedName>
    <definedName name="VarID_7701">'[1]db'!$A$5935</definedName>
    <definedName name="VarID_7702">'[1]db'!$A$6405</definedName>
    <definedName name="VarID_7705">'[1]db'!$A$5080</definedName>
    <definedName name="VarID_7706">'[1]db'!$A$887</definedName>
    <definedName name="VarID_7708">'[1]db'!$A$3708</definedName>
    <definedName name="VarID_7709">'[1]db'!$A$5028</definedName>
    <definedName name="VarID_771">'[1]db'!$A$8141</definedName>
    <definedName name="VarID_7710">'[1]db'!$A$4896</definedName>
    <definedName name="VarID_7712">'[1]db'!$A$3624</definedName>
    <definedName name="VarID_7713">'[1]db'!$A$803</definedName>
    <definedName name="VarID_7714">'[1]db'!$A$811</definedName>
    <definedName name="VarID_7715">'[1]db'!$A$819</definedName>
    <definedName name="VarID_7717">'[1]db'!$A$4956</definedName>
    <definedName name="VarID_7718">'[1]db'!$A$871</definedName>
    <definedName name="VarID_7719">'[1]db'!$A$3784</definedName>
    <definedName name="VarID_772">'[1]db'!$A$7451</definedName>
    <definedName name="VarID_7720">'[1]db'!$A$5068</definedName>
    <definedName name="VarID_7721">'[1]db'!$A$4968</definedName>
    <definedName name="VarID_7723">'[1]db'!$A$3696</definedName>
    <definedName name="VarID_7724">'[1]db'!$A$827</definedName>
    <definedName name="VarID_7726">'[1]db'!$A$4852</definedName>
    <definedName name="VarID_7728">'[1]db'!$A$3636</definedName>
    <definedName name="VarID_7729">'[1]db'!$A$4920</definedName>
    <definedName name="VarID_773">'[1]db'!$A$7343</definedName>
    <definedName name="VarID_7730">'[1]db'!$A$4864</definedName>
    <definedName name="VarID_7732">'[1]db'!$A$3648</definedName>
    <definedName name="VarID_7734">'[1]db'!$A$4932</definedName>
    <definedName name="VarID_7735">'[1]db'!$A$4876</definedName>
    <definedName name="VarID_7737">'[1]db'!$A$3660</definedName>
    <definedName name="VarID_7739">'[1]db'!$A$4944</definedName>
    <definedName name="VarID_7740">'[1]db'!$A$863</definedName>
    <definedName name="VarID_7741">'[1]db'!$A$3772</definedName>
    <definedName name="VarID_7742">'[1]db'!$A$4992</definedName>
    <definedName name="VarID_7746">'[1]db'!$A$5004</definedName>
    <definedName name="VarID_7747">'[1]db'!$A$3732</definedName>
    <definedName name="VarID_7749">'[1]db'!$A$3744</definedName>
    <definedName name="VarID_775">'[1]db'!$A$6702</definedName>
    <definedName name="VarID_7751">'[1]db'!$A$3616</definedName>
    <definedName name="VarID_7752">'[1]db'!$A$895</definedName>
    <definedName name="VarID_7753">'[1]db'!$A$843</definedName>
    <definedName name="VarID_7754">'[1]db'!$A$6391</definedName>
    <definedName name="VarID_7755">'[1]db'!$A$5957</definedName>
    <definedName name="VarID_7756">'[1]db'!$A$5921</definedName>
    <definedName name="VarID_7757">'[1]db'!$A$6423</definedName>
    <definedName name="VarID_7758">'[1]db'!$A$6407</definedName>
    <definedName name="VarID_7759">'[1]db'!$A$837</definedName>
    <definedName name="VarID_776">'[1]db'!$A$4647</definedName>
    <definedName name="VarID_7761">'[1]db'!$A$4982</definedName>
    <definedName name="VarID_7762">'[1]db'!$A$889</definedName>
    <definedName name="VarID_7763">'[1]db'!$A$3810</definedName>
    <definedName name="VarID_7764">'[1]db'!$A$793</definedName>
    <definedName name="VarID_7765">'[1]db'!$A$5030</definedName>
    <definedName name="VarID_7766">'[1]db'!$A$853</definedName>
    <definedName name="VarID_7767">'[1]db'!$A$3758</definedName>
    <definedName name="VarID_7768">'[1]db'!$A$3626</definedName>
    <definedName name="VarID_777">'[1]db'!$A$6694</definedName>
    <definedName name="VarID_7771">'[1]db'!$A$821</definedName>
    <definedName name="VarID_7772">'[1]db'!$A$5058</definedName>
    <definedName name="VarID_7773">'[1]db'!$A$873</definedName>
    <definedName name="VarID_7775">'[1]db'!$A$3686</definedName>
    <definedName name="VarID_7776">'[1]db'!$A$5070</definedName>
    <definedName name="VarID_7777">'[1]db'!$A$881</definedName>
    <definedName name="VarID_7778">'[1]db'!$A$3798</definedName>
    <definedName name="VarID_7779">'[1]db'!$A$3698</definedName>
    <definedName name="VarID_778">'[1]db'!$A$3367</definedName>
    <definedName name="VarID_7781">'[1]db'!$A$4910</definedName>
    <definedName name="VarID_7782">'[1]db'!$A$4854</definedName>
    <definedName name="VarID_7784">'[1]db'!$A$3582</definedName>
    <definedName name="VarID_7785">'[1]db'!$A$4922</definedName>
    <definedName name="VarID_7788">'[1]db'!$A$3594</definedName>
    <definedName name="VarID_779">'[1]db'!$A$698</definedName>
    <definedName name="VarID_7790">'[1]db'!$A$4934</definedName>
    <definedName name="VarID_7793">'[1]db'!$A$3606</definedName>
    <definedName name="VarID_7794">'[1]db'!$A$5046</definedName>
    <definedName name="VarID_7795">'[1]db'!$A$4946</definedName>
    <definedName name="VarID_7797">'[1]db'!$A$3674</definedName>
    <definedName name="VarID_7798">'[1]db'!$A$4994</definedName>
    <definedName name="VarID_7799">'[1]db'!$A$3722</definedName>
    <definedName name="VarID_78">'[1]db'!$A$6847</definedName>
    <definedName name="VarID_780">'[1]db'!$A$6754</definedName>
    <definedName name="VarID_7803">'[1]db'!$A$3734</definedName>
    <definedName name="VarID_7805">'[1]db'!$A$4890</definedName>
    <definedName name="VarID_7807">'[1]db'!$A$5094</definedName>
    <definedName name="VarID_7808">'[1]db'!$A$897</definedName>
    <definedName name="VarID_7809">'[1]db'!$A$845</definedName>
    <definedName name="VarID_7810">'[1]db'!$A$6374</definedName>
    <definedName name="VarID_7811">'[1]db'!$A$5956</definedName>
    <definedName name="VarID_7812">'[1]db'!$A$5936</definedName>
    <definedName name="VarID_7813">'[1]db'!$A$6422</definedName>
    <definedName name="VarID_7815">'[1]db'!$A$836</definedName>
    <definedName name="VarID_7816">'[1]db'!$A$5081</definedName>
    <definedName name="VarID_7817">'[1]db'!$A$4981</definedName>
    <definedName name="VarID_7819">'[1]db'!$A$3709</definedName>
    <definedName name="VarID_782">'[1]db'!$A$6758</definedName>
    <definedName name="VarID_7820">'[1]db'!$A$792</definedName>
    <definedName name="VarID_7821">'[1]db'!$A$4897</definedName>
    <definedName name="VarID_7823">'[1]db'!$A$3757</definedName>
    <definedName name="VarID_7824">'[1]db'!$A$804</definedName>
    <definedName name="VarID_7825">'[1]db'!$A$812</definedName>
    <definedName name="VarID_7828">'[1]db'!$A$4957</definedName>
    <definedName name="VarID_7829">'[1]db'!$A$872</definedName>
    <definedName name="VarID_7830">'[1]db'!$A$3785</definedName>
    <definedName name="VarID_7831">'[1]db'!$A$3685</definedName>
    <definedName name="VarID_7832">'[1]db'!$A$4969</definedName>
    <definedName name="VarID_7834">'[1]db'!$A$3797</definedName>
    <definedName name="VarID_7835">'[1]db'!$A$828</definedName>
    <definedName name="VarID_7837">'[1]db'!$A$4909</definedName>
    <definedName name="VarID_7839">'[1]db'!$A$3637</definedName>
    <definedName name="VarID_7840">'[1]db'!$A$3581</definedName>
    <definedName name="VarID_7841">'[1]db'!$A$4921</definedName>
    <definedName name="VarID_7844">'[1]db'!$A$3593</definedName>
    <definedName name="VarID_7846">'[1]db'!$A$4933</definedName>
    <definedName name="VarID_7848">'[1]db'!$A$3661</definedName>
    <definedName name="VarID_7849">'[1]db'!$A$3605</definedName>
    <definedName name="VarID_785">'[1]db'!$A$3391</definedName>
    <definedName name="VarID_7850">'[1]db'!$A$5045</definedName>
    <definedName name="VarID_7851">'[1]db'!$A$4945</definedName>
    <definedName name="VarID_7853">'[1]db'!$A$3673</definedName>
    <definedName name="VarID_7854">'[1]db'!$A$4993</definedName>
    <definedName name="VarID_7855">'[1]db'!$A$3721</definedName>
    <definedName name="VarID_7859">'[1]db'!$A$3733</definedName>
    <definedName name="VarID_7861">'[1]db'!$A$4889</definedName>
    <definedName name="VarID_7863">'[1]db'!$A$5093</definedName>
    <definedName name="VarID_7864">'[1]db'!$A$3821</definedName>
    <definedName name="VarID_7865">'[1]db'!$A$844</definedName>
    <definedName name="VarID_7866">'[1]db'!$A$6313</definedName>
    <definedName name="VarID_7867">'[1]db'!$A$6315</definedName>
    <definedName name="VarID_7868">'[1]db'!$A$6318</definedName>
    <definedName name="VarID_7869">'[1]db'!$A$6308</definedName>
    <definedName name="VarID_787">'[1]db'!$A$6882</definedName>
    <definedName name="VarID_7870">'[1]db'!$A$6312</definedName>
    <definedName name="VarID_7871">'[1]db'!$A$6320</definedName>
    <definedName name="VarID_7872">'[1]db'!$A$6314</definedName>
    <definedName name="VarID_7873">'[1]db'!$A$6316</definedName>
    <definedName name="VarID_7874">'[1]db'!$A$6319</definedName>
    <definedName name="VarID_7875">'[1]db'!$A$2981</definedName>
    <definedName name="VarID_7876">'[1]db'!$A$2985</definedName>
    <definedName name="VarID_7877">'[1]db'!$A$2994</definedName>
    <definedName name="VarID_7878">'[1]db'!$A$2990</definedName>
    <definedName name="VarID_7879">'[1]db'!$A$2982</definedName>
    <definedName name="VarID_788">'[1]db'!$A$6950</definedName>
    <definedName name="VarID_7880">'[1]db'!$A$2992</definedName>
    <definedName name="VarID_7881">'[1]db'!$A$2983</definedName>
    <definedName name="VarID_7882">'[1]db'!$A$2988</definedName>
    <definedName name="VarID_7883">'[1]db'!$A$2989</definedName>
    <definedName name="VarID_7884">'[1]db'!$A$2993</definedName>
    <definedName name="VarID_7885">'[1]db'!$A$2751</definedName>
    <definedName name="VarID_7886">'[1]db'!$A$6388</definedName>
    <definedName name="VarID_7887">'[1]db'!$A$5954</definedName>
    <definedName name="VarID_7888">'[1]db'!$A$5918</definedName>
    <definedName name="VarID_7889">'[1]db'!$A$6420</definedName>
    <definedName name="VarID_789">'[1]db'!$A$8127</definedName>
    <definedName name="VarID_7891">'[1]db'!$A$834</definedName>
    <definedName name="VarID_7892">'[1]db'!$A$5079</definedName>
    <definedName name="VarID_7893">'[1]db'!$A$4979</definedName>
    <definedName name="VarID_7895">'[1]db'!$A$3707</definedName>
    <definedName name="VarID_7896">'[1]db'!$A$790</definedName>
    <definedName name="VarID_7897">'[1]db'!$A$4895</definedName>
    <definedName name="VarID_7898">'[1]db'!$A$850</definedName>
    <definedName name="VarID_7899">'[1]db'!$A$3755</definedName>
    <definedName name="VarID_79">'[1]db'!$A$7223</definedName>
    <definedName name="VarID_7900">'[1]db'!$A$3623</definedName>
    <definedName name="VarID_7903">'[1]db'!$A$818</definedName>
    <definedName name="VarID_7904">'[1]db'!$A$5055</definedName>
    <definedName name="VarID_7905">'[1]db'!$A$870</definedName>
    <definedName name="VarID_7907">'[1]db'!$A$3683</definedName>
    <definedName name="VarID_7908">'[1]db'!$A$5067</definedName>
    <definedName name="VarID_7909">'[1]db'!$A$878</definedName>
    <definedName name="VarID_791">'[1]db'!$A$6762</definedName>
    <definedName name="VarID_7910">'[1]db'!$A$3795</definedName>
    <definedName name="VarID_7911">'[1]db'!$A$3695</definedName>
    <definedName name="VarID_7913">'[1]db'!$A$4907</definedName>
    <definedName name="VarID_7914">'[1]db'!$A$4851</definedName>
    <definedName name="VarID_7916">'[1]db'!$A$3579</definedName>
    <definedName name="VarID_7917">'[1]db'!$A$4919</definedName>
    <definedName name="VarID_792">'[1]db'!$A$8129</definedName>
    <definedName name="VarID_7920">'[1]db'!$A$3591</definedName>
    <definedName name="VarID_7922">'[1]db'!$A$4931</definedName>
    <definedName name="VarID_7924">'[1]db'!$A$3659</definedName>
    <definedName name="VarID_7925">'[1]db'!$A$3603</definedName>
    <definedName name="VarID_7926">'[1]db'!$A$5043</definedName>
    <definedName name="VarID_7927">'[1]db'!$A$4943</definedName>
    <definedName name="VarID_7929">'[1]db'!$A$3771</definedName>
    <definedName name="VarID_793">'[1]db'!$A$710</definedName>
    <definedName name="VarID_7930">'[1]db'!$A$4991</definedName>
    <definedName name="VarID_7931">'[1]db'!$A$3719</definedName>
    <definedName name="VarID_7935">'[1]db'!$A$3731</definedName>
    <definedName name="VarID_7937">'[1]db'!$A$4887</definedName>
    <definedName name="VarID_7939">'[1]db'!$A$5091</definedName>
    <definedName name="VarID_7940">'[1]db'!$A$894</definedName>
    <definedName name="VarID_7941">'[1]db'!$A$842</definedName>
    <definedName name="VarID_7942">'[1]db'!$A$2754</definedName>
    <definedName name="VarID_7943">'[1]db'!$A$2734</definedName>
    <definedName name="VarID_7944">'[1]db'!$A$2732</definedName>
    <definedName name="VarID_7945">'[1]db'!$A$2731</definedName>
    <definedName name="VarID_7946">'[1]db'!$A$2749</definedName>
    <definedName name="VarID_7947">'[1]db'!$A$2753</definedName>
    <definedName name="VarID_7948">'[1]db'!$A$6164</definedName>
    <definedName name="VarID_7949">'[1]db'!$A$6166</definedName>
    <definedName name="VarID_795">'[1]db'!#REF!</definedName>
    <definedName name="VarID_7950">'[1]db'!$A$6165</definedName>
    <definedName name="VarID_7951">'[1]db'!$A$2679</definedName>
    <definedName name="VarID_7952">'[1]db'!$A$2889</definedName>
    <definedName name="VarID_7953">'[1]db'!$A$6163</definedName>
    <definedName name="VarID_7954">'[1]db'!$A$2677</definedName>
    <definedName name="VarID_7955">'[1]db'!$A$2892</definedName>
    <definedName name="VarID_7956">'[1]db'!$A$2890</definedName>
    <definedName name="VarID_7957">'[1]db'!$A$2870</definedName>
    <definedName name="VarID_7958">'[1]db'!$A$2869</definedName>
    <definedName name="VarID_7959">'[1]db'!$A$2873</definedName>
    <definedName name="VarID_796">'[1]db'!#REF!</definedName>
    <definedName name="VarID_7960">'[1]db'!$A$2891</definedName>
    <definedName name="VarID_7961">'[1]db'!$A$6449</definedName>
    <definedName name="VarID_7962">'[1]db'!$A$6032</definedName>
    <definedName name="VarID_7963">'[1]db'!$A$6144</definedName>
    <definedName name="VarID_7964">'[1]db'!$A$6561</definedName>
    <definedName name="VarID_7965">'[1]db'!$A$6521</definedName>
    <definedName name="VarID_7966">'[1]db'!$A$2578</definedName>
    <definedName name="VarID_7967">'[1]db'!$A$1559</definedName>
    <definedName name="VarID_7968">'[1]db'!$A$5628</definedName>
    <definedName name="VarID_7969">'[1]db'!$A$2347</definedName>
    <definedName name="VarID_797">'[1]db'!#REF!</definedName>
    <definedName name="VarID_7970">'[1]db'!$A$4356</definedName>
    <definedName name="VarID_7971">'[1]db'!$A$4316</definedName>
    <definedName name="VarID_7972">'[1]db'!$A$947</definedName>
    <definedName name="VarID_7973">'[1]db'!$A$5112</definedName>
    <definedName name="VarID_7974">'[1]db'!$A$1871</definedName>
    <definedName name="VarID_7975">'[1]db'!$A$3880</definedName>
    <definedName name="VarID_7976">'[1]db'!$A$1327</definedName>
    <definedName name="VarID_7977">'[1]db'!$A$1287</definedName>
    <definedName name="VarID_7978">'[1]db'!$A$1355</definedName>
    <definedName name="VarID_7979">'[1]db'!$A$1423</definedName>
    <definedName name="VarID_798">'[1]db'!#REF!</definedName>
    <definedName name="VarID_7980">'[1]db'!$A$5492</definedName>
    <definedName name="VarID_7981">'[1]db'!$A$5452</definedName>
    <definedName name="VarID_7982">'[1]db'!$A$2171</definedName>
    <definedName name="VarID_7983">'[1]db'!$A$4180</definedName>
    <definedName name="VarID_7984">'[1]db'!$A$5560</definedName>
    <definedName name="VarID_7985">'[1]db'!$A$2279</definedName>
    <definedName name="VarID_7986">'[1]db'!$A$4288</definedName>
    <definedName name="VarID_7987">'[1]db'!$A$4248</definedName>
    <definedName name="VarID_7988">'[1]db'!$A$1491</definedName>
    <definedName name="VarID_7989">'[1]db'!$A$5180</definedName>
    <definedName name="VarID_7990">'[1]db'!$A$1939</definedName>
    <definedName name="VarID_7991">'[1]db'!$A$3948</definedName>
    <definedName name="VarID_7992">'[1]db'!$A$3908</definedName>
    <definedName name="VarID_7993">'[1]db'!$A$1219</definedName>
    <definedName name="VarID_7994">'[1]db'!$A$1015</definedName>
    <definedName name="VarID_7995">'[1]db'!$A$5288</definedName>
    <definedName name="VarID_7996">'[1]db'!$A$2007</definedName>
    <definedName name="VarID_7997">'[1]db'!$A$4016</definedName>
    <definedName name="VarID_7998">'[1]db'!$A$3976</definedName>
    <definedName name="VarID_7999">'[1]db'!$A$1083</definedName>
    <definedName name="VarID_8">'[1]db'!$A$3309</definedName>
    <definedName name="VarID_80">'[1]db'!$A$7297</definedName>
    <definedName name="VarID_800">'[1]db'!$A$6886</definedName>
    <definedName name="VarID_8000">'[1]db'!$A$5316</definedName>
    <definedName name="VarID_8001">'[1]db'!$A$2075</definedName>
    <definedName name="VarID_8002">'[1]db'!$A$4084</definedName>
    <definedName name="VarID_8003">'[1]db'!$A$4044</definedName>
    <definedName name="VarID_8004">'[1]db'!$A$1151</definedName>
    <definedName name="VarID_8005">'[1]db'!$A$5384</definedName>
    <definedName name="VarID_8006">'[1]db'!$A$2143</definedName>
    <definedName name="VarID_8007">'[1]db'!$A$4152</definedName>
    <definedName name="VarID_8008">'[1]db'!$A$4112</definedName>
    <definedName name="VarID_8009">'[1]db'!$A$5656</definedName>
    <definedName name="VarID_801">'[1]db'!$A$6954</definedName>
    <definedName name="VarID_8010">'[1]db'!$A$2415</definedName>
    <definedName name="VarID_8011">'[1]db'!$A$4428</definedName>
    <definedName name="VarID_8012">'[1]db'!$A$1667</definedName>
    <definedName name="VarID_8013">'[1]db'!$A$1627</definedName>
    <definedName name="VarID_8014">'[1]db'!$A$1695</definedName>
    <definedName name="VarID_8015">'[1]db'!$A$1763</definedName>
    <definedName name="VarID_8016">'[1]db'!$A$5767</definedName>
    <definedName name="VarID_8017">'[1]db'!$A$2483</definedName>
    <definedName name="VarID_8018">'[1]db'!$A$4496</definedName>
    <definedName name="VarID_8019">'[1]db'!$A$4456</definedName>
    <definedName name="VarID_802">'[1]db'!$A$7407</definedName>
    <definedName name="VarID_8020">'[1]db'!$A$5795</definedName>
    <definedName name="VarID_8021">'[1]db'!$A$2550</definedName>
    <definedName name="VarID_8022">'[1]db'!$A$4564</definedName>
    <definedName name="VarID_8023">'[1]db'!$A$6491</definedName>
    <definedName name="VarID_8024">'[1]db'!$A$6451</definedName>
    <definedName name="VarID_8025">'[1]db'!$A$6034</definedName>
    <definedName name="VarID_8026">'[1]db'!$A$6106</definedName>
    <definedName name="VarID_8027">'[1]db'!$A$6563</definedName>
    <definedName name="VarID_8028">'[1]db'!$A$2620</definedName>
    <definedName name="VarID_8029">'[1]db'!$A$2580</definedName>
    <definedName name="VarID_8030">'[1]db'!$A$1561</definedName>
    <definedName name="VarID_8031">'[1]db'!$A$5590</definedName>
    <definedName name="VarID_8032">'[1]db'!$A$2349</definedName>
    <definedName name="VarID_8033">'[1]db'!$A$4358</definedName>
    <definedName name="VarID_8034">'[1]db'!$A$989</definedName>
    <definedName name="VarID_8035">'[1]db'!$A$949</definedName>
    <definedName name="VarID_8036">'[1]db'!$A$5114</definedName>
    <definedName name="VarID_8037">'[1]db'!$A$1873</definedName>
    <definedName name="VarID_8038">'[1]db'!$A$3882</definedName>
    <definedName name="VarID_8039">'[1]db'!$A$1329</definedName>
    <definedName name="VarID_804">'[1]db'!$A$4759</definedName>
    <definedName name="VarID_8040">'[1]db'!$A$1289</definedName>
    <definedName name="VarID_8041">'[1]db'!$A$1357</definedName>
    <definedName name="VarID_8042">'[1]db'!$A$1425</definedName>
    <definedName name="VarID_8043">'[1]db'!$A$5494</definedName>
    <definedName name="VarID_8044">'[1]db'!$A$2213</definedName>
    <definedName name="VarID_8045">'[1]db'!$A$4222</definedName>
    <definedName name="VarID_8046">'[1]db'!$A$4182</definedName>
    <definedName name="VarID_8047">'[1]db'!$A$5522</definedName>
    <definedName name="VarID_8048">'[1]db'!$A$2241</definedName>
    <definedName name="VarID_8049">'[1]db'!$A$4290</definedName>
    <definedName name="VarID_805">'[1]db'!$A$4675</definedName>
    <definedName name="VarID_8050">'[1]db'!$A$1533</definedName>
    <definedName name="VarID_8051">'[1]db'!$A$5222</definedName>
    <definedName name="VarID_8052">'[1]db'!$A$5182</definedName>
    <definedName name="VarID_8053">'[1]db'!$A$1901</definedName>
    <definedName name="VarID_8054">'[1]db'!$A$3910</definedName>
    <definedName name="VarID_8055">'[1]db'!$A$1261</definedName>
    <definedName name="VarID_8056">'[1]db'!$A$1057</definedName>
    <definedName name="VarID_8057">'[1]db'!$A$5290</definedName>
    <definedName name="VarID_8058">'[1]db'!$A$5250</definedName>
    <definedName name="VarID_8059">'[1]db'!$A$1969</definedName>
    <definedName name="VarID_8060">'[1]db'!$A$4018</definedName>
    <definedName name="VarID_8061">'[1]db'!$A$1125</definedName>
    <definedName name="VarID_8062">'[1]db'!$A$5358</definedName>
    <definedName name="VarID_8063">'[1]db'!$A$5318</definedName>
    <definedName name="VarID_8064">'[1]db'!$A$2037</definedName>
    <definedName name="VarID_8065">'[1]db'!$A$4046</definedName>
    <definedName name="VarID_8066">'[1]db'!$A$1193</definedName>
    <definedName name="VarID_8067">'[1]db'!$A$5426</definedName>
    <definedName name="VarID_8068">'[1]db'!$A$2145</definedName>
    <definedName name="VarID_8069">'[1]db'!$A$2105</definedName>
    <definedName name="VarID_807">'[1]db'!$A$7562</definedName>
    <definedName name="VarID_8070">'[1]db'!$A$4114</definedName>
    <definedName name="VarID_8071">'[1]db'!$A$5701</definedName>
    <definedName name="VarID_8072">'[1]db'!$A$2417</definedName>
    <definedName name="VarID_8073">'[1]db'!$A$4430</definedName>
    <definedName name="VarID_8074">'[1]db'!$A$4386</definedName>
    <definedName name="VarID_8075">'[1]db'!$A$1629</definedName>
    <definedName name="VarID_8076">'[1]db'!$A$1697</definedName>
    <definedName name="VarID_8077">'[1]db'!$A$1805</definedName>
    <definedName name="VarID_8078">'[1]db'!$A$5769</definedName>
    <definedName name="VarID_8079">'[1]db'!$A$2485</definedName>
    <definedName name="VarID_8080">'[1]db'!$A$2445</definedName>
    <definedName name="VarID_8081">'[1]db'!$A$4458</definedName>
    <definedName name="VarID_8082">'[1]db'!$A$5837</definedName>
    <definedName name="VarID_8083">'[1]db'!$A$2552</definedName>
    <definedName name="VarID_8084">'[1]db'!$A$4566</definedName>
    <definedName name="VarID_8085">'[1]db'!$A$4526</definedName>
    <definedName name="VarID_8086">'[1]db'!$A$6450</definedName>
    <definedName name="VarID_8087">'[1]db'!$A$6033</definedName>
    <definedName name="VarID_8088">'[1]db'!$A$6145</definedName>
    <definedName name="VarID_8089">'[1]db'!$A$6562</definedName>
    <definedName name="VarID_809">'[1]db'!$A$6802</definedName>
    <definedName name="VarID_8090">'[1]db'!$A$6522</definedName>
    <definedName name="VarID_8091">'[1]db'!$A$2579</definedName>
    <definedName name="VarID_8092">'[1]db'!$A$1560</definedName>
    <definedName name="VarID_8093">'[1]db'!$A$5629</definedName>
    <definedName name="VarID_8094">'[1]db'!$A$2348</definedName>
    <definedName name="VarID_8095">'[1]db'!$A$2308</definedName>
    <definedName name="VarID_8096">'[1]db'!$A$4317</definedName>
    <definedName name="VarID_8097">'[1]db'!$A$948</definedName>
    <definedName name="VarID_8098">'[1]db'!$A$5153</definedName>
    <definedName name="VarID_8099">'[1]db'!$A$1872</definedName>
    <definedName name="VarID_810">'[1]db'!$A$3463</definedName>
    <definedName name="VarID_8100">'[1]db'!$A$3881</definedName>
    <definedName name="VarID_8101">'[1]db'!$A$3841</definedName>
    <definedName name="VarID_8102">'[1]db'!$A$1288</definedName>
    <definedName name="VarID_8103">'[1]db'!$A$1356</definedName>
    <definedName name="VarID_8104">'[1]db'!$A$1464</definedName>
    <definedName name="VarID_8105">'[1]db'!$A$5493</definedName>
    <definedName name="VarID_8106">'[1]db'!$A$2212</definedName>
    <definedName name="VarID_8107">'[1]db'!$A$2172</definedName>
    <definedName name="VarID_8108">'[1]db'!$A$4181</definedName>
    <definedName name="VarID_8109">'[1]db'!$A$5521</definedName>
    <definedName name="VarID_8110">'[1]db'!$A$2280</definedName>
    <definedName name="VarID_8111">'[1]db'!$A$4289</definedName>
    <definedName name="VarID_8112">'[1]db'!$A$1532</definedName>
    <definedName name="VarID_8113">'[1]db'!$A$1492</definedName>
    <definedName name="VarID_8114">'[1]db'!$A$5181</definedName>
    <definedName name="VarID_8115">'[1]db'!$A$1900</definedName>
    <definedName name="VarID_8116">'[1]db'!$A$3949</definedName>
    <definedName name="VarID_8117">'[1]db'!$A$1260</definedName>
    <definedName name="VarID_8118">'[1]db'!$A$1220</definedName>
    <definedName name="VarID_8119">'[1]db'!$A$1016</definedName>
    <definedName name="VarID_812">'[1]db'!$A$8133</definedName>
    <definedName name="VarID_8120">'[1]db'!$A$5249</definedName>
    <definedName name="VarID_8121">'[1]db'!$A$2008</definedName>
    <definedName name="VarID_8122">'[1]db'!$A$4017</definedName>
    <definedName name="VarID_8123">'[1]db'!$A$1124</definedName>
    <definedName name="VarID_8124">'[1]db'!$A$1084</definedName>
    <definedName name="VarID_8125">'[1]db'!$A$5317</definedName>
    <definedName name="VarID_8126">'[1]db'!$A$2036</definedName>
    <definedName name="VarID_8127">'[1]db'!$A$4085</definedName>
    <definedName name="VarID_8128">'[1]db'!$A$1192</definedName>
    <definedName name="VarID_8129">'[1]db'!$A$1152</definedName>
    <definedName name="VarID_813">'[1]db'!$A$7359</definedName>
    <definedName name="VarID_8130">'[1]db'!$A$5385</definedName>
    <definedName name="VarID_8131">'[1]db'!$A$2104</definedName>
    <definedName name="VarID_8132">'[1]db'!$A$4153</definedName>
    <definedName name="VarID_8133">'[1]db'!$A$5700</definedName>
    <definedName name="VarID_8134">'[1]db'!$A$2416</definedName>
    <definedName name="VarID_8135">'[1]db'!$A$2376</definedName>
    <definedName name="VarID_8136">'[1]db'!$A$4385</definedName>
    <definedName name="VarID_8137">'[1]db'!$A$1628</definedName>
    <definedName name="VarID_8138">'[1]db'!$A$1736</definedName>
    <definedName name="VarID_8139">'[1]db'!$A$1804</definedName>
    <definedName name="VarID_8140">'[1]db'!$A$1764</definedName>
    <definedName name="VarID_8141">'[1]db'!$A$5728</definedName>
    <definedName name="VarID_8142">'[1]db'!$A$2444</definedName>
    <definedName name="VarID_8143">'[1]db'!$A$4497</definedName>
    <definedName name="VarID_8144">'[1]db'!$A$5836</definedName>
    <definedName name="VarID_8145">'[1]db'!$A$5796</definedName>
    <definedName name="VarID_8146">'[1]db'!$A$2512</definedName>
    <definedName name="VarID_8147">'[1]db'!$A$4525</definedName>
    <definedName name="VarID_8148">'[1]db'!$A$6488</definedName>
    <definedName name="VarID_8149">'[1]db'!$A$6071</definedName>
    <definedName name="VarID_815">'[1]db'!$A$6830</definedName>
    <definedName name="VarID_8150">'[1]db'!$A$6143</definedName>
    <definedName name="VarID_8151">'[1]db'!$A$6103</definedName>
    <definedName name="VarID_8152">'[1]db'!$A$6520</definedName>
    <definedName name="VarID_8153">'[1]db'!$A$2617</definedName>
    <definedName name="VarID_8154">'[1]db'!$A$1598</definedName>
    <definedName name="VarID_8155">'[1]db'!$A$5627</definedName>
    <definedName name="VarID_8156">'[1]db'!$A$5587</definedName>
    <definedName name="VarID_8157">'[1]db'!$A$2306</definedName>
    <definedName name="VarID_8158">'[1]db'!$A$4315</definedName>
    <definedName name="VarID_8159">'[1]db'!$A$986</definedName>
    <definedName name="VarID_816">'[1]db'!$A$8105</definedName>
    <definedName name="VarID_8160">'[1]db'!$A$5151</definedName>
    <definedName name="VarID_8161">'[1]db'!$A$1870</definedName>
    <definedName name="VarID_8162">'[1]db'!$A$1830</definedName>
    <definedName name="VarID_8163">'[1]db'!$A$3839</definedName>
    <definedName name="VarID_8164">'[1]db'!$A$1286</definedName>
    <definedName name="VarID_8165">'[1]db'!$A$1394</definedName>
    <definedName name="VarID_8166">'[1]db'!$A$1462</definedName>
    <definedName name="VarID_8167">'[1]db'!$A$5491</definedName>
    <definedName name="VarID_8168">'[1]db'!$A$5451</definedName>
    <definedName name="VarID_8169">'[1]db'!$A$2210</definedName>
    <definedName name="VarID_817">'[1]db'!$A$7238</definedName>
    <definedName name="VarID_8170">'[1]db'!$A$4219</definedName>
    <definedName name="VarID_8171">'[1]db'!$A$5559</definedName>
    <definedName name="VarID_8172">'[1]db'!$A$5519</definedName>
    <definedName name="VarID_8173">'[1]db'!$A$2238</definedName>
    <definedName name="VarID_8174">'[1]db'!$A$4247</definedName>
    <definedName name="VarID_8175">'[1]db'!$A$1530</definedName>
    <definedName name="VarID_8176">'[1]db'!$A$5219</definedName>
    <definedName name="VarID_8177">'[1]db'!$A$1938</definedName>
    <definedName name="VarID_8178">'[1]db'!$A$1898</definedName>
    <definedName name="VarID_8179">'[1]db'!$A$3907</definedName>
    <definedName name="VarID_818">'[1]db'!$A$7363</definedName>
    <definedName name="VarID_8180">'[1]db'!$A$1218</definedName>
    <definedName name="VarID_8181">'[1]db'!$A$1054</definedName>
    <definedName name="VarID_8182">'[1]db'!$A$5287</definedName>
    <definedName name="VarID_8183">'[1]db'!$A$5247</definedName>
    <definedName name="VarID_8184">'[1]db'!$A$1966</definedName>
    <definedName name="VarID_8185">'[1]db'!$A$3975</definedName>
    <definedName name="VarID_8186">'[1]db'!$A$1122</definedName>
    <definedName name="VarID_8187">'[1]db'!$A$5355</definedName>
    <definedName name="VarID_8188">'[1]db'!$A$2074</definedName>
    <definedName name="VarID_8189">'[1]db'!$A$2034</definedName>
    <definedName name="VarID_819">'[1]db'!$A$7190</definedName>
    <definedName name="VarID_8190">'[1]db'!$A$4043</definedName>
    <definedName name="VarID_8191">'[1]db'!$A$1150</definedName>
    <definedName name="VarID_8192">'[1]db'!$A$5423</definedName>
    <definedName name="VarID_8193">'[1]db'!$A$2142</definedName>
    <definedName name="VarID_8194">'[1]db'!$A$4151</definedName>
    <definedName name="VarID_8195">'[1]db'!$A$4111</definedName>
    <definedName name="VarID_8196">'[1]db'!$A$5655</definedName>
    <definedName name="VarID_8197">'[1]db'!$A$2414</definedName>
    <definedName name="VarID_8198">'[1]db'!$A$4427</definedName>
    <definedName name="VarID_8199">'[1]db'!$A$1666</definedName>
    <definedName name="VarID_82">'[1]db'!$A$4756</definedName>
    <definedName name="VarID_820">'[1]db'!$A$6814</definedName>
    <definedName name="VarID_8200">'[1]db'!$A$1626</definedName>
    <definedName name="VarID_8201">'[1]db'!$A$1694</definedName>
    <definedName name="VarID_8202">'[1]db'!$A$1762</definedName>
    <definedName name="VarID_8203">'[1]db'!$A$5766</definedName>
    <definedName name="VarID_8204">'[1]db'!$A$2482</definedName>
    <definedName name="VarID_8205">'[1]db'!$A$4495</definedName>
    <definedName name="VarID_8206">'[1]db'!$A$4455</definedName>
    <definedName name="VarID_8207">'[1]db'!$A$5794</definedName>
    <definedName name="VarID_8208">'[1]db'!$A$2510</definedName>
    <definedName name="VarID_8209">'[1]db'!$A$4563</definedName>
    <definedName name="VarID_821">'[1]db'!$A$4703</definedName>
    <definedName name="VarID_8210">'[1]db'!$A$6445</definedName>
    <definedName name="VarID_8211">'[1]db'!$A$6028</definedName>
    <definedName name="VarID_8212">'[1]db'!$A$6517</definedName>
    <definedName name="VarID_8213">'[1]db'!$A$1555</definedName>
    <definedName name="VarID_8214">'[1]db'!$A$5584</definedName>
    <definedName name="VarID_8215">'[1]db'!$A$4312</definedName>
    <definedName name="VarID_8216">'[1]db'!$A$943</definedName>
    <definedName name="VarID_8217">'[1]db'!$A$1827</definedName>
    <definedName name="VarID_8218">'[1]db'!$A$1283</definedName>
    <definedName name="VarID_8219">'[1]db'!$A$1351</definedName>
    <definedName name="VarID_822">'[1]db'!$A$3779</definedName>
    <definedName name="VarID_8220">'[1]db'!$A$5448</definedName>
    <definedName name="VarID_8221">'[1]db'!$A$4176</definedName>
    <definedName name="VarID_8222">'[1]db'!$A$5516</definedName>
    <definedName name="VarID_8223">'[1]db'!$A$4244</definedName>
    <definedName name="VarID_8224">'[1]db'!$A$1487</definedName>
    <definedName name="VarID_8225">'[1]db'!$A$1895</definedName>
    <definedName name="VarID_8226">'[1]db'!$A$1215</definedName>
    <definedName name="VarID_8227">'[1]db'!$A$1011</definedName>
    <definedName name="VarID_8228">'[1]db'!$A$1963</definedName>
    <definedName name="VarID_8229">'[1]db'!$A$3972</definedName>
    <definedName name="VarID_823">'[1]db'!$A$6826</definedName>
    <definedName name="VarID_8230">'[1]db'!$A$5312</definedName>
    <definedName name="VarID_8231">'[1]db'!$A$4040</definedName>
    <definedName name="VarID_8232">'[1]db'!$A$1147</definedName>
    <definedName name="VarID_8233">'[1]db'!$A$2099</definedName>
    <definedName name="VarID_8234">'[1]db'!$A$5652</definedName>
    <definedName name="VarID_8235">'[1]db'!$A$2371</definedName>
    <definedName name="VarID_8236">'[1]db'!$A$1623</definedName>
    <definedName name="VarID_8237">'[1]db'!$A$1759</definedName>
    <definedName name="VarID_8238">'[1]db'!$A$5723</definedName>
    <definedName name="VarID_8239">'[1]db'!$A$4452</definedName>
    <definedName name="VarID_824">'[1]db'!$A$5063</definedName>
    <definedName name="VarID_8240">'[1]db'!$A$5791</definedName>
    <definedName name="VarID_8241">'[1]db'!$A$4520</definedName>
    <definedName name="VarID_8242">'[1]db'!$A$6030</definedName>
    <definedName name="VarID_8243">'[1]db'!$A$6102</definedName>
    <definedName name="VarID_8244">'[1]db'!$A$2576</definedName>
    <definedName name="VarID_8245">'[1]db'!$A$1557</definedName>
    <definedName name="VarID_8246">'[1]db'!$A$2305</definedName>
    <definedName name="VarID_8247">'[1]db'!$A$945</definedName>
    <definedName name="VarID_8248">'[1]db'!$A$5110</definedName>
    <definedName name="VarID_8249">'[1]db'!$A$3838</definedName>
    <definedName name="VarID_825">'[1]db'!$A$7387</definedName>
    <definedName name="VarID_8250">'[1]db'!$A$1285</definedName>
    <definedName name="VarID_8251">'[1]db'!$A$1353</definedName>
    <definedName name="VarID_8252">'[1]db'!$A$5450</definedName>
    <definedName name="VarID_8253">'[1]db'!$A$4178</definedName>
    <definedName name="VarID_8254">'[1]db'!$A$2237</definedName>
    <definedName name="VarID_8255">'[1]db'!$A$4246</definedName>
    <definedName name="VarID_8256">'[1]db'!$A$5178</definedName>
    <definedName name="VarID_8257">'[1]db'!$A$1897</definedName>
    <definedName name="VarID_8258">'[1]db'!$A$1217</definedName>
    <definedName name="VarID_8259">'[1]db'!$A$5246</definedName>
    <definedName name="VarID_826">'[1]db'!$A$3435</definedName>
    <definedName name="VarID_8260">'[1]db'!$A$1965</definedName>
    <definedName name="VarID_8261">'[1]db'!$A$1081</definedName>
    <definedName name="VarID_8262">'[1]db'!$A$2033</definedName>
    <definedName name="VarID_8263">'[1]db'!$A$4042</definedName>
    <definedName name="VarID_8264">'[1]db'!$A$5382</definedName>
    <definedName name="VarID_8265">'[1]db'!$A$2101</definedName>
    <definedName name="VarID_8266">'[1]db'!$A$5654</definedName>
    <definedName name="VarID_8267">'[1]db'!$A$4382</definedName>
    <definedName name="VarID_8268">'[1]db'!$A$1625</definedName>
    <definedName name="VarID_8269">'[1]db'!$A$1761</definedName>
    <definedName name="VarID_827">'[1]db'!$A$754</definedName>
    <definedName name="VarID_8270">'[1]db'!$A$2441</definedName>
    <definedName name="VarID_8271">'[1]db'!$A$4454</definedName>
    <definedName name="VarID_8272">'[1]db'!$A$2509</definedName>
    <definedName name="VarID_8273">'[1]db'!$A$4522</definedName>
    <definedName name="VarID_8274">'[1]db'!$A$6029</definedName>
    <definedName name="VarID_8275">'[1]db'!$A$6518</definedName>
    <definedName name="VarID_8276">'[1]db'!$A$2575</definedName>
    <definedName name="VarID_8277">'[1]db'!$A$5585</definedName>
    <definedName name="VarID_8278">'[1]db'!$A$2304</definedName>
    <definedName name="VarID_8279">'[1]db'!$A$4313</definedName>
    <definedName name="VarID_828">'[1]db'!$A$6818</definedName>
    <definedName name="VarID_8280">'[1]db'!$A$5109</definedName>
    <definedName name="VarID_8281">'[1]db'!$A$3837</definedName>
    <definedName name="VarID_8282">'[1]db'!$A$1284</definedName>
    <definedName name="VarID_8283">'[1]db'!$A$1420</definedName>
    <definedName name="VarID_8284">'[1]db'!$A$2168</definedName>
    <definedName name="VarID_8285">'[1]db'!$A$4177</definedName>
    <definedName name="VarID_8286">'[1]db'!$A$2236</definedName>
    <definedName name="VarID_8287">'[1]db'!$A$1488</definedName>
    <definedName name="VarID_8288">'[1]db'!$A$5177</definedName>
    <definedName name="VarID_8289">'[1]db'!$A$3905</definedName>
    <definedName name="VarID_829">'[1]db'!$A$7661</definedName>
    <definedName name="VarID_8290">'[1]db'!$A$1216</definedName>
    <definedName name="VarID_8291">'[1]db'!$A$5245</definedName>
    <definedName name="VarID_8292">'[1]db'!$A$3973</definedName>
    <definedName name="VarID_8293">'[1]db'!$A$1080</definedName>
    <definedName name="VarID_8294">'[1]db'!$A$2032</definedName>
    <definedName name="VarID_8295">'[1]db'!$A$1148</definedName>
    <definedName name="VarID_8296">'[1]db'!$A$5381</definedName>
    <definedName name="VarID_8297">'[1]db'!$A$4109</definedName>
    <definedName name="VarID_8298">'[1]db'!$A$5653</definedName>
    <definedName name="VarID_8299">'[1]db'!$A$4381</definedName>
    <definedName name="VarID_83">'[1]db'!$A$4660</definedName>
    <definedName name="VarID_830">'[1]db'!$A$7665</definedName>
    <definedName name="VarID_8300">'[1]db'!$A$1692</definedName>
    <definedName name="VarID_8301">'[1]db'!$A$1760</definedName>
    <definedName name="VarID_8302">'[1]db'!$A$2440</definedName>
    <definedName name="VarID_8303">'[1]db'!$A$4453</definedName>
    <definedName name="VarID_8304">'[1]db'!$A$2508</definedName>
    <definedName name="VarID_8305">'[1]db'!$A$6444</definedName>
    <definedName name="VarID_8306">'[1]db'!$A$6027</definedName>
    <definedName name="VarID_8307">'[1]db'!$A$6099</definedName>
    <definedName name="VarID_8308">'[1]db'!$A$2573</definedName>
    <definedName name="VarID_8309">'[1]db'!$A$1554</definedName>
    <definedName name="VarID_831">'[1]db'!$A$7669</definedName>
    <definedName name="VarID_8310">'[1]db'!$A$2302</definedName>
    <definedName name="VarID_8311">'[1]db'!$A$942</definedName>
    <definedName name="VarID_8312">'[1]db'!$A$5107</definedName>
    <definedName name="VarID_8313">'[1]db'!$A$3835</definedName>
    <definedName name="VarID_8314">'[1]db'!$A$1350</definedName>
    <definedName name="VarID_8315">'[1]db'!$A$1418</definedName>
    <definedName name="VarID_8316">'[1]db'!$A$2166</definedName>
    <definedName name="VarID_8317">'[1]db'!$A$5515</definedName>
    <definedName name="VarID_8318">'[1]db'!$A$2234</definedName>
    <definedName name="VarID_8319">'[1]db'!$A$1486</definedName>
    <definedName name="VarID_832">'[1]db'!$A$4771</definedName>
    <definedName name="VarID_8320">'[1]db'!$A$1894</definedName>
    <definedName name="VarID_8321">'[1]db'!$A$3903</definedName>
    <definedName name="VarID_8322">'[1]db'!$A$1010</definedName>
    <definedName name="VarID_8323">'[1]db'!$A$1962</definedName>
    <definedName name="VarID_8324">'[1]db'!$A$3971</definedName>
    <definedName name="VarID_8325">'[1]db'!$A$5311</definedName>
    <definedName name="VarID_8326">'[1]db'!$A$2030</definedName>
    <definedName name="VarID_8327">'[1]db'!$A$1146</definedName>
    <definedName name="VarID_8328">'[1]db'!$A$2098</definedName>
    <definedName name="VarID_8329">'[1]db'!$A$4107</definedName>
    <definedName name="VarID_833">'[1]db'!$A$7459</definedName>
    <definedName name="VarID_8330">'[1]db'!$A$2370</definedName>
    <definedName name="VarID_8331">'[1]db'!$A$1622</definedName>
    <definedName name="VarID_8332">'[1]db'!$A$1690</definedName>
    <definedName name="VarID_8333">'[1]db'!$A$5722</definedName>
    <definedName name="VarID_834">'[1]db'!$A$7487</definedName>
    <definedName name="VarID_835">'[1]db'!$A$7479</definedName>
    <definedName name="VarID_836">'[1]db'!$A$7415</definedName>
    <definedName name="VarID_838">'[1]db'!$A$4767</definedName>
    <definedName name="VarID_839">'[1]db'!$A$7439</definedName>
    <definedName name="VarID_840">'[1]db'!$A$6894</definedName>
    <definedName name="VarID_841">'[1]db'!$A$7347</definedName>
    <definedName name="VarID_843">'[1]db'!$A$3407</definedName>
    <definedName name="VarID_844">'[1]db'!$A$7304</definedName>
    <definedName name="VarID_845">'[1]db'!$A$8087</definedName>
    <definedName name="VarID_846">'[1]db'!$A$8083</definedName>
    <definedName name="VarID_847">'[1]db'!$A$4739</definedName>
    <definedName name="VarID_848">'[1]db'!$A$4847</definedName>
    <definedName name="VarID_849">'[1]db'!$A$6898</definedName>
    <definedName name="VarID_85">'[1]db'!$A$6875</definedName>
    <definedName name="VarID_850">'[1]db'!$A$3467</definedName>
    <definedName name="VarID_851">'[1]db'!$A$734</definedName>
    <definedName name="VarID_852">'[1]db'!$A$722</definedName>
    <definedName name="VarID_853">'[1]db'!$A$4687</definedName>
    <definedName name="VarID_854">'[1]db'!$A$6730</definedName>
    <definedName name="VarID_855">'[1]db'!$A$7230</definedName>
    <definedName name="VarID_856">'[1]db'!$A$7182</definedName>
    <definedName name="VarID_857">'[1]db'!$A$8093</definedName>
    <definedName name="VarID_858">'[1]db'!$A$4691</definedName>
    <definedName name="VarID_859">'[1]db'!$A$6734</definedName>
    <definedName name="VarID_86">'[1]db'!$A$3388</definedName>
    <definedName name="VarID_860">'[1]db'!$A$3599</definedName>
    <definedName name="VarID_861">'[1]db'!$A$7234</definedName>
    <definedName name="VarID_862">'[1]db'!$A$6794</definedName>
    <definedName name="VarID_863">'[1]db'!$A$7379</definedName>
    <definedName name="VarID_864">'[1]db'!$A$3767</definedName>
    <definedName name="VarID_865">'[1]db'!$A$4743</definedName>
    <definedName name="VarID_866">'[1]db'!$A$3471</definedName>
    <definedName name="VarID_867">'[1]db'!$A$7570</definedName>
    <definedName name="VarID_869">'[1]db'!$A$7054</definedName>
    <definedName name="VarID_87">'[1]db'!$A$7452</definedName>
    <definedName name="VarID_870">'[1]db'!$A$7062</definedName>
    <definedName name="VarID_871">'[1]db'!$A$7042</definedName>
    <definedName name="VarID_872">'[1]db'!$A$7050</definedName>
    <definedName name="VarID_873">'[1]db'!$A$7078</definedName>
    <definedName name="VarID_874">'[1]db'!$A$7086</definedName>
    <definedName name="VarID_875">'[1]db'!$A$7098</definedName>
    <definedName name="VarID_876">'[1]db'!$A$7106</definedName>
    <definedName name="VarID_877">'[1]db'!$A$3443</definedName>
    <definedName name="VarID_878">'[1]db'!$A$766</definedName>
    <definedName name="VarID_879">'[1]db'!$A$6858</definedName>
    <definedName name="VarID_88">'[1]db'!$A$695</definedName>
    <definedName name="VarID_880">'[1]db'!$A$7206</definedName>
    <definedName name="VarID_881">'[1]db'!$A$7210</definedName>
    <definedName name="VarID_882">'[1]db'!$A$6934</definedName>
    <definedName name="VarID_883">'[1]db'!$A$4723</definedName>
    <definedName name="VarID_884">'[1]db'!$A$6678</definedName>
    <definedName name="VarID_885">'[1]db'!$A$4763</definedName>
    <definedName name="VarID_886">'[1]db'!$A$4699</definedName>
    <definedName name="VarID_888">'[1]db'!$A$7312</definedName>
    <definedName name="VarID_889">'[1]db'!$A$3475</definedName>
    <definedName name="VarID_89">'[1]db'!$A$6751</definedName>
    <definedName name="VarID_891">'[1]db'!$A$6738</definedName>
    <definedName name="VarID_892">'[1]db'!$A$7395</definedName>
    <definedName name="VarID_893">'[1]db'!$A$7351</definedName>
    <definedName name="VarID_894">'[1]db'!$A$8147</definedName>
    <definedName name="VarID_895">'[1]db'!$A$782</definedName>
    <definedName name="VarID_896">'[1]db'!$A$7132</definedName>
    <definedName name="VarID_897">'[1]db'!$A$7128</definedName>
    <definedName name="VarID_898">'[1]db'!$A$7122</definedName>
    <definedName name="VarID_899">'[1]db'!$A$7120</definedName>
    <definedName name="VarID_9">'[1]db'!$A$3321</definedName>
    <definedName name="VarID_90">'[1]db'!$A$6691</definedName>
    <definedName name="VarID_900">'[1]db'!$A$7116</definedName>
    <definedName name="VarID_901">'[1]db'!$A$7112</definedName>
    <definedName name="VarID_902">'[1]db'!$A$7677</definedName>
    <definedName name="VarID_903">'[1]db'!$A$8113</definedName>
    <definedName name="VarID_904">'[1]db'!$A$6241</definedName>
    <definedName name="VarID_906">'[1]db'!$A$5855</definedName>
    <definedName name="VarID_907">'[1]db'!$A$2706</definedName>
    <definedName name="VarID_908">'[1]db'!$A$4602</definedName>
    <definedName name="VarID_909">'[1]db'!$A$4584</definedName>
    <definedName name="VarID_91">'[1]db'!$A$6715</definedName>
    <definedName name="VarID_910">'[1]db'!$A$5879</definedName>
    <definedName name="VarID_911">'[1]db'!$A$2712</definedName>
    <definedName name="VarID_912">'[1]db'!$A$4590</definedName>
    <definedName name="VarID_913">'[1]db'!$A$2820</definedName>
    <definedName name="VarID_914">'[1]db'!$A$2826</definedName>
    <definedName name="VarID_915">'[1]db'!$A$2772</definedName>
    <definedName name="VarID_916">'[1]db'!$A$5885</definedName>
    <definedName name="VarID_917">'[1]db'!$A$4614</definedName>
    <definedName name="VarID_918">'[1]db'!$A$2748</definedName>
    <definedName name="VarID_919">'[1]db'!$A$6257</definedName>
    <definedName name="VarID_92">'[1]db'!$A$6699</definedName>
    <definedName name="VarID_921">'[1]db'!$A$5853</definedName>
    <definedName name="VarID_922">'[1]db'!$A$2794</definedName>
    <definedName name="VarID_923">'[1]db'!$A$4600</definedName>
    <definedName name="VarID_924">'[1]db'!$A$2692</definedName>
    <definedName name="VarID_925">'[1]db'!$A$2782</definedName>
    <definedName name="VarID_926">'[1]db'!$A$4606</definedName>
    <definedName name="VarID_927">'[1]db'!$A$2728</definedName>
    <definedName name="VarID_928">'[1]db'!$A$5889</definedName>
    <definedName name="VarID_929">'[1]db'!$A$4618</definedName>
    <definedName name="VarID_93">'[1]db'!$A$7591</definedName>
    <definedName name="VarID_930">'[1]db'!$A$2698</definedName>
    <definedName name="VarID_931">'[1]db'!$A$2788</definedName>
    <definedName name="VarID_932">'[1]db'!$A$4594</definedName>
    <definedName name="VarID_933">'[1]db'!$A$2746</definedName>
    <definedName name="VarID_935">'[1]db'!$A$5851</definedName>
    <definedName name="VarID_936">'[1]db'!$A$2702</definedName>
    <definedName name="VarID_937">'[1]db'!$A$4598</definedName>
    <definedName name="VarID_938">'[1]db'!$A$2690</definedName>
    <definedName name="VarID_939">'[1]db'!$A$5857</definedName>
    <definedName name="VarID_940">'[1]db'!$A$4604</definedName>
    <definedName name="VarID_941">'[1]db'!$A$2726</definedName>
    <definedName name="VarID_942">'[1]db'!$A$5887</definedName>
    <definedName name="VarID_943">'[1]db'!$A$4616</definedName>
    <definedName name="VarID_944">'[1]db'!$A$2696</definedName>
    <definedName name="VarID_945">'[1]db'!$A$2786</definedName>
    <definedName name="VarID_946">'[1]db'!$A$4592</definedName>
    <definedName name="VarID_947">'[1]db'!$A$2744</definedName>
    <definedName name="VarID_948">'[1]db'!$A$6254</definedName>
    <definedName name="VarID_95">'[1]db'!$A$6755</definedName>
    <definedName name="VarID_950">'[1]db'!$A$5850</definedName>
    <definedName name="VarID_951">'[1]db'!$A$2719</definedName>
    <definedName name="VarID_952">'[1]db'!$A$4579</definedName>
    <definedName name="VarID_953">'[1]db'!$A$2689</definedName>
    <definedName name="VarID_954">'[1]db'!$A$2779</definedName>
    <definedName name="VarID_955">'[1]db'!$A$4585</definedName>
    <definedName name="VarID_956">'[1]db'!$A$2725</definedName>
    <definedName name="VarID_957">'[1]db'!$A$2821</definedName>
    <definedName name="VarID_958">'[1]db'!$A$4615</definedName>
    <definedName name="VarID_959">'[1]db'!$A$5880</definedName>
    <definedName name="VarID_960">'[1]db'!$A$2713</definedName>
    <definedName name="VarID_961">'[1]db'!$A$4591</definedName>
    <definedName name="VarID_962">'[1]db'!$A$6252</definedName>
    <definedName name="VarID_963">'[1]db'!$A$6258</definedName>
    <definedName name="VarID_965">'[1]db'!$A$5854</definedName>
    <definedName name="VarID_966">'[1]db'!$A$2795</definedName>
    <definedName name="VarID_967">'[1]db'!$A$4583</definedName>
    <definedName name="VarID_968">'[1]db'!$A$2765</definedName>
    <definedName name="VarID_969">'[1]db'!$A$2783</definedName>
    <definedName name="VarID_97">'[1]db'!$A$4664</definedName>
    <definedName name="VarID_970">'[1]db'!$A$4589</definedName>
    <definedName name="VarID_971">'[1]db'!$A$2729</definedName>
    <definedName name="VarID_972">'[1]db'!$A$2825</definedName>
    <definedName name="VarID_973">'[1]db'!$A$4619</definedName>
    <definedName name="VarID_974">'[1]db'!$A$5884</definedName>
    <definedName name="VarID_975">'[1]db'!$A$2717</definedName>
    <definedName name="VarID_976">'[1]db'!$A$4595</definedName>
    <definedName name="VarID_977">'[1]db'!$A$3219</definedName>
    <definedName name="VarID_978">'[1]db'!$A$3131</definedName>
    <definedName name="VarID_979">'[1]db'!$A$3195</definedName>
    <definedName name="VarID_981">'[1]db'!$A$3203</definedName>
    <definedName name="VarID_982">'[1]db'!$A$3135</definedName>
    <definedName name="VarID_983">'[1]db'!$A$3175</definedName>
    <definedName name="VarID_984">'[1]db'!$A$3231</definedName>
    <definedName name="VarID_985">'[1]db'!#REF!</definedName>
    <definedName name="VarID_986">'[1]db'!$A$3187</definedName>
    <definedName name="VarID_987">'[1]db'!$A$3243</definedName>
    <definedName name="VarID_988">'[1]db'!$A$3151</definedName>
    <definedName name="VarID_989">'[1]db'!$A$3143</definedName>
    <definedName name="VarID_990">'[1]db'!$A$3159</definedName>
    <definedName name="VarID_991">'[1]db'!$A$3167</definedName>
    <definedName name="VarID_992">'[1]db'!$A$3267</definedName>
    <definedName name="VarID_993">'[1]db'!$A$3251</definedName>
    <definedName name="VarID_994">'[1]db'!$A$3170</definedName>
    <definedName name="VarID_995">'[1]db'!$A$3194</definedName>
    <definedName name="VarID_996">'[1]db'!$A$3222</definedName>
    <definedName name="VarID_998">'[1]db'!$A$3262</definedName>
    <definedName name="VarID_999">'[1]db'!$A$3134</definedName>
  </definedNames>
  <calcPr fullCalcOnLoad="1"/>
</workbook>
</file>

<file path=xl/sharedStrings.xml><?xml version="1.0" encoding="utf-8"?>
<sst xmlns="http://schemas.openxmlformats.org/spreadsheetml/2006/main" count="745" uniqueCount="220">
  <si>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</si>
  <si>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</si>
  <si>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</si>
  <si>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</si>
  <si>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</si>
  <si>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</si>
  <si>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</si>
  <si>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</si>
  <si>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</si>
  <si>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</si>
  <si>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</si>
  <si>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</si>
  <si>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</si>
  <si>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</si>
  <si>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</si>
  <si>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</si>
  <si>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</si>
  <si>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</si>
  <si>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</si>
  <si>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</si>
  <si>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</si>
  <si>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</si>
  <si>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VALFRI</t>
  </si>
  <si>
    <t>Omr.faktor</t>
  </si>
  <si>
    <t>Enhet</t>
  </si>
  <si>
    <t>K</t>
  </si>
  <si>
    <t>X</t>
  </si>
  <si>
    <t>Variabeltext</t>
  </si>
  <si>
    <t>FlexVarReferens</t>
  </si>
  <si>
    <t>IDVariabel</t>
  </si>
  <si>
    <t>SVENSKA VÄRDEPAPPER I UTLÄNDSK DEPÅ</t>
  </si>
  <si>
    <t>VP215</t>
  </si>
  <si>
    <t>Rapportörens egna innehav och inlösen av svenska räntebärande värdepapper i SEK</t>
  </si>
  <si>
    <t>Rapporteras i 1000-tal kronor</t>
  </si>
  <si>
    <t>Emittentsektor</t>
  </si>
  <si>
    <t>Inlösen</t>
  </si>
  <si>
    <t>Svenska staten</t>
  </si>
  <si>
    <t>OBL</t>
  </si>
  <si>
    <t>PMI</t>
  </si>
  <si>
    <t>MFI</t>
  </si>
  <si>
    <t>Riksbanken</t>
  </si>
  <si>
    <t>Banker m.fl.</t>
  </si>
  <si>
    <t>Bostadsinstitut</t>
  </si>
  <si>
    <t>Kommuner</t>
  </si>
  <si>
    <t>Övriga finansinstitut</t>
  </si>
  <si>
    <t>Icke-finansiella företag</t>
  </si>
  <si>
    <t>Övriga (hushåll, socialförsäkring)</t>
  </si>
  <si>
    <t>Svenska oblig, Lång , Stock</t>
  </si>
  <si>
    <t>VP215'!Inm_30790</t>
  </si>
  <si>
    <t>3324M</t>
  </si>
  <si>
    <t>S</t>
  </si>
  <si>
    <t>L</t>
  </si>
  <si>
    <t>SEK</t>
  </si>
  <si>
    <t>TOT</t>
  </si>
  <si>
    <t>N</t>
  </si>
  <si>
    <t>S1</t>
  </si>
  <si>
    <t>GRANSKN</t>
  </si>
  <si>
    <t>Svenska oblig, Lång , Utflöde</t>
  </si>
  <si>
    <t>VP215'!Inm_30806</t>
  </si>
  <si>
    <t>U</t>
  </si>
  <si>
    <t>H2</t>
  </si>
  <si>
    <t>VP215'!Inm_30814</t>
  </si>
  <si>
    <t>VP215'!Inm_30791</t>
  </si>
  <si>
    <t>R</t>
  </si>
  <si>
    <t>VP215'!Inm_30807</t>
  </si>
  <si>
    <t>VP215'!Inm_30815</t>
  </si>
  <si>
    <t>VP215'!Inm_30792</t>
  </si>
  <si>
    <t>M</t>
  </si>
  <si>
    <t>VP215'!Inm_30808</t>
  </si>
  <si>
    <t>VP215'!Inm_30816</t>
  </si>
  <si>
    <t>VP215'!Inm_30797</t>
  </si>
  <si>
    <t>B</t>
  </si>
  <si>
    <t>EJ_GRANSKN</t>
  </si>
  <si>
    <t>VP215'!Inm_30813</t>
  </si>
  <si>
    <t>VP215'!Inm_30821</t>
  </si>
  <si>
    <t>VP215'!Inm_30793</t>
  </si>
  <si>
    <t>VP215'!Inm_30809</t>
  </si>
  <si>
    <t>VP215'!Inm_30817</t>
  </si>
  <si>
    <t>VP215'!Inm_30796</t>
  </si>
  <si>
    <t>F</t>
  </si>
  <si>
    <t>VP215'!Inm_30812</t>
  </si>
  <si>
    <t>VP215'!Inm_30820</t>
  </si>
  <si>
    <t>VP215'!Inm_30794</t>
  </si>
  <si>
    <t>I</t>
  </si>
  <si>
    <t>VP215'!Inm_30810</t>
  </si>
  <si>
    <t>VP215'!Inm_30818</t>
  </si>
  <si>
    <t>VP215'!Inm_30795</t>
  </si>
  <si>
    <t>H</t>
  </si>
  <si>
    <t>VP215'!Inm_30811</t>
  </si>
  <si>
    <t>VP215'!Inm_30819</t>
  </si>
  <si>
    <t>Svenska pmi -, Kort, Stock</t>
  </si>
  <si>
    <t>VP215'!Inm_30782</t>
  </si>
  <si>
    <t>3423M</t>
  </si>
  <si>
    <t>Svenska pmi -, Kort, Utflöde</t>
  </si>
  <si>
    <t>VP215'!Inm_30798</t>
  </si>
  <si>
    <t>VP215'!Inm_30783</t>
  </si>
  <si>
    <t>VP215'!Inm_30799</t>
  </si>
  <si>
    <t>VP215'!Inm_30784</t>
  </si>
  <si>
    <t>VP215'!Inm_30800</t>
  </si>
  <si>
    <t>VP215'!Inm_30789</t>
  </si>
  <si>
    <t>VP215'!Inm_30805</t>
  </si>
  <si>
    <t>VP215'!Inm_30785</t>
  </si>
  <si>
    <t>VP215'!Inm_30801</t>
  </si>
  <si>
    <t>VP215'!Inm_30788</t>
  </si>
  <si>
    <t>VP215'!Inm_30804</t>
  </si>
  <si>
    <t>VP215'!Inm_30786</t>
  </si>
  <si>
    <t>VP215'!Inm_30802</t>
  </si>
  <si>
    <t>VP215'!Inm_30787</t>
  </si>
  <si>
    <t>VP215'!Inm_30803</t>
  </si>
  <si>
    <t>Anvisningar</t>
  </si>
  <si>
    <t>Rapporten omfattar</t>
  </si>
  <si>
    <t>Emittentsektorer</t>
  </si>
  <si>
    <t>Obligationer</t>
  </si>
  <si>
    <t>Penningmarknadsinstrument</t>
  </si>
  <si>
    <t>Ställningsuppgifter</t>
  </si>
  <si>
    <t xml:space="preserve">Innehav, inlösen och betald ränta specificeras på åtta emittentsektorer. Definition enligt separat bilaga. </t>
  </si>
  <si>
    <t>Penningmarknadsinstrument omfattar i huvudsak alla kortfristiga instrument, ursprunglig löptid lika med eller mindre än ett år, såsom växlar och olika slag av certifikat.</t>
  </si>
  <si>
    <t>Betalningsbalansstatistik</t>
  </si>
  <si>
    <t>Rapportperiod</t>
  </si>
  <si>
    <t>Blankettid</t>
  </si>
  <si>
    <t>Kontaktperson</t>
  </si>
  <si>
    <t>Egna noteringar</t>
  </si>
  <si>
    <t>Kvittens på insänd blankett:</t>
  </si>
  <si>
    <t>OrgNr:</t>
  </si>
  <si>
    <t>Blankett:</t>
  </si>
  <si>
    <t>RapportDatum:</t>
  </si>
  <si>
    <t>Insänt av:</t>
  </si>
  <si>
    <t>Tidpunkt:</t>
  </si>
  <si>
    <t>Värdepapper</t>
  </si>
  <si>
    <t>Finansieringsform</t>
  </si>
  <si>
    <t>Mottagare:</t>
  </si>
  <si>
    <t>STATISTISKA CENTRALBYRÅN</t>
  </si>
  <si>
    <t>104 51 Stockholm</t>
  </si>
  <si>
    <t>Box 24300</t>
  </si>
  <si>
    <t>Blanketten skall vara Statistiska centralbyrån tillhanda senast</t>
  </si>
  <si>
    <t>klickar på "Skicka in blanketten"</t>
  </si>
  <si>
    <t>Kvittens från SCB på mottagen blankett</t>
  </si>
  <si>
    <t>Uppgiftslämnare:</t>
  </si>
  <si>
    <t>Rapportdatum:</t>
  </si>
  <si>
    <t>Inskickat av:</t>
  </si>
  <si>
    <t>Mottaget:</t>
  </si>
  <si>
    <t xml:space="preserve">Uppgifter om orgnr, datum etc lämnas i dialogrutan som kommer upp då ni </t>
  </si>
  <si>
    <t>den 15:e i efterföljande månad.</t>
  </si>
  <si>
    <t>BLANKETT  VP215</t>
  </si>
  <si>
    <t>SVENSKA VÄRDEPAPPER I UTLÄNDSK DEPÅ - Rapportörens egna</t>
  </si>
  <si>
    <t>innehav och inlösen av svenska räntebärande värdepapper i SEK</t>
  </si>
  <si>
    <t>Monetära</t>
  </si>
  <si>
    <t>finans-</t>
  </si>
  <si>
    <t>institut</t>
  </si>
  <si>
    <t>(MFI)</t>
  </si>
  <si>
    <t>Övriga</t>
  </si>
  <si>
    <t>Hushåll</t>
  </si>
  <si>
    <t>Socialförsäkring</t>
  </si>
  <si>
    <t>Erhållen ränta</t>
  </si>
  <si>
    <t xml:space="preserve">Här rapporteras den under rapportmånaden erhållna kupongräntan på innehaven. </t>
  </si>
  <si>
    <t>ES / BFM / BoP</t>
  </si>
  <si>
    <t xml:space="preserve">OBS!!! </t>
  </si>
  <si>
    <t>Uppgifter som noteras på detta försättsblad kan lagras och/eller skrivas ut av rapportören,</t>
  </si>
  <si>
    <t xml:space="preserve">men det följer inte med i rapporteringen till SCB. </t>
  </si>
  <si>
    <r>
      <t xml:space="preserve">Fritext kan skrivas i </t>
    </r>
    <r>
      <rPr>
        <b/>
        <sz val="10"/>
        <rFont val="Arial"/>
        <family val="2"/>
      </rPr>
      <t>Kommentar</t>
    </r>
    <r>
      <rPr>
        <sz val="10"/>
        <rFont val="Arial"/>
        <family val="2"/>
      </rPr>
      <t>-rutan som finns i inloggningen när du klickar på</t>
    </r>
  </si>
  <si>
    <r>
      <t>Skicka in blanketten</t>
    </r>
    <r>
      <rPr>
        <sz val="10"/>
        <rFont val="Arial"/>
        <family val="2"/>
      </rPr>
      <t xml:space="preserve"> i Start-fliken eller i E-post till SCB:</t>
    </r>
    <r>
      <rPr>
        <b/>
        <sz val="10"/>
        <rFont val="Arial"/>
        <family val="2"/>
      </rPr>
      <t xml:space="preserve"> bop@scb.se</t>
    </r>
  </si>
  <si>
    <t>Blankett VP215 - Svenska värdepapper i utländsk depå</t>
  </si>
  <si>
    <t>Obligationer omfattar i huvudsak alla långfristiga instrument med ursprunglig löptid längre än ett år med fast eller rörlig ränta. Även långfristiga indexobligationer, s.k. nollkupongare, deep discount-lån, konvertibla skuldebrev, förlagsbevis m.fl ingår.</t>
  </si>
  <si>
    <t>Inlösen av svenska räntebärande värdepapper rapporteras till inlösenpris.</t>
  </si>
  <si>
    <t>Ställningsuppgift</t>
  </si>
  <si>
    <t>Inlänning</t>
  </si>
  <si>
    <t xml:space="preserve">Med inlänning avses fysisk/juridisk person med svensk adress. Utländsk filial till svenskt företag betraktas således som utlänning. </t>
  </si>
  <si>
    <t>Depåinnehaven ska rapporteras till nominellt värde, med undantag av långfristiga nollkupongare som redovisas till upplupet anskaffningsvärde, och avser innehavet på den sista i rapportmånaden.</t>
  </si>
  <si>
    <t>Rapportörens egna innehav av svenska räntebärande värdepapper, emitterade i svenska kronor, utgivna på svensk marknad och förvarade i utländsk depå. Rapporten omfattar också inlösen och under månaden erhållen ränta.</t>
  </si>
  <si>
    <t>Med utländsk depå avses depå som handhas av utlänning. Svensk banks depå i utlandet för kunders räkning ska inte rapporteras. Svensk banks depå hos Euroclear eller Clearstream räknas inte som en utländsk depå.</t>
  </si>
  <si>
    <t xml:space="preserve"> Statliga myndigheter utom Riksgälden</t>
  </si>
  <si>
    <t xml:space="preserve"> Riksgälden</t>
  </si>
  <si>
    <t xml:space="preserve"> Andra institutioner hänförliga till statlig förvaltning</t>
  </si>
  <si>
    <t xml:space="preserve"> Centralbanken</t>
  </si>
  <si>
    <t xml:space="preserve"> Banker utom filialer till banker i utlandet</t>
  </si>
  <si>
    <t xml:space="preserve"> Bankfilialer till banker i utlandet</t>
  </si>
  <si>
    <t xml:space="preserve"> Andra monetära kreditmarknadsföretag</t>
  </si>
  <si>
    <t xml:space="preserve"> Penningmarknadsfonder</t>
  </si>
  <si>
    <t xml:space="preserve"> Monetära värdepappersbolag och fondkommissionärer</t>
  </si>
  <si>
    <t xml:space="preserve"> Övriga monetära finansinstitut</t>
  </si>
  <si>
    <t xml:space="preserve"> Bostadsinstitut</t>
  </si>
  <si>
    <t xml:space="preserve"> Primärkommunala myndigheter</t>
  </si>
  <si>
    <t xml:space="preserve"> Kommunalförbund som till övervägande del består av primärkommuner</t>
  </si>
  <si>
    <t xml:space="preserve"> Andra institutioner hänförliga till primärkommunal förvaltning</t>
  </si>
  <si>
    <t xml:space="preserve"> Landstingskommunala myndigheter</t>
  </si>
  <si>
    <t xml:space="preserve"> Kommunalförbund som till övervägande del består av landsting</t>
  </si>
  <si>
    <t xml:space="preserve"> Andra institutioner hänförliga till landstingskommunal förvaltning</t>
  </si>
  <si>
    <t>Finansiella bolag med utlåningsverksamhet (Icke-monetära kreditmarknadsföretag)</t>
  </si>
  <si>
    <t xml:space="preserve"> Investeringsfonder, utom penningmarknadsfonder</t>
  </si>
  <si>
    <t xml:space="preserve"> Icke-monetära värdepappersbolag och fondkommissionärer</t>
  </si>
  <si>
    <t xml:space="preserve"> Investmentbolag</t>
  </si>
  <si>
    <t xml:space="preserve"> Koncerninterna finansinstitut och utlåningsföretag</t>
  </si>
  <si>
    <t xml:space="preserve"> Övriga finansförmedlare</t>
  </si>
  <si>
    <t>Försäkringsbolag, utom försäkrings- och understödsföreningar och utom filialer till försäkringsföretag i utlandet</t>
  </si>
  <si>
    <t xml:space="preserve"> Filialer i Sverige till försäkringsföretag i utlandet</t>
  </si>
  <si>
    <t xml:space="preserve"> Försäkringsföreningar och Understödsföreningar (pension)</t>
  </si>
  <si>
    <t xml:space="preserve"> Pensionsstiftelser</t>
  </si>
  <si>
    <t xml:space="preserve"> Försäkringsföreningar och Understödsföreningar (ej pension)</t>
  </si>
  <si>
    <t xml:space="preserve"> Finansiella servicebolag utom NPI</t>
  </si>
  <si>
    <t xml:space="preserve"> NPI som betjänar finansiella bolag</t>
  </si>
  <si>
    <t xml:space="preserve"> Icke-finansiella bolag utom affärsverk och utländska filialer</t>
  </si>
  <si>
    <t xml:space="preserve"> Statliga affärsverk</t>
  </si>
  <si>
    <t xml:space="preserve"> Filialer till icke-finansiella företag i utlandet</t>
  </si>
  <si>
    <t xml:space="preserve"> Icke-finansiella företags icke-vinstdrivande organisationer</t>
  </si>
  <si>
    <t xml:space="preserve"> Företagarhushåll med anställda (Arbetsgivare)</t>
  </si>
  <si>
    <t xml:space="preserve"> Företagarhushåll utan anställda (Egenföretagare)</t>
  </si>
  <si>
    <t xml:space="preserve"> Löntagarhushåll</t>
  </si>
  <si>
    <t xml:space="preserve"> Mottagare av kapitalinkomster</t>
  </si>
  <si>
    <t xml:space="preserve"> Mottagare av pensioner</t>
  </si>
  <si>
    <t xml:space="preserve"> Mottagare av andra transfereringsinkomster</t>
  </si>
  <si>
    <t>Hushållens icke-vinstdrivande organisationer utom registrerade trossamfund</t>
  </si>
  <si>
    <t xml:space="preserve"> Svenska kyrkan</t>
  </si>
  <si>
    <t xml:space="preserve"> Andra registrerade trossamfund</t>
  </si>
  <si>
    <t xml:space="preserve"> Sociala trygghetsfonder</t>
  </si>
  <si>
    <t xml:space="preserve">OK&lt;br&gt; </t>
  </si>
  <si>
    <t xml:space="preserve">2017324_14-55-4_673396748 </t>
  </si>
  <si>
    <t xml:space="preserve">Filtransfer OK </t>
  </si>
  <si>
    <t>Sektor</t>
  </si>
  <si>
    <t>Emittent-/innehavarsektor</t>
  </si>
  <si>
    <t xml:space="preserve"> Pensionsinstitut, utom försäkrings- och understödsföreningar, utom      filialer till pensionsinstitut i utlandet och utom pensionsstiftelser</t>
  </si>
</sst>
</file>

<file path=xl/styles.xml><?xml version="1.0" encoding="utf-8"?>
<styleSheet xmlns="http://schemas.openxmlformats.org/spreadsheetml/2006/main">
  <numFmts count="5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00000"/>
    <numFmt numFmtId="177" formatCode="00000"/>
    <numFmt numFmtId="178" formatCode="#\ ###\ ###\ ##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-41D]&quot;den &quot;d\ mmmm\ yyyy"/>
    <numFmt numFmtId="183" formatCode="yyyy/mm"/>
    <numFmt numFmtId="184" formatCode="######\-####"/>
    <numFmt numFmtId="185" formatCode="[$€-2]\ #,##0.00_);[Red]\([$€-2]\ #,##0.00\)"/>
    <numFmt numFmtId="186" formatCode="[$-409]ddmmmyyyy\ h:mm:ss"/>
    <numFmt numFmtId="187" formatCode="[$-409]ddmmmyyyy"/>
    <numFmt numFmtId="188" formatCode="yy/m/d"/>
    <numFmt numFmtId="189" formatCode="d/mmm/yy"/>
    <numFmt numFmtId="190" formatCode="d/mmm"/>
    <numFmt numFmtId="191" formatCode="h\.mm\ AM/PM"/>
    <numFmt numFmtId="192" formatCode="h\.mm\.ss\ AM/PM"/>
    <numFmt numFmtId="193" formatCode="h\.mm"/>
    <numFmt numFmtId="194" formatCode="h\.mm\.ss"/>
    <numFmt numFmtId="195" formatCode="yy/m/d\ h\.mm"/>
    <numFmt numFmtId="196" formatCode="#,##0&quot; kr&quot;;&quot;-&quot;#,##0&quot; kr&quot;"/>
    <numFmt numFmtId="197" formatCode="#,##0&quot; kr&quot;;[Red]&quot;-&quot;#,##0&quot; kr&quot;"/>
    <numFmt numFmtId="198" formatCode="#,##0.00&quot; kr&quot;;&quot;-&quot;#,##0.00&quot; kr&quot;"/>
    <numFmt numFmtId="199" formatCode="#,##0.00&quot; kr&quot;;[Red]&quot;-&quot;#,##0.00&quot; kr&quot;"/>
    <numFmt numFmtId="200" formatCode="yy\-m\-d"/>
    <numFmt numFmtId="201" formatCode="d\-mmm\-yy"/>
    <numFmt numFmtId="202" formatCode="d\-mmm"/>
    <numFmt numFmtId="203" formatCode="mmm\-yy"/>
    <numFmt numFmtId="204" formatCode="yy\-m\-d\ h\.mm"/>
    <numFmt numFmtId="205" formatCode="000000\-0000"/>
    <numFmt numFmtId="206" formatCode="@@@@@@\-@@@@"/>
    <numFmt numFmtId="207" formatCode="dd\-mmm\-yy"/>
    <numFmt numFmtId="208" formatCode="_-* #,##0\ _F_B_-;\-* #,##0\ _F_B_-;_-* &quot;-&quot;\ _F_B_-;_-@_-"/>
    <numFmt numFmtId="209" formatCode="_-* #,##0.00\ _F_B_-;\-* #,##0.00\ _F_B_-;_-* &quot;-&quot;??\ _F_B_-;_-@_-"/>
    <numFmt numFmtId="210" formatCode="_-* #,##0\ &quot;FB&quot;_-;\-* #,##0\ &quot;FB&quot;_-;_-* &quot;-&quot;\ &quot;FB&quot;_-;_-@_-"/>
    <numFmt numFmtId="211" formatCode="_-* #,##0.00\ &quot;FB&quot;_-;\-* #,##0.00\ &quot;FB&quot;_-;_-* &quot;-&quot;??\ &quot;FB&quot;_-;_-@_-"/>
  </numFmts>
  <fonts count="60">
    <font>
      <sz val="10"/>
      <name val="Arial"/>
      <family val="0"/>
    </font>
    <font>
      <sz val="9"/>
      <name val="Arial"/>
      <family val="2"/>
    </font>
    <font>
      <u val="single"/>
      <sz val="6.75"/>
      <color indexed="1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Gentle Sans"/>
      <family val="0"/>
    </font>
    <font>
      <sz val="8"/>
      <name val="Verdana"/>
      <family val="2"/>
    </font>
    <font>
      <sz val="12"/>
      <name val="Arial"/>
      <family val="2"/>
    </font>
    <font>
      <sz val="8"/>
      <color indexed="10"/>
      <name val="Verdana"/>
      <family val="2"/>
    </font>
    <font>
      <sz val="11.5"/>
      <name val="Arial"/>
      <family val="2"/>
    </font>
    <font>
      <sz val="9"/>
      <name val="Syntax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6"/>
      <color indexed="51"/>
      <name val="Arial"/>
      <family val="2"/>
    </font>
    <font>
      <sz val="8"/>
      <color indexed="12"/>
      <name val="Helvetica"/>
      <family val="0"/>
    </font>
    <font>
      <b/>
      <sz val="8"/>
      <color indexed="12"/>
      <name val="Helvetica"/>
      <family val="0"/>
    </font>
    <font>
      <sz val="9"/>
      <name val="Helvetica"/>
      <family val="0"/>
    </font>
    <font>
      <b/>
      <i/>
      <sz val="9"/>
      <name val="Helvetica"/>
      <family val="0"/>
    </font>
    <font>
      <sz val="8"/>
      <name val="Helvetica"/>
      <family val="0"/>
    </font>
    <font>
      <b/>
      <sz val="14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/>
    </border>
    <border>
      <left/>
      <right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2" applyNumberFormat="0" applyAlignment="0" applyProtection="0"/>
    <xf numFmtId="0" fontId="36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9" borderId="2" applyNumberFormat="0" applyAlignment="0" applyProtection="0"/>
    <xf numFmtId="0" fontId="40" fillId="17" borderId="3" applyNumberFormat="0" applyAlignment="0" applyProtection="0"/>
    <xf numFmtId="0" fontId="9" fillId="0" borderId="0" applyFill="0" applyBorder="0">
      <alignment/>
      <protection/>
    </xf>
    <xf numFmtId="0" fontId="41" fillId="0" borderId="4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1" fillId="0" borderId="0" xfId="59">
      <alignment/>
      <protection/>
    </xf>
    <xf numFmtId="0" fontId="2" fillId="0" borderId="0" xfId="45" applyAlignment="1" applyProtection="1">
      <alignment/>
      <protection/>
    </xf>
    <xf numFmtId="0" fontId="3" fillId="0" borderId="0" xfId="59" applyFont="1">
      <alignment/>
      <protection/>
    </xf>
    <xf numFmtId="0" fontId="1" fillId="7" borderId="0" xfId="59" applyFill="1">
      <alignment/>
      <protection/>
    </xf>
    <xf numFmtId="0" fontId="1" fillId="11" borderId="0" xfId="59" applyFill="1">
      <alignment/>
      <protection/>
    </xf>
    <xf numFmtId="0" fontId="1" fillId="18" borderId="0" xfId="59" applyFill="1">
      <alignment/>
      <protection/>
    </xf>
    <xf numFmtId="0" fontId="1" fillId="19" borderId="0" xfId="59" applyFill="1">
      <alignment/>
      <protection/>
    </xf>
    <xf numFmtId="0" fontId="1" fillId="20" borderId="0" xfId="59" applyFill="1">
      <alignment/>
      <protection/>
    </xf>
    <xf numFmtId="0" fontId="1" fillId="9" borderId="0" xfId="59" applyFill="1">
      <alignment/>
      <protection/>
    </xf>
    <xf numFmtId="0" fontId="1" fillId="6" borderId="0" xfId="59" applyFill="1">
      <alignment/>
      <protection/>
    </xf>
    <xf numFmtId="0" fontId="0" fillId="0" borderId="0" xfId="58" applyFont="1">
      <alignment/>
      <protection/>
    </xf>
    <xf numFmtId="0" fontId="4" fillId="0" borderId="0" xfId="0" applyFont="1" applyAlignment="1">
      <alignment/>
    </xf>
    <xf numFmtId="0" fontId="5" fillId="19" borderId="0" xfId="59" applyFont="1" applyFill="1">
      <alignment/>
      <protection/>
    </xf>
    <xf numFmtId="0" fontId="5" fillId="20" borderId="0" xfId="59" applyFont="1" applyFill="1">
      <alignment/>
      <protection/>
    </xf>
    <xf numFmtId="0" fontId="5" fillId="7" borderId="0" xfId="59" applyFont="1" applyFill="1">
      <alignment/>
      <protection/>
    </xf>
    <xf numFmtId="0" fontId="5" fillId="11" borderId="0" xfId="59" applyFont="1" applyFill="1">
      <alignment/>
      <protection/>
    </xf>
    <xf numFmtId="0" fontId="5" fillId="18" borderId="0" xfId="59" applyFont="1" applyFill="1">
      <alignment/>
      <protection/>
    </xf>
    <xf numFmtId="0" fontId="5" fillId="9" borderId="0" xfId="59" applyFont="1" applyFill="1">
      <alignment/>
      <protection/>
    </xf>
    <xf numFmtId="0" fontId="5" fillId="6" borderId="0" xfId="59" applyFont="1" applyFill="1">
      <alignment/>
      <protection/>
    </xf>
    <xf numFmtId="0" fontId="5" fillId="0" borderId="0" xfId="59" applyFont="1">
      <alignment/>
      <protection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16" borderId="0" xfId="59" applyFont="1" applyFill="1">
      <alignment/>
      <protection/>
    </xf>
    <xf numFmtId="0" fontId="1" fillId="16" borderId="0" xfId="59" applyFill="1">
      <alignment/>
      <protection/>
    </xf>
    <xf numFmtId="0" fontId="8" fillId="0" borderId="0" xfId="0" applyFont="1" applyAlignment="1">
      <alignment/>
    </xf>
    <xf numFmtId="49" fontId="5" fillId="7" borderId="0" xfId="59" applyNumberFormat="1" applyFont="1" applyFill="1">
      <alignment/>
      <protection/>
    </xf>
    <xf numFmtId="49" fontId="1" fillId="7" borderId="0" xfId="59" applyNumberFormat="1" applyFill="1">
      <alignment/>
      <protection/>
    </xf>
    <xf numFmtId="0" fontId="10" fillId="0" borderId="0" xfId="0" applyNumberFormat="1" applyFont="1" applyFill="1" applyBorder="1" applyAlignment="1">
      <alignment horizontal="left" vertical="center"/>
    </xf>
    <xf numFmtId="0" fontId="5" fillId="7" borderId="0" xfId="59" applyNumberFormat="1" applyFont="1" applyFill="1">
      <alignment/>
      <protection/>
    </xf>
    <xf numFmtId="0" fontId="1" fillId="7" borderId="0" xfId="59" applyNumberFormat="1" applyFill="1">
      <alignment/>
      <protection/>
    </xf>
    <xf numFmtId="1" fontId="5" fillId="19" borderId="0" xfId="59" applyNumberFormat="1" applyFont="1" applyFill="1">
      <alignment/>
      <protection/>
    </xf>
    <xf numFmtId="1" fontId="1" fillId="19" borderId="0" xfId="59" applyNumberFormat="1" applyFill="1">
      <alignment/>
      <protection/>
    </xf>
    <xf numFmtId="0" fontId="0" fillId="0" borderId="0" xfId="0" applyBorder="1" applyAlignment="1">
      <alignment/>
    </xf>
    <xf numFmtId="0" fontId="12" fillId="0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0" borderId="0" xfId="59" applyFill="1" quotePrefix="1">
      <alignment/>
      <protection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/>
    </xf>
    <xf numFmtId="3" fontId="1" fillId="2" borderId="0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/>
    </xf>
    <xf numFmtId="0" fontId="11" fillId="2" borderId="0" xfId="0" applyFont="1" applyFill="1" applyAlignment="1">
      <alignment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1" fillId="6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3" fontId="1" fillId="21" borderId="17" xfId="0" applyNumberFormat="1" applyFont="1" applyFill="1" applyBorder="1" applyAlignment="1">
      <alignment vertical="center"/>
    </xf>
    <xf numFmtId="0" fontId="0" fillId="6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 vertical="center" wrapText="1"/>
    </xf>
    <xf numFmtId="3" fontId="1" fillId="2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0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11" fillId="9" borderId="0" xfId="0" applyFont="1" applyFill="1" applyAlignment="1">
      <alignment/>
    </xf>
    <xf numFmtId="0" fontId="8" fillId="9" borderId="0" xfId="0" applyFont="1" applyFill="1" applyAlignment="1">
      <alignment/>
    </xf>
    <xf numFmtId="0" fontId="8" fillId="9" borderId="0" xfId="0" applyFont="1" applyFill="1" applyBorder="1" applyAlignment="1">
      <alignment/>
    </xf>
    <xf numFmtId="0" fontId="1" fillId="9" borderId="0" xfId="0" applyFont="1" applyFill="1" applyAlignment="1">
      <alignment/>
    </xf>
    <xf numFmtId="0" fontId="1" fillId="9" borderId="0" xfId="0" applyFont="1" applyFill="1" applyBorder="1" applyAlignment="1">
      <alignment/>
    </xf>
    <xf numFmtId="0" fontId="16" fillId="9" borderId="0" xfId="0" applyFont="1" applyFill="1" applyAlignment="1">
      <alignment/>
    </xf>
    <xf numFmtId="0" fontId="0" fillId="9" borderId="0" xfId="0" applyFont="1" applyFill="1" applyBorder="1" applyAlignment="1">
      <alignment/>
    </xf>
    <xf numFmtId="0" fontId="0" fillId="9" borderId="25" xfId="0" applyFont="1" applyFill="1" applyBorder="1" applyAlignment="1">
      <alignment/>
    </xf>
    <xf numFmtId="0" fontId="5" fillId="9" borderId="0" xfId="0" applyFont="1" applyFill="1" applyAlignment="1">
      <alignment/>
    </xf>
    <xf numFmtId="0" fontId="8" fillId="9" borderId="0" xfId="0" applyFont="1" applyFill="1" applyAlignment="1">
      <alignment horizontal="fill"/>
    </xf>
    <xf numFmtId="0" fontId="17" fillId="9" borderId="0" xfId="0" applyFont="1" applyFill="1" applyAlignment="1">
      <alignment horizontal="fill" vertical="top"/>
    </xf>
    <xf numFmtId="0" fontId="19" fillId="9" borderId="0" xfId="0" applyFont="1" applyFill="1" applyBorder="1" applyAlignment="1">
      <alignment/>
    </xf>
    <xf numFmtId="0" fontId="20" fillId="9" borderId="0" xfId="0" applyFont="1" applyFill="1" applyAlignment="1">
      <alignment/>
    </xf>
    <xf numFmtId="0" fontId="19" fillId="9" borderId="0" xfId="0" applyFont="1" applyFill="1" applyAlignment="1">
      <alignment/>
    </xf>
    <xf numFmtId="0" fontId="18" fillId="9" borderId="0" xfId="0" applyFont="1" applyFill="1" applyBorder="1" applyAlignment="1">
      <alignment/>
    </xf>
    <xf numFmtId="0" fontId="18" fillId="9" borderId="0" xfId="0" applyFont="1" applyFill="1" applyAlignment="1">
      <alignment/>
    </xf>
    <xf numFmtId="0" fontId="5" fillId="9" borderId="0" xfId="0" applyFont="1" applyFill="1" applyBorder="1" applyAlignment="1">
      <alignment/>
    </xf>
    <xf numFmtId="0" fontId="11" fillId="9" borderId="0" xfId="0" applyFont="1" applyFill="1" applyAlignment="1" quotePrefix="1">
      <alignment/>
    </xf>
    <xf numFmtId="0" fontId="1" fillId="9" borderId="0" xfId="0" applyFont="1" applyFill="1" applyAlignment="1" quotePrefix="1">
      <alignment/>
    </xf>
    <xf numFmtId="0" fontId="0" fillId="9" borderId="0" xfId="0" applyFont="1" applyFill="1" applyBorder="1" applyAlignment="1">
      <alignment/>
    </xf>
    <xf numFmtId="0" fontId="21" fillId="9" borderId="0" xfId="0" applyFont="1" applyFill="1" applyAlignment="1">
      <alignment/>
    </xf>
    <xf numFmtId="0" fontId="17" fillId="9" borderId="0" xfId="0" applyFont="1" applyFill="1" applyBorder="1" applyAlignment="1">
      <alignment textRotation="90"/>
    </xf>
    <xf numFmtId="0" fontId="22" fillId="9" borderId="0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/>
    </xf>
    <xf numFmtId="0" fontId="23" fillId="9" borderId="0" xfId="0" applyFont="1" applyFill="1" applyAlignment="1">
      <alignment/>
    </xf>
    <xf numFmtId="0" fontId="24" fillId="9" borderId="0" xfId="0" applyFont="1" applyFill="1" applyBorder="1" applyAlignment="1">
      <alignment/>
    </xf>
    <xf numFmtId="0" fontId="25" fillId="9" borderId="0" xfId="47" applyFont="1" applyFill="1" applyBorder="1" applyAlignment="1" applyProtection="1">
      <alignment/>
      <protection/>
    </xf>
    <xf numFmtId="0" fontId="4" fillId="9" borderId="0" xfId="0" applyFont="1" applyFill="1" applyBorder="1" applyAlignment="1">
      <alignment/>
    </xf>
    <xf numFmtId="0" fontId="24" fillId="9" borderId="0" xfId="0" applyFont="1" applyFill="1" applyAlignment="1">
      <alignment/>
    </xf>
    <xf numFmtId="0" fontId="0" fillId="6" borderId="0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2" borderId="0" xfId="0" applyFill="1" applyAlignment="1">
      <alignment/>
    </xf>
    <xf numFmtId="0" fontId="0" fillId="2" borderId="2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0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14" fontId="27" fillId="2" borderId="30" xfId="0" applyNumberFormat="1" applyFont="1" applyFill="1" applyBorder="1" applyAlignment="1" applyProtection="1">
      <alignment horizontal="left"/>
      <protection/>
    </xf>
    <xf numFmtId="0" fontId="4" fillId="9" borderId="0" xfId="0" applyFont="1" applyFill="1" applyBorder="1" applyAlignment="1">
      <alignment wrapText="1"/>
    </xf>
    <xf numFmtId="0" fontId="27" fillId="2" borderId="30" xfId="0" applyFont="1" applyFill="1" applyBorder="1" applyAlignment="1" applyProtection="1">
      <alignment/>
      <protection/>
    </xf>
    <xf numFmtId="0" fontId="28" fillId="2" borderId="0" xfId="0" applyFont="1" applyFill="1" applyBorder="1" applyAlignment="1" applyProtection="1">
      <alignment/>
      <protection/>
    </xf>
    <xf numFmtId="0" fontId="29" fillId="2" borderId="30" xfId="0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 wrapText="1"/>
    </xf>
    <xf numFmtId="0" fontId="30" fillId="2" borderId="0" xfId="0" applyFont="1" applyFill="1" applyBorder="1" applyAlignment="1" applyProtection="1">
      <alignment/>
      <protection/>
    </xf>
    <xf numFmtId="0" fontId="31" fillId="2" borderId="30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>
      <alignment/>
    </xf>
    <xf numFmtId="0" fontId="27" fillId="2" borderId="30" xfId="0" applyFont="1" applyFill="1" applyBorder="1" applyAlignment="1" applyProtection="1">
      <alignment horizontal="left"/>
      <protection/>
    </xf>
    <xf numFmtId="0" fontId="32" fillId="2" borderId="0" xfId="0" applyFont="1" applyFill="1" applyBorder="1" applyAlignment="1" applyProtection="1">
      <alignment horizontal="left"/>
      <protection/>
    </xf>
    <xf numFmtId="0" fontId="27" fillId="6" borderId="0" xfId="0" applyFont="1" applyFill="1" applyBorder="1" applyAlignment="1" applyProtection="1">
      <alignment horizontal="left"/>
      <protection/>
    </xf>
    <xf numFmtId="0" fontId="7" fillId="2" borderId="29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14" fontId="11" fillId="2" borderId="0" xfId="0" applyNumberFormat="1" applyFont="1" applyFill="1" applyBorder="1" applyAlignment="1">
      <alignment horizontal="left"/>
    </xf>
    <xf numFmtId="22" fontId="11" fillId="2" borderId="0" xfId="0" applyNumberFormat="1" applyFont="1" applyFill="1" applyBorder="1" applyAlignment="1">
      <alignment horizontal="left"/>
    </xf>
    <xf numFmtId="0" fontId="0" fillId="2" borderId="31" xfId="0" applyFill="1" applyBorder="1" applyAlignment="1">
      <alignment/>
    </xf>
    <xf numFmtId="0" fontId="16" fillId="2" borderId="32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4" borderId="0" xfId="0" applyFill="1" applyAlignment="1">
      <alignment/>
    </xf>
    <xf numFmtId="0" fontId="8" fillId="9" borderId="25" xfId="0" applyFont="1" applyFill="1" applyBorder="1" applyAlignment="1">
      <alignment/>
    </xf>
    <xf numFmtId="0" fontId="8" fillId="9" borderId="34" xfId="0" applyFont="1" applyFill="1" applyBorder="1" applyAlignment="1">
      <alignment/>
    </xf>
    <xf numFmtId="0" fontId="0" fillId="9" borderId="34" xfId="0" applyFont="1" applyFill="1" applyBorder="1" applyAlignment="1">
      <alignment/>
    </xf>
    <xf numFmtId="0" fontId="1" fillId="9" borderId="0" xfId="0" applyFont="1" applyFill="1" applyAlignment="1">
      <alignment/>
    </xf>
    <xf numFmtId="0" fontId="7" fillId="9" borderId="0" xfId="0" applyFont="1" applyFill="1" applyAlignment="1">
      <alignment/>
    </xf>
    <xf numFmtId="0" fontId="4" fillId="9" borderId="25" xfId="0" applyFont="1" applyFill="1" applyBorder="1" applyAlignment="1">
      <alignment/>
    </xf>
    <xf numFmtId="0" fontId="4" fillId="9" borderId="0" xfId="0" applyFont="1" applyFill="1" applyAlignment="1">
      <alignment/>
    </xf>
    <xf numFmtId="0" fontId="1" fillId="9" borderId="0" xfId="0" applyFont="1" applyFill="1" applyBorder="1" applyAlignment="1">
      <alignment/>
    </xf>
    <xf numFmtId="0" fontId="50" fillId="9" borderId="0" xfId="46" applyFont="1" applyFill="1" applyBorder="1" applyAlignment="1" applyProtection="1">
      <alignment/>
      <protection/>
    </xf>
    <xf numFmtId="0" fontId="15" fillId="9" borderId="0" xfId="48" applyFont="1" applyFill="1" applyBorder="1" applyAlignment="1" applyProtection="1">
      <alignment/>
      <protection/>
    </xf>
    <xf numFmtId="0" fontId="7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ont="1" applyFill="1" applyAlignment="1">
      <alignment/>
    </xf>
    <xf numFmtId="0" fontId="5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4" fillId="7" borderId="0" xfId="0" applyFont="1" applyFill="1" applyAlignment="1">
      <alignment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9" fillId="0" borderId="0" xfId="0" applyFont="1" applyAlignment="1">
      <alignment vertical="top"/>
    </xf>
    <xf numFmtId="0" fontId="5" fillId="23" borderId="35" xfId="0" applyFont="1" applyFill="1" applyBorder="1" applyAlignment="1">
      <alignment horizontal="left" vertical="center"/>
    </xf>
    <xf numFmtId="0" fontId="8" fillId="23" borderId="36" xfId="0" applyFont="1" applyFill="1" applyBorder="1" applyAlignment="1">
      <alignment vertical="center"/>
    </xf>
    <xf numFmtId="0" fontId="5" fillId="23" borderId="37" xfId="0" applyFont="1" applyFill="1" applyBorder="1" applyAlignment="1">
      <alignment horizontal="left" vertical="center"/>
    </xf>
    <xf numFmtId="0" fontId="8" fillId="24" borderId="38" xfId="0" applyFont="1" applyFill="1" applyBorder="1" applyAlignment="1">
      <alignment vertical="center"/>
    </xf>
    <xf numFmtId="0" fontId="8" fillId="24" borderId="39" xfId="0" applyFont="1" applyFill="1" applyBorder="1" applyAlignment="1">
      <alignment horizontal="left" vertical="center"/>
    </xf>
    <xf numFmtId="0" fontId="8" fillId="24" borderId="4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8" fillId="24" borderId="41" xfId="0" applyFont="1" applyFill="1" applyBorder="1" applyAlignment="1">
      <alignment horizontal="left" vertical="center"/>
    </xf>
    <xf numFmtId="0" fontId="8" fillId="24" borderId="42" xfId="0" applyFont="1" applyFill="1" applyBorder="1" applyAlignment="1">
      <alignment horizontal="left" vertical="center"/>
    </xf>
    <xf numFmtId="0" fontId="8" fillId="24" borderId="25" xfId="0" applyFont="1" applyFill="1" applyBorder="1" applyAlignment="1">
      <alignment vertical="center"/>
    </xf>
    <xf numFmtId="0" fontId="8" fillId="24" borderId="43" xfId="0" applyFont="1" applyFill="1" applyBorder="1" applyAlignment="1">
      <alignment horizontal="left" vertical="center"/>
    </xf>
    <xf numFmtId="0" fontId="8" fillId="24" borderId="44" xfId="0" applyFont="1" applyFill="1" applyBorder="1" applyAlignment="1">
      <alignment horizontal="left" vertical="center"/>
    </xf>
    <xf numFmtId="0" fontId="8" fillId="25" borderId="34" xfId="0" applyFont="1" applyFill="1" applyBorder="1" applyAlignment="1">
      <alignment horizontal="left" vertical="center"/>
    </xf>
    <xf numFmtId="0" fontId="8" fillId="25" borderId="45" xfId="0" applyFont="1" applyFill="1" applyBorder="1" applyAlignment="1">
      <alignment horizontal="left" vertical="center"/>
    </xf>
    <xf numFmtId="0" fontId="8" fillId="25" borderId="38" xfId="0" applyFont="1" applyFill="1" applyBorder="1" applyAlignment="1">
      <alignment vertical="center"/>
    </xf>
    <xf numFmtId="0" fontId="8" fillId="25" borderId="38" xfId="0" applyFont="1" applyFill="1" applyBorder="1" applyAlignment="1">
      <alignment horizontal="left" vertical="center"/>
    </xf>
    <xf numFmtId="0" fontId="8" fillId="25" borderId="46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 horizontal="left" vertical="center"/>
    </xf>
    <xf numFmtId="0" fontId="8" fillId="25" borderId="47" xfId="0" applyFont="1" applyFill="1" applyBorder="1" applyAlignment="1">
      <alignment horizontal="left" vertical="center"/>
    </xf>
    <xf numFmtId="0" fontId="8" fillId="25" borderId="25" xfId="0" applyFont="1" applyFill="1" applyBorder="1" applyAlignment="1">
      <alignment vertical="center"/>
    </xf>
    <xf numFmtId="0" fontId="8" fillId="25" borderId="25" xfId="0" applyFont="1" applyFill="1" applyBorder="1" applyAlignment="1">
      <alignment horizontal="left" vertical="center"/>
    </xf>
    <xf numFmtId="0" fontId="8" fillId="25" borderId="48" xfId="0" applyFont="1" applyFill="1" applyBorder="1" applyAlignment="1">
      <alignment horizontal="left" vertical="center"/>
    </xf>
    <xf numFmtId="0" fontId="8" fillId="25" borderId="39" xfId="0" applyFont="1" applyFill="1" applyBorder="1" applyAlignment="1">
      <alignment horizontal="left" vertical="center"/>
    </xf>
    <xf numFmtId="0" fontId="8" fillId="25" borderId="41" xfId="0" applyFont="1" applyFill="1" applyBorder="1" applyAlignment="1">
      <alignment horizontal="left" vertical="center"/>
    </xf>
    <xf numFmtId="0" fontId="8" fillId="25" borderId="42" xfId="0" applyFont="1" applyFill="1" applyBorder="1" applyAlignment="1">
      <alignment horizontal="left" vertical="center"/>
    </xf>
    <xf numFmtId="0" fontId="8" fillId="25" borderId="44" xfId="0" applyFont="1" applyFill="1" applyBorder="1" applyAlignment="1">
      <alignment horizontal="left" vertical="center"/>
    </xf>
    <xf numFmtId="0" fontId="8" fillId="25" borderId="49" xfId="0" applyFont="1" applyFill="1" applyBorder="1" applyAlignment="1">
      <alignment horizontal="left" vertical="center"/>
    </xf>
    <xf numFmtId="0" fontId="8" fillId="25" borderId="36" xfId="0" applyFont="1" applyFill="1" applyBorder="1" applyAlignment="1">
      <alignment horizontal="left" vertical="center"/>
    </xf>
    <xf numFmtId="0" fontId="5" fillId="23" borderId="36" xfId="0" applyFont="1" applyFill="1" applyBorder="1" applyAlignment="1">
      <alignment horizontal="left" vertical="center"/>
    </xf>
    <xf numFmtId="0" fontId="5" fillId="23" borderId="35" xfId="0" applyFont="1" applyFill="1" applyBorder="1" applyAlignment="1">
      <alignment horizontal="right" vertical="center"/>
    </xf>
    <xf numFmtId="0" fontId="8" fillId="24" borderId="50" xfId="0" applyFont="1" applyFill="1" applyBorder="1" applyAlignment="1">
      <alignment horizontal="left" vertical="center"/>
    </xf>
    <xf numFmtId="0" fontId="24" fillId="24" borderId="38" xfId="0" applyFont="1" applyFill="1" applyBorder="1" applyAlignment="1">
      <alignment horizontal="right" vertical="center"/>
    </xf>
    <xf numFmtId="0" fontId="8" fillId="24" borderId="51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right" vertical="center"/>
    </xf>
    <xf numFmtId="0" fontId="8" fillId="24" borderId="52" xfId="0" applyFont="1" applyFill="1" applyBorder="1" applyAlignment="1">
      <alignment horizontal="left" vertical="center"/>
    </xf>
    <xf numFmtId="0" fontId="8" fillId="24" borderId="25" xfId="0" applyFont="1" applyFill="1" applyBorder="1" applyAlignment="1">
      <alignment horizontal="right" vertical="center"/>
    </xf>
    <xf numFmtId="0" fontId="8" fillId="25" borderId="53" xfId="0" applyFont="1" applyFill="1" applyBorder="1" applyAlignment="1">
      <alignment horizontal="left" vertical="center"/>
    </xf>
    <xf numFmtId="0" fontId="8" fillId="25" borderId="34" xfId="0" applyFont="1" applyFill="1" applyBorder="1" applyAlignment="1">
      <alignment horizontal="right" vertical="center"/>
    </xf>
    <xf numFmtId="0" fontId="24" fillId="25" borderId="0" xfId="0" applyFont="1" applyFill="1" applyBorder="1" applyAlignment="1">
      <alignment horizontal="right" vertical="center"/>
    </xf>
    <xf numFmtId="0" fontId="8" fillId="25" borderId="50" xfId="0" applyFont="1" applyFill="1" applyBorder="1" applyAlignment="1">
      <alignment horizontal="left" vertical="center"/>
    </xf>
    <xf numFmtId="0" fontId="8" fillId="25" borderId="38" xfId="0" applyFont="1" applyFill="1" applyBorder="1" applyAlignment="1">
      <alignment horizontal="right" vertical="center"/>
    </xf>
    <xf numFmtId="0" fontId="8" fillId="25" borderId="51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right" vertical="center"/>
    </xf>
    <xf numFmtId="0" fontId="8" fillId="25" borderId="52" xfId="0" applyFont="1" applyFill="1" applyBorder="1" applyAlignment="1">
      <alignment horizontal="left" vertical="center"/>
    </xf>
    <xf numFmtId="0" fontId="8" fillId="25" borderId="40" xfId="0" applyFont="1" applyFill="1" applyBorder="1" applyAlignment="1">
      <alignment horizontal="left" vertical="center" wrapText="1"/>
    </xf>
    <xf numFmtId="0" fontId="24" fillId="25" borderId="38" xfId="0" applyFont="1" applyFill="1" applyBorder="1" applyAlignment="1">
      <alignment horizontal="right" vertical="center"/>
    </xf>
    <xf numFmtId="0" fontId="8" fillId="25" borderId="42" xfId="0" applyFont="1" applyFill="1" applyBorder="1" applyAlignment="1">
      <alignment vertical="center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43" xfId="0" applyFont="1" applyFill="1" applyBorder="1" applyAlignment="1">
      <alignment horizontal="left" vertical="center"/>
    </xf>
    <xf numFmtId="0" fontId="8" fillId="25" borderId="25" xfId="0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horizontal="right" vertical="center"/>
    </xf>
    <xf numFmtId="0" fontId="8" fillId="25" borderId="42" xfId="0" applyFont="1" applyFill="1" applyBorder="1" applyAlignment="1">
      <alignment horizontal="left" vertical="center" wrapText="1"/>
    </xf>
    <xf numFmtId="0" fontId="24" fillId="25" borderId="25" xfId="0" applyFont="1" applyFill="1" applyBorder="1" applyAlignment="1">
      <alignment horizontal="right" vertical="center"/>
    </xf>
    <xf numFmtId="0" fontId="18" fillId="9" borderId="34" xfId="0" applyFont="1" applyFill="1" applyBorder="1" applyAlignment="1">
      <alignment/>
    </xf>
    <xf numFmtId="17" fontId="1" fillId="9" borderId="25" xfId="0" applyNumberFormat="1" applyFont="1" applyFill="1" applyBorder="1" applyAlignment="1">
      <alignment/>
    </xf>
    <xf numFmtId="0" fontId="18" fillId="9" borderId="25" xfId="0" applyFont="1" applyFill="1" applyBorder="1" applyAlignment="1">
      <alignment/>
    </xf>
    <xf numFmtId="0" fontId="1" fillId="9" borderId="25" xfId="0" applyFont="1" applyFill="1" applyBorder="1" applyAlignment="1">
      <alignment/>
    </xf>
    <xf numFmtId="0" fontId="1" fillId="2" borderId="54" xfId="0" applyFont="1" applyFill="1" applyBorder="1" applyAlignment="1">
      <alignment vertical="center" wrapText="1"/>
    </xf>
    <xf numFmtId="0" fontId="1" fillId="2" borderId="55" xfId="0" applyFont="1" applyFill="1" applyBorder="1" applyAlignment="1">
      <alignment vertical="center" wrapText="1"/>
    </xf>
    <xf numFmtId="0" fontId="1" fillId="2" borderId="5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" fillId="2" borderId="57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6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Hyperlänk_Försättsblad" xfId="46"/>
    <cellStyle name="Hyperlänk_Kopia av Buster Försättsblad" xfId="47"/>
    <cellStyle name="Hyperlänk_Kopia av Buster Försättsblad_Försättsblad" xfId="48"/>
    <cellStyle name="Indata" xfId="49"/>
    <cellStyle name="Kontrollcell" xfId="50"/>
    <cellStyle name="Land" xfId="51"/>
    <cellStyle name="Länkad cell" xfId="52"/>
    <cellStyle name="Milliers [0]_Y1 post" xfId="53"/>
    <cellStyle name="Milliers_Y1 post" xfId="54"/>
    <cellStyle name="Monétaire [0]_Y1 post" xfId="55"/>
    <cellStyle name="Monétaire_Y1 post" xfId="56"/>
    <cellStyle name="Neutral" xfId="57"/>
    <cellStyle name="Normal_AdminAppl" xfId="58"/>
    <cellStyle name="Normal_BIS del 4 9903" xfId="59"/>
    <cellStyle name="Percent" xfId="60"/>
    <cellStyle name="Rubrik" xfId="61"/>
    <cellStyle name="Rubrik 1" xfId="62"/>
    <cellStyle name="Rubrik 2" xfId="63"/>
    <cellStyle name="Rubrik 3" xfId="64"/>
    <cellStyle name="Rubrik 4" xfId="65"/>
    <cellStyle name="Summa" xfId="66"/>
    <cellStyle name="Comma" xfId="67"/>
    <cellStyle name="Tusental (0)_1119A" xfId="68"/>
    <cellStyle name="Comma [0]" xfId="69"/>
    <cellStyle name="Utdata" xfId="70"/>
    <cellStyle name="Currency" xfId="71"/>
    <cellStyle name="Valuta (0)_1119A" xfId="72"/>
    <cellStyle name="Currency [0]" xfId="73"/>
    <cellStyle name="Varnings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1" name="Picture 4" descr="huv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11</xdr:row>
      <xdr:rowOff>57150</xdr:rowOff>
    </xdr:from>
    <xdr:to>
      <xdr:col>1</xdr:col>
      <xdr:colOff>1771650</xdr:colOff>
      <xdr:row>12</xdr:row>
      <xdr:rowOff>133350</xdr:rowOff>
    </xdr:to>
    <xdr:pic>
      <xdr:nvPicPr>
        <xdr:cNvPr id="2" name="cmdSkic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266950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3" name="cmdLasInTextf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171450</xdr:rowOff>
    </xdr:to>
    <xdr:pic>
      <xdr:nvPicPr>
        <xdr:cNvPr id="4" name="cmdKontrolle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714500"/>
          <a:ext cx="16383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profile\home\BJOVID\My%20Documents\Egna%20dokument%20Y\Buster\Information%20till%20rapport&#246;rer\M&#246;tesmaterial\originaldokument\MFI_Version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PP\APP%20-%20Statistikenheten\Buster\Blanketter%20f&#246;r%20publicering\Blanketter%20versionsdatum20061128\IS201_Versio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\APP%20-%20Statistikenheten\Buster\Blanketter%20f&#246;r%20publicering\Blanketter%20versionsdatum20061128\IS201_Version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f\Finansmarknad\39-Betalningsbalans\70-Dokumentation\710%20RB-dokumentation%20ARKIV\Buster\Busterh&#228;ften\SCB\Blanketter%20exter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f\Finansmarknad\39-Betalningsbalans\70-Dokumentation\710%20RB-dokumentation%20ARKIV\Buster\Busterh&#228;ften\SCB\VP203_Version8_MedVarKo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f\Finansmarknad\39-Betalningsbalans\70-Dokumentation\710%20RB-dokumentation%20ARKIV\Buster\Busterh&#228;ften\SCB\VP205_Version7_MedVarKo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uster\Blanketter\VP207_Version5_MedVarKo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f\Finansmarknad\39-Betalningsbalans\70-Dokumentation\710%20RB-dokumentation%20ARKIV\Buster\Busterh&#228;ften\SCB\VP208_Version6_MedVarKo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VP208_Version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VP213_Version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Kontroll"/>
      <sheetName val="db_kontroller"/>
      <sheetName val="Försättsblad RBI1"/>
      <sheetName val="Särskild balans"/>
      <sheetName val="Spec T1"/>
      <sheetName val="Spec T2 Löptid"/>
      <sheetName val="Spec T3 Sektor"/>
      <sheetName val="Spec T3 Motparter, löptid"/>
      <sheetName val="Spec T3 Dagslån"/>
      <sheetName val="Spec T3 Repor"/>
      <sheetName val="Spec T3 Säkerheter"/>
      <sheetName val="Spec T3 Typ av kredit"/>
      <sheetName val="Spec  T3 Leasingobjekt"/>
      <sheetName val="Spec T3 Leasing"/>
      <sheetName val="T3 Lånevillkor, förvaltade lån"/>
      <sheetName val="T3 Lånestockar"/>
      <sheetName val="Spec T4"/>
      <sheetName val="Spec T5 Sektor"/>
      <sheetName val="Spec T5 Motparter, löptid"/>
      <sheetName val="Spec T6 Motparter"/>
      <sheetName val="Spec T6 Aktier, noterade"/>
      <sheetName val="Spec T7"/>
      <sheetName val="Spec T8"/>
      <sheetName val="Försättsblad RBI2"/>
      <sheetName val="Spec S1 Sektor"/>
      <sheetName val="Spec S1 Konto, löptid"/>
      <sheetName val="Spec S1 Repor"/>
      <sheetName val="Spec S2"/>
      <sheetName val="Spec S3"/>
      <sheetName val="Spec S4"/>
      <sheetName val="Spec Valuta T1"/>
      <sheetName val="Spec Valuta S1"/>
      <sheetName val="Spec Land"/>
      <sheetName val="Spec VP"/>
      <sheetName val="Försättsblad RBO1"/>
      <sheetName val="Utl, ändamål och villkor RBO1"/>
      <sheetName val="Försättsblad GB"/>
      <sheetName val="Tillgångar GB"/>
      <sheetName val="Skulder GB"/>
      <sheetName val="Spec T1 Löptid GB"/>
      <sheetName val="Spec T2 Motparter, löptid GB"/>
      <sheetName val="Spec T3 Motparter, löptid GB"/>
      <sheetName val="Spec S1 Konto, löptid GB "/>
      <sheetName val="Spec Valuta  GB"/>
      <sheetName val="Försättsblad DK"/>
      <sheetName val="Tillgångar DK"/>
      <sheetName val="Skulder DK"/>
      <sheetName val="Spec T1 Löptid DK"/>
      <sheetName val="Spec T2 Motparter, löptid DK"/>
      <sheetName val="Spec T3 Motparter, löptid DK"/>
      <sheetName val="Spec S1 Konto, löptid DK "/>
      <sheetName val="Spec Valuta  DK"/>
      <sheetName val="Försättsblad MH"/>
      <sheetName val="Tillgångar MH"/>
      <sheetName val="Skulder MH"/>
      <sheetName val="Spec Valuta MH"/>
      <sheetName val="Spec Land MH"/>
      <sheetName val="Mellanhav egn filial DK &amp; GB MH"/>
      <sheetName val="db"/>
    </sheetNames>
    <sheetDataSet>
      <sheetData sheetId="61"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90">
          <cell r="A690" t="str">
            <v/>
          </cell>
        </row>
        <row r="692">
          <cell r="A692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8">
          <cell r="A698" t="str">
            <v/>
          </cell>
        </row>
        <row r="700">
          <cell r="A700" t="str">
            <v/>
          </cell>
        </row>
        <row r="702">
          <cell r="A702" t="str">
            <v/>
          </cell>
        </row>
        <row r="706">
          <cell r="A706" t="str">
            <v/>
          </cell>
        </row>
        <row r="708">
          <cell r="A708" t="str">
            <v/>
          </cell>
        </row>
        <row r="710">
          <cell r="A710" t="str">
            <v/>
          </cell>
        </row>
        <row r="714">
          <cell r="A714" t="str">
            <v/>
          </cell>
        </row>
        <row r="718">
          <cell r="A718" t="str">
            <v/>
          </cell>
        </row>
        <row r="722">
          <cell r="A722" t="str">
            <v/>
          </cell>
        </row>
        <row r="724">
          <cell r="A724" t="str">
            <v/>
          </cell>
        </row>
        <row r="726">
          <cell r="A726" t="str">
            <v/>
          </cell>
        </row>
        <row r="730">
          <cell r="A730" t="str">
            <v/>
          </cell>
        </row>
        <row r="734">
          <cell r="A734" t="str">
            <v/>
          </cell>
        </row>
        <row r="736">
          <cell r="A736" t="str">
            <v/>
          </cell>
        </row>
        <row r="738">
          <cell r="A738" t="str">
            <v/>
          </cell>
        </row>
        <row r="742">
          <cell r="A742" t="str">
            <v/>
          </cell>
        </row>
        <row r="744">
          <cell r="A744" t="str">
            <v/>
          </cell>
        </row>
        <row r="746">
          <cell r="A746" t="str">
            <v/>
          </cell>
        </row>
        <row r="750">
          <cell r="A750" t="str">
            <v/>
          </cell>
        </row>
        <row r="752">
          <cell r="A752" t="str">
            <v/>
          </cell>
        </row>
        <row r="754">
          <cell r="A754" t="str">
            <v/>
          </cell>
        </row>
        <row r="758">
          <cell r="A758" t="str">
            <v/>
          </cell>
        </row>
        <row r="762">
          <cell r="A762" t="str">
            <v/>
          </cell>
        </row>
        <row r="766">
          <cell r="A766" t="str">
            <v/>
          </cell>
        </row>
        <row r="770">
          <cell r="A770" t="str">
            <v/>
          </cell>
        </row>
        <row r="774">
          <cell r="A774" t="str">
            <v/>
          </cell>
        </row>
        <row r="776">
          <cell r="A776" t="str">
            <v/>
          </cell>
        </row>
        <row r="778">
          <cell r="A778" t="str">
            <v/>
          </cell>
        </row>
        <row r="782">
          <cell r="A782" t="str">
            <v/>
          </cell>
        </row>
        <row r="784">
          <cell r="A784" t="str">
            <v/>
          </cell>
        </row>
        <row r="786">
          <cell r="A786" t="str">
            <v/>
          </cell>
        </row>
        <row r="790">
          <cell r="A790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1">
          <cell r="A821" t="str">
            <v/>
          </cell>
        </row>
        <row r="825">
          <cell r="A825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30">
          <cell r="A830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3">
          <cell r="A863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81">
          <cell r="A881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7">
          <cell r="A887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4">
          <cell r="A904" t="str">
            <v/>
          </cell>
        </row>
        <row r="908">
          <cell r="A908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21">
          <cell r="A921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3">
          <cell r="A933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5">
          <cell r="A945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8">
          <cell r="A968" t="str">
            <v/>
          </cell>
        </row>
        <row r="970">
          <cell r="A970" t="str">
            <v/>
          </cell>
        </row>
        <row r="972">
          <cell r="A972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8">
          <cell r="A978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9">
          <cell r="A999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7">
          <cell r="A1007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5">
          <cell r="A1045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4">
          <cell r="A1064" t="str">
            <v/>
          </cell>
        </row>
        <row r="1066">
          <cell r="A1066" t="str">
            <v/>
          </cell>
        </row>
        <row r="1068">
          <cell r="A1068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1">
          <cell r="A1091" t="str">
            <v/>
          </cell>
        </row>
        <row r="1093">
          <cell r="A1093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3">
          <cell r="A1103" t="str">
            <v/>
          </cell>
        </row>
        <row r="1105">
          <cell r="A1105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22">
          <cell r="A1122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8">
          <cell r="A1128" t="str">
            <v/>
          </cell>
        </row>
        <row r="1130">
          <cell r="A1130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40">
          <cell r="A1140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1">
          <cell r="A1161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8">
          <cell r="A1168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1">
          <cell r="A1181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9">
          <cell r="A1189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2">
          <cell r="A1202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7">
          <cell r="A1227" t="str">
            <v/>
          </cell>
        </row>
        <row r="1229">
          <cell r="A1229" t="str">
            <v/>
          </cell>
        </row>
        <row r="1231">
          <cell r="A1231" t="str">
            <v/>
          </cell>
        </row>
        <row r="1233">
          <cell r="A1233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8">
          <cell r="A1248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4">
          <cell r="A1254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4">
          <cell r="A1264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9">
          <cell r="A1309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5">
          <cell r="A1325" t="str">
            <v/>
          </cell>
        </row>
        <row r="1327">
          <cell r="A1327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6">
          <cell r="A1336" t="str">
            <v/>
          </cell>
        </row>
        <row r="1338">
          <cell r="A1338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3">
          <cell r="A1353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60">
          <cell r="A1360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80">
          <cell r="A1380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6">
          <cell r="A1386" t="str">
            <v/>
          </cell>
        </row>
        <row r="1389">
          <cell r="A1389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7">
          <cell r="A1407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4">
          <cell r="A1414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20">
          <cell r="A1420" t="str">
            <v/>
          </cell>
        </row>
        <row r="1423">
          <cell r="A1423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2">
          <cell r="A1432" t="str">
            <v/>
          </cell>
        </row>
        <row r="1434">
          <cell r="A1434" t="str">
            <v/>
          </cell>
        </row>
        <row r="1437">
          <cell r="A1437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9">
          <cell r="A1449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4">
          <cell r="A1464" t="str">
            <v/>
          </cell>
        </row>
        <row r="1467">
          <cell r="A1467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3">
          <cell r="A1473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9">
          <cell r="A1499" t="str">
            <v/>
          </cell>
        </row>
        <row r="1501">
          <cell r="A1501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1">
          <cell r="A1521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8">
          <cell r="A1528" t="str">
            <v/>
          </cell>
        </row>
        <row r="1530">
          <cell r="A1530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6">
          <cell r="A1536" t="str">
            <v/>
          </cell>
        </row>
        <row r="1538">
          <cell r="A1538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4">
          <cell r="A1544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7">
          <cell r="A1557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4">
          <cell r="A1564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1">
          <cell r="A1581" t="str">
            <v/>
          </cell>
        </row>
        <row r="1583">
          <cell r="A1583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4">
          <cell r="A1594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11">
          <cell r="A1611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4">
          <cell r="A1634" t="str">
            <v/>
          </cell>
        </row>
        <row r="1636">
          <cell r="A1636" t="str">
            <v/>
          </cell>
        </row>
        <row r="1638">
          <cell r="A1638" t="str">
            <v/>
          </cell>
        </row>
        <row r="1643">
          <cell r="A1643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5">
          <cell r="A1675" t="str">
            <v/>
          </cell>
        </row>
        <row r="1677">
          <cell r="A1677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90">
          <cell r="A1690" t="str">
            <v/>
          </cell>
        </row>
        <row r="1692">
          <cell r="A1692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7">
          <cell r="A1697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6">
          <cell r="A1736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5">
          <cell r="A1745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1">
          <cell r="A1771" t="str">
            <v/>
          </cell>
        </row>
        <row r="1773">
          <cell r="A1773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10">
          <cell r="A1810" t="str">
            <v/>
          </cell>
        </row>
        <row r="1812">
          <cell r="A1812" t="str">
            <v/>
          </cell>
        </row>
        <row r="1814">
          <cell r="A1814" t="str">
            <v/>
          </cell>
        </row>
        <row r="1819">
          <cell r="A1819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4">
          <cell r="A1824" t="str">
            <v/>
          </cell>
        </row>
        <row r="1827">
          <cell r="A1827" t="str">
            <v/>
          </cell>
        </row>
        <row r="1830">
          <cell r="A1830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4">
          <cell r="A1904" t="str">
            <v/>
          </cell>
        </row>
        <row r="1906">
          <cell r="A1906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2">
          <cell r="A1912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4">
          <cell r="A1924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6">
          <cell r="A1976" t="str">
            <v/>
          </cell>
        </row>
        <row r="1978">
          <cell r="A1978" t="str">
            <v/>
          </cell>
        </row>
        <row r="1980">
          <cell r="A1980" t="str">
            <v/>
          </cell>
        </row>
        <row r="1983">
          <cell r="A1983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2">
          <cell r="A1992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5">
          <cell r="A2015" t="str">
            <v/>
          </cell>
        </row>
        <row r="2017">
          <cell r="A2017" t="str">
            <v/>
          </cell>
        </row>
        <row r="2019">
          <cell r="A2019" t="str">
            <v/>
          </cell>
        </row>
        <row r="2021">
          <cell r="A2021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40">
          <cell r="A2040" t="str">
            <v/>
          </cell>
        </row>
        <row r="2042">
          <cell r="A2042" t="str">
            <v/>
          </cell>
        </row>
        <row r="2044">
          <cell r="A2044" t="str">
            <v/>
          </cell>
        </row>
        <row r="2046">
          <cell r="A2046" t="str">
            <v/>
          </cell>
        </row>
        <row r="2050">
          <cell r="A2050" t="str">
            <v/>
          </cell>
        </row>
        <row r="2052">
          <cell r="A2052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1">
          <cell r="A2061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1">
          <cell r="A2071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9">
          <cell r="A2079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5">
          <cell r="A2085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1">
          <cell r="A2101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4">
          <cell r="A2114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4">
          <cell r="A2124" t="str">
            <v/>
          </cell>
        </row>
        <row r="2126">
          <cell r="A2126" t="str">
            <v/>
          </cell>
        </row>
        <row r="2128">
          <cell r="A2128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5">
          <cell r="A2135" t="str">
            <v/>
          </cell>
        </row>
        <row r="2137">
          <cell r="A2137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5">
          <cell r="A2145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6">
          <cell r="A2166" t="str">
            <v/>
          </cell>
        </row>
        <row r="2168">
          <cell r="A2168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9">
          <cell r="A2179" t="str">
            <v/>
          </cell>
        </row>
        <row r="2181">
          <cell r="A2181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1">
          <cell r="A2201" t="str">
            <v/>
          </cell>
        </row>
        <row r="2205">
          <cell r="A2205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6">
          <cell r="A2216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4">
          <cell r="A2234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8">
          <cell r="A2248" t="str">
            <v/>
          </cell>
        </row>
        <row r="2250">
          <cell r="A2250" t="str">
            <v/>
          </cell>
        </row>
        <row r="2254">
          <cell r="A2254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5">
          <cell r="A2265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7">
          <cell r="A2287" t="str">
            <v/>
          </cell>
        </row>
        <row r="2289">
          <cell r="A2289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6">
          <cell r="A2296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8">
          <cell r="A2308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9">
          <cell r="A2319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40">
          <cell r="A2340" t="str">
            <v/>
          </cell>
        </row>
        <row r="2342">
          <cell r="A2342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6">
          <cell r="A2376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5">
          <cell r="A2385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2">
          <cell r="A2422" t="str">
            <v/>
          </cell>
        </row>
        <row r="2424">
          <cell r="A2424" t="str">
            <v/>
          </cell>
        </row>
        <row r="2426">
          <cell r="A2426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4">
          <cell r="A2434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50">
          <cell r="A2450" t="str">
            <v/>
          </cell>
        </row>
        <row r="2452">
          <cell r="A2452" t="str">
            <v/>
          </cell>
        </row>
        <row r="2454">
          <cell r="A2454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9">
          <cell r="A2469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5">
          <cell r="A2485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2">
          <cell r="A2512" t="str">
            <v/>
          </cell>
        </row>
        <row r="2515">
          <cell r="A2515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7">
          <cell r="A2527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4">
          <cell r="A2534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50">
          <cell r="A2550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9">
          <cell r="A2559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5">
          <cell r="A2565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3">
          <cell r="A2573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6">
          <cell r="A2606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1">
          <cell r="A2631" t="str">
            <v/>
          </cell>
        </row>
        <row r="2636">
          <cell r="A2636" t="str">
            <v/>
          </cell>
        </row>
        <row r="2638">
          <cell r="A2638" t="str">
            <v/>
          </cell>
        </row>
        <row r="2642">
          <cell r="A2642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8">
          <cell r="A2658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7">
          <cell r="A2677" t="str">
            <v/>
          </cell>
        </row>
        <row r="2679">
          <cell r="A2679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6">
          <cell r="A2686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4">
          <cell r="A2734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1">
          <cell r="A2751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9">
          <cell r="A2759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8">
          <cell r="A2828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3">
          <cell r="A2873" t="str">
            <v/>
          </cell>
        </row>
        <row r="2875">
          <cell r="A2875" t="str">
            <v/>
          </cell>
        </row>
        <row r="2877">
          <cell r="A2877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4">
          <cell r="A2894" t="str">
            <v/>
          </cell>
        </row>
        <row r="2896">
          <cell r="A2896" t="str">
            <v/>
          </cell>
        </row>
        <row r="2898">
          <cell r="A2898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5">
          <cell r="A2905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6">
          <cell r="A2956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5">
          <cell r="A2985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3">
          <cell r="A3023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3">
          <cell r="A3183" t="str">
            <v/>
          </cell>
        </row>
        <row r="3187">
          <cell r="A3187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31">
          <cell r="A3231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9">
          <cell r="A3249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7">
          <cell r="A3267" t="str">
            <v/>
          </cell>
        </row>
        <row r="3272">
          <cell r="A3272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4">
          <cell r="A3304" t="str">
            <v/>
          </cell>
        </row>
        <row r="3307">
          <cell r="A3307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3">
          <cell r="A3313" t="str">
            <v/>
          </cell>
        </row>
        <row r="3316">
          <cell r="A3316" t="str">
            <v/>
          </cell>
        </row>
        <row r="3319">
          <cell r="A3319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5">
          <cell r="A3325" t="str">
            <v/>
          </cell>
        </row>
        <row r="3328">
          <cell r="A3328" t="str">
            <v/>
          </cell>
        </row>
        <row r="3331">
          <cell r="A3331" t="str">
            <v/>
          </cell>
        </row>
        <row r="3334">
          <cell r="A3334" t="str">
            <v/>
          </cell>
        </row>
        <row r="3337">
          <cell r="A3337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3">
          <cell r="A3343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9">
          <cell r="A3349" t="str">
            <v/>
          </cell>
        </row>
        <row r="3358">
          <cell r="A3358" t="str">
            <v/>
          </cell>
        </row>
        <row r="3361">
          <cell r="A3361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71">
          <cell r="A3371" t="str">
            <v/>
          </cell>
        </row>
        <row r="3375">
          <cell r="A3375" t="str">
            <v/>
          </cell>
        </row>
        <row r="3377">
          <cell r="A3377" t="str">
            <v/>
          </cell>
        </row>
        <row r="3379">
          <cell r="A3379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91">
          <cell r="A3391" t="str">
            <v/>
          </cell>
        </row>
        <row r="3393">
          <cell r="A3393" t="str">
            <v/>
          </cell>
        </row>
        <row r="3395">
          <cell r="A3395" t="str">
            <v/>
          </cell>
        </row>
        <row r="3399">
          <cell r="A3399" t="str">
            <v/>
          </cell>
        </row>
        <row r="3403">
          <cell r="A3403" t="str">
            <v/>
          </cell>
        </row>
        <row r="3407">
          <cell r="A3407" t="str">
            <v/>
          </cell>
        </row>
        <row r="3411">
          <cell r="A3411" t="str">
            <v/>
          </cell>
        </row>
        <row r="3415">
          <cell r="A3415" t="str">
            <v/>
          </cell>
        </row>
        <row r="3419">
          <cell r="A3419" t="str">
            <v/>
          </cell>
        </row>
        <row r="3423">
          <cell r="A3423" t="str">
            <v/>
          </cell>
        </row>
        <row r="3427">
          <cell r="A3427" t="str">
            <v/>
          </cell>
        </row>
        <row r="3429">
          <cell r="A3429" t="str">
            <v/>
          </cell>
        </row>
        <row r="3431">
          <cell r="A3431" t="str">
            <v/>
          </cell>
        </row>
        <row r="3433">
          <cell r="A3433" t="str">
            <v/>
          </cell>
        </row>
        <row r="3435">
          <cell r="A3435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3">
          <cell r="A3443" t="str">
            <v/>
          </cell>
        </row>
        <row r="3445">
          <cell r="A3445" t="str">
            <v/>
          </cell>
        </row>
        <row r="3447">
          <cell r="A3447" t="str">
            <v/>
          </cell>
        </row>
        <row r="3451">
          <cell r="A3451" t="str">
            <v/>
          </cell>
        </row>
        <row r="3455">
          <cell r="A3455" t="str">
            <v/>
          </cell>
        </row>
        <row r="3459">
          <cell r="A3459" t="str">
            <v/>
          </cell>
        </row>
        <row r="3463">
          <cell r="A3463" t="str">
            <v/>
          </cell>
        </row>
        <row r="3465">
          <cell r="A3465" t="str">
            <v/>
          </cell>
        </row>
        <row r="3467">
          <cell r="A3467" t="str">
            <v/>
          </cell>
        </row>
        <row r="3469">
          <cell r="A3469" t="str">
            <v/>
          </cell>
        </row>
        <row r="3471">
          <cell r="A3471" t="str">
            <v/>
          </cell>
        </row>
        <row r="3473">
          <cell r="A3473" t="str">
            <v/>
          </cell>
        </row>
        <row r="3475">
          <cell r="A3475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3">
          <cell r="A3483" t="str">
            <v/>
          </cell>
        </row>
        <row r="3485">
          <cell r="A3485" t="str">
            <v/>
          </cell>
        </row>
        <row r="3487">
          <cell r="A3487" t="str">
            <v/>
          </cell>
        </row>
        <row r="3491">
          <cell r="A3491" t="str">
            <v/>
          </cell>
        </row>
        <row r="3493">
          <cell r="A3493" t="str">
            <v/>
          </cell>
        </row>
        <row r="3495">
          <cell r="A3495" t="str">
            <v/>
          </cell>
        </row>
        <row r="3497">
          <cell r="A3497" t="str">
            <v/>
          </cell>
        </row>
        <row r="3499">
          <cell r="A3499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8">
          <cell r="A3508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1">
          <cell r="A3541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50">
          <cell r="A3550" t="str">
            <v/>
          </cell>
        </row>
        <row r="3552">
          <cell r="A3552" t="str">
            <v/>
          </cell>
        </row>
        <row r="3554">
          <cell r="A3554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61">
          <cell r="A3561" t="str">
            <v/>
          </cell>
        </row>
        <row r="3563">
          <cell r="A3563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9">
          <cell r="A3579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91">
          <cell r="A3591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6">
          <cell r="A3596" t="str">
            <v/>
          </cell>
        </row>
        <row r="3599">
          <cell r="A3599" t="str">
            <v/>
          </cell>
        </row>
        <row r="3601">
          <cell r="A3601" t="str">
            <v/>
          </cell>
        </row>
        <row r="3603">
          <cell r="A3603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3">
          <cell r="A3613" t="str">
            <v/>
          </cell>
        </row>
        <row r="3616">
          <cell r="A3616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32">
          <cell r="A3632" t="str">
            <v/>
          </cell>
        </row>
        <row r="3634">
          <cell r="A3634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9">
          <cell r="A3639" t="str">
            <v/>
          </cell>
        </row>
        <row r="3644">
          <cell r="A3644" t="str">
            <v/>
          </cell>
        </row>
        <row r="3646">
          <cell r="A3646" t="str">
            <v/>
          </cell>
        </row>
        <row r="3648">
          <cell r="A3648" t="str">
            <v/>
          </cell>
        </row>
        <row r="3651">
          <cell r="A3651" t="str">
            <v/>
          </cell>
        </row>
        <row r="3653">
          <cell r="A3653" t="str">
            <v/>
          </cell>
        </row>
        <row r="3656">
          <cell r="A3656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4">
          <cell r="A3664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70">
          <cell r="A3670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2">
          <cell r="A3712" t="str">
            <v/>
          </cell>
        </row>
        <row r="3714">
          <cell r="A3714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8">
          <cell r="A3728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4">
          <cell r="A3744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4">
          <cell r="A3764" t="str">
            <v/>
          </cell>
        </row>
        <row r="3767">
          <cell r="A3767" t="str">
            <v/>
          </cell>
        </row>
        <row r="3769">
          <cell r="A3769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5">
          <cell r="A3775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5">
          <cell r="A3795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3">
          <cell r="A3803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7">
          <cell r="A3817" t="str">
            <v/>
          </cell>
        </row>
        <row r="3821">
          <cell r="A3821" t="str">
            <v/>
          </cell>
        </row>
        <row r="3824">
          <cell r="A3824" t="str">
            <v/>
          </cell>
        </row>
        <row r="3827">
          <cell r="A3827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1">
          <cell r="A3841" t="str">
            <v/>
          </cell>
        </row>
        <row r="3844">
          <cell r="A3844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50">
          <cell r="A3850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70">
          <cell r="A3870" t="str">
            <v/>
          </cell>
        </row>
        <row r="3874">
          <cell r="A3874" t="str">
            <v/>
          </cell>
        </row>
        <row r="3878">
          <cell r="A3878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5">
          <cell r="A3885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9">
          <cell r="A3899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5">
          <cell r="A3905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7">
          <cell r="A3917" t="str">
            <v/>
          </cell>
        </row>
        <row r="3919">
          <cell r="A3919" t="str">
            <v/>
          </cell>
        </row>
        <row r="3923">
          <cell r="A3923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4">
          <cell r="A3934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6">
          <cell r="A3956" t="str">
            <v/>
          </cell>
        </row>
        <row r="3958">
          <cell r="A3958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7">
          <cell r="A3967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8">
          <cell r="A3988" t="str">
            <v/>
          </cell>
        </row>
        <row r="3991">
          <cell r="A3991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2">
          <cell r="A4002" t="str">
            <v/>
          </cell>
        </row>
        <row r="4004">
          <cell r="A4004" t="str">
            <v/>
          </cell>
        </row>
        <row r="4006">
          <cell r="A4006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8">
          <cell r="A4038" t="str">
            <v/>
          </cell>
        </row>
        <row r="4040">
          <cell r="A4040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60">
          <cell r="A4060" t="str">
            <v/>
          </cell>
        </row>
        <row r="4062">
          <cell r="A4062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3">
          <cell r="A4073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2">
          <cell r="A4092" t="str">
            <v/>
          </cell>
        </row>
        <row r="4094">
          <cell r="A4094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2">
          <cell r="A4102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9">
          <cell r="A4109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1">
          <cell r="A4121" t="str">
            <v/>
          </cell>
        </row>
        <row r="4123">
          <cell r="A4123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8">
          <cell r="A4138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60">
          <cell r="A4160" t="str">
            <v/>
          </cell>
        </row>
        <row r="4162">
          <cell r="A4162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2">
          <cell r="A4202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9">
          <cell r="A4229" t="str">
            <v/>
          </cell>
        </row>
        <row r="4231">
          <cell r="A4231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4">
          <cell r="A4244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2">
          <cell r="A4262" t="str">
            <v/>
          </cell>
        </row>
        <row r="4264">
          <cell r="A4264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6">
          <cell r="A4286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10">
          <cell r="A4310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8">
          <cell r="A4338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6">
          <cell r="A4356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8">
          <cell r="A4378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91">
          <cell r="A4391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7">
          <cell r="A4397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3">
          <cell r="A4403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8">
          <cell r="A4408" t="str">
            <v/>
          </cell>
        </row>
        <row r="4410">
          <cell r="A4410" t="str">
            <v/>
          </cell>
        </row>
        <row r="4412">
          <cell r="A4412" t="str">
            <v/>
          </cell>
        </row>
        <row r="4414">
          <cell r="A4414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3">
          <cell r="A4423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2">
          <cell r="A4442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70">
          <cell r="A4470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5">
          <cell r="A4485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4">
          <cell r="A4504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5">
          <cell r="A4515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20">
          <cell r="A4520" t="str">
            <v/>
          </cell>
        </row>
        <row r="4522">
          <cell r="A4522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31">
          <cell r="A4531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7">
          <cell r="A4537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5">
          <cell r="A4545" t="str">
            <v/>
          </cell>
        </row>
        <row r="4547">
          <cell r="A4547" t="str">
            <v/>
          </cell>
        </row>
        <row r="4549">
          <cell r="A4549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8">
          <cell r="A4558" t="str">
            <v/>
          </cell>
        </row>
        <row r="4560">
          <cell r="A4560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2">
          <cell r="A4572" t="str">
            <v/>
          </cell>
        </row>
        <row r="4576">
          <cell r="A4576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6">
          <cell r="A4626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9">
          <cell r="A4639" t="str">
            <v/>
          </cell>
        </row>
        <row r="4643">
          <cell r="A4643" t="str">
            <v/>
          </cell>
        </row>
        <row r="4647">
          <cell r="A4647" t="str">
            <v/>
          </cell>
        </row>
        <row r="4649">
          <cell r="A4649" t="str">
            <v/>
          </cell>
        </row>
        <row r="4651">
          <cell r="A4651" t="str">
            <v/>
          </cell>
        </row>
        <row r="4655">
          <cell r="A4655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7">
          <cell r="A4667" t="str">
            <v/>
          </cell>
        </row>
        <row r="4671">
          <cell r="A4671" t="str">
            <v/>
          </cell>
        </row>
        <row r="4675">
          <cell r="A4675" t="str">
            <v/>
          </cell>
        </row>
        <row r="4677">
          <cell r="A4677" t="str">
            <v/>
          </cell>
        </row>
        <row r="4679">
          <cell r="A4679" t="str">
            <v/>
          </cell>
        </row>
        <row r="4683">
          <cell r="A4683" t="str">
            <v/>
          </cell>
        </row>
        <row r="4685">
          <cell r="A4685" t="str">
            <v/>
          </cell>
        </row>
        <row r="4687">
          <cell r="A4687" t="str">
            <v/>
          </cell>
        </row>
        <row r="4691">
          <cell r="A4691" t="str">
            <v/>
          </cell>
        </row>
        <row r="4693">
          <cell r="A4693" t="str">
            <v/>
          </cell>
        </row>
        <row r="4695">
          <cell r="A4695" t="str">
            <v/>
          </cell>
        </row>
        <row r="4697">
          <cell r="A4697" t="str">
            <v/>
          </cell>
        </row>
        <row r="4699">
          <cell r="A4699" t="str">
            <v/>
          </cell>
        </row>
        <row r="4703">
          <cell r="A4703" t="str">
            <v/>
          </cell>
        </row>
        <row r="4707">
          <cell r="A4707" t="str">
            <v/>
          </cell>
        </row>
        <row r="4709">
          <cell r="A4709" t="str">
            <v/>
          </cell>
        </row>
        <row r="4711">
          <cell r="A4711" t="str">
            <v/>
          </cell>
        </row>
        <row r="4715">
          <cell r="A4715" t="str">
            <v/>
          </cell>
        </row>
        <row r="4717">
          <cell r="A4717" t="str">
            <v/>
          </cell>
        </row>
        <row r="4719">
          <cell r="A4719" t="str">
            <v/>
          </cell>
        </row>
        <row r="4721">
          <cell r="A4721" t="str">
            <v/>
          </cell>
        </row>
        <row r="4723">
          <cell r="A4723" t="str">
            <v/>
          </cell>
        </row>
        <row r="4725">
          <cell r="A4725" t="str">
            <v/>
          </cell>
        </row>
        <row r="4727">
          <cell r="A4727" t="str">
            <v/>
          </cell>
        </row>
        <row r="4731">
          <cell r="A4731" t="str">
            <v/>
          </cell>
        </row>
        <row r="4733">
          <cell r="A4733" t="str">
            <v/>
          </cell>
        </row>
        <row r="4735">
          <cell r="A4735" t="str">
            <v/>
          </cell>
        </row>
        <row r="4739">
          <cell r="A4739" t="str">
            <v/>
          </cell>
        </row>
        <row r="4743">
          <cell r="A4743" t="str">
            <v/>
          </cell>
        </row>
        <row r="4747">
          <cell r="A4747" t="str">
            <v/>
          </cell>
        </row>
        <row r="4749">
          <cell r="A4749" t="str">
            <v/>
          </cell>
        </row>
        <row r="4751">
          <cell r="A4751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9">
          <cell r="A4759" t="str">
            <v/>
          </cell>
        </row>
        <row r="4761">
          <cell r="A4761" t="str">
            <v/>
          </cell>
        </row>
        <row r="4763">
          <cell r="A4763" t="str">
            <v/>
          </cell>
        </row>
        <row r="4765">
          <cell r="A4765" t="str">
            <v/>
          </cell>
        </row>
        <row r="4767">
          <cell r="A4767" t="str">
            <v/>
          </cell>
        </row>
        <row r="4769">
          <cell r="A4769" t="str">
            <v/>
          </cell>
        </row>
        <row r="4771">
          <cell r="A4771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90">
          <cell r="A4790" t="str">
            <v/>
          </cell>
        </row>
        <row r="4793">
          <cell r="A4793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2">
          <cell r="A4802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3">
          <cell r="A4813" t="str">
            <v/>
          </cell>
        </row>
        <row r="4815">
          <cell r="A4815" t="str">
            <v/>
          </cell>
        </row>
        <row r="4817">
          <cell r="A4817" t="str">
            <v/>
          </cell>
        </row>
        <row r="4819">
          <cell r="A4819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30">
          <cell r="A4830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5">
          <cell r="A4835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9">
          <cell r="A4859" t="str">
            <v/>
          </cell>
        </row>
        <row r="4861">
          <cell r="A4861" t="str">
            <v/>
          </cell>
        </row>
        <row r="4864">
          <cell r="A4864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1">
          <cell r="A4871" t="str">
            <v/>
          </cell>
        </row>
        <row r="4876">
          <cell r="A4876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5">
          <cell r="A4885" t="str">
            <v/>
          </cell>
        </row>
        <row r="4887">
          <cell r="A4887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2">
          <cell r="A4892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9">
          <cell r="A4899" t="str">
            <v/>
          </cell>
        </row>
        <row r="4901">
          <cell r="A4901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7">
          <cell r="A4907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9">
          <cell r="A4929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4">
          <cell r="A4954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2">
          <cell r="A4972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8">
          <cell r="A4988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6">
          <cell r="A4996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4">
          <cell r="A5004" t="str">
            <v/>
          </cell>
        </row>
        <row r="5008">
          <cell r="A5008" t="str">
            <v/>
          </cell>
        </row>
        <row r="5009">
          <cell r="A5009" t="str">
            <v/>
          </cell>
        </row>
        <row r="5012">
          <cell r="A5012" t="str">
            <v/>
          </cell>
        </row>
        <row r="5013">
          <cell r="A5013" t="str">
            <v/>
          </cell>
        </row>
        <row r="5014">
          <cell r="A5014" t="str">
            <v/>
          </cell>
        </row>
        <row r="5022">
          <cell r="A5022" t="str">
            <v/>
          </cell>
        </row>
        <row r="5024">
          <cell r="A5024" t="str">
            <v/>
          </cell>
        </row>
        <row r="5025">
          <cell r="A5025" t="str">
            <v/>
          </cell>
        </row>
        <row r="5026">
          <cell r="A5026" t="str">
            <v/>
          </cell>
        </row>
        <row r="5028">
          <cell r="A5028" t="str">
            <v/>
          </cell>
        </row>
        <row r="5030">
          <cell r="A5030" t="str">
            <v/>
          </cell>
        </row>
        <row r="5036">
          <cell r="A5036" t="str">
            <v/>
          </cell>
        </row>
        <row r="5038">
          <cell r="A5038" t="str">
            <v/>
          </cell>
        </row>
        <row r="5039">
          <cell r="A5039" t="str">
            <v/>
          </cell>
        </row>
        <row r="5043">
          <cell r="A5043" t="str">
            <v/>
          </cell>
        </row>
        <row r="5045">
          <cell r="A5045" t="str">
            <v/>
          </cell>
        </row>
        <row r="5046">
          <cell r="A5046" t="str">
            <v/>
          </cell>
        </row>
        <row r="5048">
          <cell r="A5048" t="str">
            <v/>
          </cell>
        </row>
        <row r="5051">
          <cell r="A5051" t="str">
            <v/>
          </cell>
        </row>
        <row r="5053">
          <cell r="A5053" t="str">
            <v/>
          </cell>
        </row>
        <row r="5055">
          <cell r="A5055" t="str">
            <v/>
          </cell>
        </row>
        <row r="5058">
          <cell r="A5058" t="str">
            <v/>
          </cell>
        </row>
        <row r="5059">
          <cell r="A5059" t="str">
            <v/>
          </cell>
        </row>
        <row r="5060">
          <cell r="A5060" t="str">
            <v/>
          </cell>
        </row>
        <row r="5061">
          <cell r="A5061" t="str">
            <v/>
          </cell>
        </row>
        <row r="5063">
          <cell r="A5063" t="str">
            <v/>
          </cell>
        </row>
        <row r="5067">
          <cell r="A5067" t="str">
            <v/>
          </cell>
        </row>
        <row r="5068">
          <cell r="A5068" t="str">
            <v/>
          </cell>
        </row>
        <row r="5070">
          <cell r="A5070" t="str">
            <v/>
          </cell>
        </row>
        <row r="5071">
          <cell r="A5071" t="str">
            <v/>
          </cell>
        </row>
        <row r="5072">
          <cell r="A5072" t="str">
            <v/>
          </cell>
        </row>
        <row r="5073">
          <cell r="A5073" t="str">
            <v/>
          </cell>
        </row>
        <row r="5075">
          <cell r="A5075" t="str">
            <v/>
          </cell>
        </row>
        <row r="5079">
          <cell r="A5079" t="str">
            <v/>
          </cell>
        </row>
        <row r="5080">
          <cell r="A5080" t="str">
            <v/>
          </cell>
        </row>
        <row r="5081">
          <cell r="A5081" t="str">
            <v/>
          </cell>
        </row>
        <row r="5086">
          <cell r="A5086" t="str">
            <v/>
          </cell>
        </row>
        <row r="5087">
          <cell r="A5087" t="str">
            <v/>
          </cell>
        </row>
        <row r="5091">
          <cell r="A5091" t="str">
            <v/>
          </cell>
        </row>
        <row r="5093">
          <cell r="A5093" t="str">
            <v/>
          </cell>
        </row>
        <row r="5094">
          <cell r="A5094" t="str">
            <v/>
          </cell>
        </row>
        <row r="5096">
          <cell r="A5096" t="str">
            <v/>
          </cell>
        </row>
        <row r="5097">
          <cell r="A5097" t="str">
            <v/>
          </cell>
        </row>
        <row r="5100">
          <cell r="A5100" t="str">
            <v/>
          </cell>
        </row>
        <row r="5101">
          <cell r="A5101" t="str">
            <v/>
          </cell>
        </row>
        <row r="5103">
          <cell r="A5103" t="str">
            <v/>
          </cell>
        </row>
        <row r="5104">
          <cell r="A5104" t="str">
            <v/>
          </cell>
        </row>
        <row r="5106">
          <cell r="A5106" t="str">
            <v/>
          </cell>
        </row>
        <row r="5107">
          <cell r="A5107" t="str">
            <v/>
          </cell>
        </row>
        <row r="5109">
          <cell r="A5109" t="str">
            <v/>
          </cell>
        </row>
        <row r="5110">
          <cell r="A5110" t="str">
            <v/>
          </cell>
        </row>
        <row r="5112">
          <cell r="A5112" t="str">
            <v/>
          </cell>
        </row>
        <row r="5114">
          <cell r="A5114" t="str">
            <v/>
          </cell>
        </row>
        <row r="5115">
          <cell r="A5115" t="str">
            <v/>
          </cell>
        </row>
        <row r="5117">
          <cell r="A5117" t="str">
            <v/>
          </cell>
        </row>
        <row r="5118">
          <cell r="A5118" t="str">
            <v/>
          </cell>
        </row>
        <row r="5119">
          <cell r="A5119" t="str">
            <v/>
          </cell>
        </row>
        <row r="5121">
          <cell r="A5121" t="str">
            <v/>
          </cell>
        </row>
        <row r="5122">
          <cell r="A5122" t="str">
            <v/>
          </cell>
        </row>
        <row r="5123">
          <cell r="A5123" t="str">
            <v/>
          </cell>
        </row>
        <row r="5124">
          <cell r="A5124" t="str">
            <v/>
          </cell>
        </row>
        <row r="5125">
          <cell r="A5125" t="str">
            <v/>
          </cell>
        </row>
        <row r="5126">
          <cell r="A5126" t="str">
            <v/>
          </cell>
        </row>
        <row r="5130">
          <cell r="A5130" t="str">
            <v/>
          </cell>
        </row>
        <row r="5131">
          <cell r="A5131" t="str">
            <v/>
          </cell>
        </row>
        <row r="5132">
          <cell r="A5132" t="str">
            <v/>
          </cell>
        </row>
        <row r="5134">
          <cell r="A5134" t="str">
            <v/>
          </cell>
        </row>
        <row r="5135">
          <cell r="A5135" t="str">
            <v/>
          </cell>
        </row>
        <row r="5136">
          <cell r="A5136" t="str">
            <v/>
          </cell>
        </row>
        <row r="5138">
          <cell r="A5138" t="str">
            <v/>
          </cell>
        </row>
        <row r="5141">
          <cell r="A5141" t="str">
            <v/>
          </cell>
        </row>
        <row r="5142">
          <cell r="A5142" t="str">
            <v/>
          </cell>
        </row>
        <row r="5144">
          <cell r="A5144" t="str">
            <v/>
          </cell>
        </row>
        <row r="5145">
          <cell r="A5145" t="str">
            <v/>
          </cell>
        </row>
        <row r="5146">
          <cell r="A5146" t="str">
            <v/>
          </cell>
        </row>
        <row r="5149">
          <cell r="A5149" t="str">
            <v/>
          </cell>
        </row>
        <row r="5151">
          <cell r="A5151" t="str">
            <v/>
          </cell>
        </row>
        <row r="5153">
          <cell r="A5153" t="str">
            <v/>
          </cell>
        </row>
        <row r="5155">
          <cell r="A5155" t="str">
            <v/>
          </cell>
        </row>
        <row r="5156">
          <cell r="A5156" t="str">
            <v/>
          </cell>
        </row>
        <row r="5158">
          <cell r="A5158" t="str">
            <v/>
          </cell>
        </row>
        <row r="5159">
          <cell r="A5159" t="str">
            <v/>
          </cell>
        </row>
        <row r="5160">
          <cell r="A5160" t="str">
            <v/>
          </cell>
        </row>
        <row r="5164">
          <cell r="A5164" t="str">
            <v/>
          </cell>
        </row>
        <row r="5167">
          <cell r="A5167" t="str">
            <v/>
          </cell>
        </row>
        <row r="5168">
          <cell r="A5168" t="str">
            <v/>
          </cell>
        </row>
        <row r="5171">
          <cell r="A5171" t="str">
            <v/>
          </cell>
        </row>
        <row r="5173">
          <cell r="A5173" t="str">
            <v/>
          </cell>
        </row>
        <row r="5174">
          <cell r="A5174" t="str">
            <v/>
          </cell>
        </row>
        <row r="5177">
          <cell r="A5177" t="str">
            <v/>
          </cell>
        </row>
        <row r="5178">
          <cell r="A5178" t="str">
            <v/>
          </cell>
        </row>
        <row r="5180">
          <cell r="A5180" t="str">
            <v/>
          </cell>
        </row>
        <row r="5181">
          <cell r="A5181" t="str">
            <v/>
          </cell>
        </row>
        <row r="5182">
          <cell r="A5182" t="str">
            <v/>
          </cell>
        </row>
        <row r="5184">
          <cell r="A5184" t="str">
            <v/>
          </cell>
        </row>
        <row r="5185">
          <cell r="A5185" t="str">
            <v/>
          </cell>
        </row>
        <row r="5188">
          <cell r="A5188" t="str">
            <v/>
          </cell>
        </row>
        <row r="5189">
          <cell r="A5189" t="str">
            <v/>
          </cell>
        </row>
        <row r="5190">
          <cell r="A5190" t="str">
            <v/>
          </cell>
        </row>
        <row r="5192">
          <cell r="A5192" t="str">
            <v/>
          </cell>
        </row>
        <row r="5193">
          <cell r="A5193" t="str">
            <v/>
          </cell>
        </row>
        <row r="5194">
          <cell r="A5194" t="str">
            <v/>
          </cell>
        </row>
        <row r="5196">
          <cell r="A5196" t="str">
            <v/>
          </cell>
        </row>
        <row r="5198">
          <cell r="A5198" t="str">
            <v/>
          </cell>
        </row>
        <row r="5199">
          <cell r="A5199" t="str">
            <v/>
          </cell>
        </row>
        <row r="5200">
          <cell r="A5200" t="str">
            <v/>
          </cell>
        </row>
        <row r="5202">
          <cell r="A5202" t="str">
            <v/>
          </cell>
        </row>
        <row r="5204">
          <cell r="A5204" t="str">
            <v/>
          </cell>
        </row>
        <row r="5205">
          <cell r="A5205" t="str">
            <v/>
          </cell>
        </row>
        <row r="5206">
          <cell r="A5206" t="str">
            <v/>
          </cell>
        </row>
        <row r="5209">
          <cell r="A5209" t="str">
            <v/>
          </cell>
        </row>
        <row r="5210">
          <cell r="A5210" t="str">
            <v/>
          </cell>
        </row>
        <row r="5211">
          <cell r="A5211" t="str">
            <v/>
          </cell>
        </row>
        <row r="5212">
          <cell r="A5212" t="str">
            <v/>
          </cell>
        </row>
        <row r="5213">
          <cell r="A5213" t="str">
            <v/>
          </cell>
        </row>
        <row r="5216">
          <cell r="A5216" t="str">
            <v/>
          </cell>
        </row>
        <row r="5217">
          <cell r="A5217" t="str">
            <v/>
          </cell>
        </row>
        <row r="5218">
          <cell r="A5218" t="str">
            <v/>
          </cell>
        </row>
        <row r="5219">
          <cell r="A5219" t="str">
            <v/>
          </cell>
        </row>
        <row r="5222">
          <cell r="A5222" t="str">
            <v/>
          </cell>
        </row>
        <row r="5223">
          <cell r="A5223" t="str">
            <v/>
          </cell>
        </row>
        <row r="5226">
          <cell r="A5226" t="str">
            <v/>
          </cell>
        </row>
        <row r="5227">
          <cell r="A5227" t="str">
            <v/>
          </cell>
        </row>
        <row r="5229">
          <cell r="A5229" t="str">
            <v/>
          </cell>
        </row>
        <row r="5231">
          <cell r="A5231" t="str">
            <v/>
          </cell>
        </row>
        <row r="5236">
          <cell r="A5236" t="str">
            <v/>
          </cell>
        </row>
        <row r="5239">
          <cell r="A5239" t="str">
            <v/>
          </cell>
        </row>
        <row r="5241">
          <cell r="A5241" t="str">
            <v/>
          </cell>
        </row>
        <row r="5242">
          <cell r="A5242" t="str">
            <v/>
          </cell>
        </row>
        <row r="5245">
          <cell r="A5245" t="str">
            <v/>
          </cell>
        </row>
        <row r="5246">
          <cell r="A5246" t="str">
            <v/>
          </cell>
        </row>
        <row r="5247">
          <cell r="A5247" t="str">
            <v/>
          </cell>
        </row>
        <row r="5249">
          <cell r="A5249" t="str">
            <v/>
          </cell>
        </row>
        <row r="5250">
          <cell r="A5250" t="str">
            <v/>
          </cell>
        </row>
        <row r="5251">
          <cell r="A5251" t="str">
            <v/>
          </cell>
        </row>
        <row r="5253">
          <cell r="A5253" t="str">
            <v/>
          </cell>
        </row>
        <row r="5255">
          <cell r="A5255" t="str">
            <v/>
          </cell>
        </row>
        <row r="5256">
          <cell r="A5256" t="str">
            <v/>
          </cell>
        </row>
        <row r="5257">
          <cell r="A5257" t="str">
            <v/>
          </cell>
        </row>
        <row r="5258">
          <cell r="A5258" t="str">
            <v/>
          </cell>
        </row>
        <row r="5259">
          <cell r="A5259" t="str">
            <v/>
          </cell>
        </row>
        <row r="5261">
          <cell r="A5261" t="str">
            <v/>
          </cell>
        </row>
        <row r="5262">
          <cell r="A5262" t="str">
            <v/>
          </cell>
        </row>
        <row r="5263">
          <cell r="A5263" t="str">
            <v/>
          </cell>
        </row>
        <row r="5264">
          <cell r="A5264" t="str">
            <v/>
          </cell>
        </row>
        <row r="5265">
          <cell r="A5265" t="str">
            <v/>
          </cell>
        </row>
        <row r="5266">
          <cell r="A5266" t="str">
            <v/>
          </cell>
        </row>
        <row r="5267">
          <cell r="A5267" t="str">
            <v/>
          </cell>
        </row>
        <row r="5268">
          <cell r="A5268" t="str">
            <v/>
          </cell>
        </row>
        <row r="5270">
          <cell r="A5270" t="str">
            <v/>
          </cell>
        </row>
        <row r="5271">
          <cell r="A5271" t="str">
            <v/>
          </cell>
        </row>
        <row r="5272">
          <cell r="A5272" t="str">
            <v/>
          </cell>
        </row>
        <row r="5274">
          <cell r="A5274" t="str">
            <v/>
          </cell>
        </row>
        <row r="5277">
          <cell r="A5277" t="str">
            <v/>
          </cell>
        </row>
        <row r="5278">
          <cell r="A5278" t="str">
            <v/>
          </cell>
        </row>
        <row r="5279">
          <cell r="A5279" t="str">
            <v/>
          </cell>
        </row>
        <row r="5280">
          <cell r="A5280" t="str">
            <v/>
          </cell>
        </row>
        <row r="5281">
          <cell r="A5281" t="str">
            <v/>
          </cell>
        </row>
        <row r="5284">
          <cell r="A5284" t="str">
            <v/>
          </cell>
        </row>
        <row r="5285">
          <cell r="A5285" t="str">
            <v/>
          </cell>
        </row>
        <row r="5286">
          <cell r="A5286" t="str">
            <v/>
          </cell>
        </row>
        <row r="5287">
          <cell r="A5287" t="str">
            <v/>
          </cell>
        </row>
        <row r="5288">
          <cell r="A5288" t="str">
            <v/>
          </cell>
        </row>
        <row r="5290">
          <cell r="A5290" t="str">
            <v/>
          </cell>
        </row>
        <row r="5291">
          <cell r="A5291" t="str">
            <v/>
          </cell>
        </row>
        <row r="5292">
          <cell r="A5292" t="str">
            <v/>
          </cell>
        </row>
        <row r="5294">
          <cell r="A5294" t="str">
            <v/>
          </cell>
        </row>
        <row r="5295">
          <cell r="A5295" t="str">
            <v/>
          </cell>
        </row>
        <row r="5299">
          <cell r="A5299" t="str">
            <v/>
          </cell>
        </row>
        <row r="5300">
          <cell r="A5300" t="str">
            <v/>
          </cell>
        </row>
        <row r="5303">
          <cell r="A5303" t="str">
            <v/>
          </cell>
        </row>
        <row r="5304">
          <cell r="A5304" t="str">
            <v/>
          </cell>
        </row>
        <row r="5305">
          <cell r="A5305" t="str">
            <v/>
          </cell>
        </row>
        <row r="5306">
          <cell r="A5306" t="str">
            <v/>
          </cell>
        </row>
        <row r="5310">
          <cell r="A5310" t="str">
            <v/>
          </cell>
        </row>
        <row r="5311">
          <cell r="A5311" t="str">
            <v/>
          </cell>
        </row>
        <row r="5312">
          <cell r="A5312" t="str">
            <v/>
          </cell>
        </row>
        <row r="5316">
          <cell r="A5316" t="str">
            <v/>
          </cell>
        </row>
        <row r="5317">
          <cell r="A5317" t="str">
            <v/>
          </cell>
        </row>
        <row r="5318">
          <cell r="A5318" t="str">
            <v/>
          </cell>
        </row>
        <row r="5319">
          <cell r="A5319" t="str">
            <v/>
          </cell>
        </row>
        <row r="5320">
          <cell r="A5320" t="str">
            <v/>
          </cell>
        </row>
        <row r="5321">
          <cell r="A5321" t="str">
            <v/>
          </cell>
        </row>
        <row r="5324">
          <cell r="A5324" t="str">
            <v/>
          </cell>
        </row>
        <row r="5325">
          <cell r="A5325" t="str">
            <v/>
          </cell>
        </row>
        <row r="5326">
          <cell r="A5326" t="str">
            <v/>
          </cell>
        </row>
        <row r="5327">
          <cell r="A5327" t="str">
            <v/>
          </cell>
        </row>
        <row r="5329">
          <cell r="A5329" t="str">
            <v/>
          </cell>
        </row>
        <row r="5330">
          <cell r="A5330" t="str">
            <v/>
          </cell>
        </row>
        <row r="5331">
          <cell r="A5331" t="str">
            <v/>
          </cell>
        </row>
        <row r="5332">
          <cell r="A5332" t="str">
            <v/>
          </cell>
        </row>
        <row r="5334">
          <cell r="A5334" t="str">
            <v/>
          </cell>
        </row>
        <row r="5335">
          <cell r="A5335" t="str">
            <v/>
          </cell>
        </row>
        <row r="5337">
          <cell r="A5337" t="str">
            <v/>
          </cell>
        </row>
        <row r="5339">
          <cell r="A5339" t="str">
            <v/>
          </cell>
        </row>
        <row r="5340">
          <cell r="A5340" t="str">
            <v/>
          </cell>
        </row>
        <row r="5341">
          <cell r="A5341" t="str">
            <v/>
          </cell>
        </row>
        <row r="5343">
          <cell r="A5343" t="str">
            <v/>
          </cell>
        </row>
        <row r="5344">
          <cell r="A5344" t="str">
            <v/>
          </cell>
        </row>
        <row r="5348">
          <cell r="A5348" t="str">
            <v/>
          </cell>
        </row>
        <row r="5350">
          <cell r="A5350" t="str">
            <v/>
          </cell>
        </row>
        <row r="5351">
          <cell r="A5351" t="str">
            <v/>
          </cell>
        </row>
        <row r="5352">
          <cell r="A5352" t="str">
            <v/>
          </cell>
        </row>
        <row r="5353">
          <cell r="A5353" t="str">
            <v/>
          </cell>
        </row>
        <row r="5354">
          <cell r="A5354" t="str">
            <v/>
          </cell>
        </row>
        <row r="5355">
          <cell r="A5355" t="str">
            <v/>
          </cell>
        </row>
        <row r="5358">
          <cell r="A5358" t="str">
            <v/>
          </cell>
        </row>
        <row r="5359">
          <cell r="A5359" t="str">
            <v/>
          </cell>
        </row>
        <row r="5362">
          <cell r="A5362" t="str">
            <v/>
          </cell>
        </row>
        <row r="5363">
          <cell r="A5363" t="str">
            <v/>
          </cell>
        </row>
        <row r="5365">
          <cell r="A5365" t="str">
            <v/>
          </cell>
        </row>
        <row r="5367">
          <cell r="A5367" t="str">
            <v/>
          </cell>
        </row>
        <row r="5368">
          <cell r="A5368" t="str">
            <v/>
          </cell>
        </row>
        <row r="5371">
          <cell r="A5371" t="str">
            <v/>
          </cell>
        </row>
        <row r="5372">
          <cell r="A5372" t="str">
            <v/>
          </cell>
        </row>
        <row r="5373">
          <cell r="A5373" t="str">
            <v/>
          </cell>
        </row>
        <row r="5374">
          <cell r="A5374" t="str">
            <v/>
          </cell>
        </row>
        <row r="5381">
          <cell r="A5381" t="str">
            <v/>
          </cell>
        </row>
        <row r="5382">
          <cell r="A5382" t="str">
            <v/>
          </cell>
        </row>
        <row r="5384">
          <cell r="A5384" t="str">
            <v/>
          </cell>
        </row>
        <row r="5385">
          <cell r="A5385" t="str">
            <v/>
          </cell>
        </row>
        <row r="5387">
          <cell r="A5387" t="str">
            <v/>
          </cell>
        </row>
        <row r="5388">
          <cell r="A5388" t="str">
            <v/>
          </cell>
        </row>
        <row r="5389">
          <cell r="A5389" t="str">
            <v/>
          </cell>
        </row>
        <row r="5390">
          <cell r="A5390" t="str">
            <v/>
          </cell>
        </row>
        <row r="5392">
          <cell r="A5392" t="str">
            <v/>
          </cell>
        </row>
        <row r="5393">
          <cell r="A5393" t="str">
            <v/>
          </cell>
        </row>
        <row r="5394">
          <cell r="A5394" t="str">
            <v/>
          </cell>
        </row>
        <row r="5396">
          <cell r="A5396" t="str">
            <v/>
          </cell>
        </row>
        <row r="5397">
          <cell r="A5397" t="str">
            <v/>
          </cell>
        </row>
        <row r="5398">
          <cell r="A5398" t="str">
            <v/>
          </cell>
        </row>
        <row r="5400">
          <cell r="A5400" t="str">
            <v/>
          </cell>
        </row>
        <row r="5401">
          <cell r="A5401" t="str">
            <v/>
          </cell>
        </row>
        <row r="5402">
          <cell r="A5402" t="str">
            <v/>
          </cell>
        </row>
        <row r="5404">
          <cell r="A5404" t="str">
            <v/>
          </cell>
        </row>
        <row r="5406">
          <cell r="A5406" t="str">
            <v/>
          </cell>
        </row>
        <row r="5408">
          <cell r="A5408" t="str">
            <v/>
          </cell>
        </row>
        <row r="5410">
          <cell r="A5410" t="str">
            <v/>
          </cell>
        </row>
        <row r="5413">
          <cell r="A5413" t="str">
            <v/>
          </cell>
        </row>
        <row r="5414">
          <cell r="A5414" t="str">
            <v/>
          </cell>
        </row>
        <row r="5415">
          <cell r="A5415" t="str">
            <v/>
          </cell>
        </row>
        <row r="5416">
          <cell r="A5416" t="str">
            <v/>
          </cell>
        </row>
        <row r="5417">
          <cell r="A5417" t="str">
            <v/>
          </cell>
        </row>
        <row r="5419">
          <cell r="A5419" t="str">
            <v/>
          </cell>
        </row>
        <row r="5420">
          <cell r="A5420" t="str">
            <v/>
          </cell>
        </row>
        <row r="5421">
          <cell r="A5421" t="str">
            <v/>
          </cell>
        </row>
        <row r="5422">
          <cell r="A5422" t="str">
            <v/>
          </cell>
        </row>
        <row r="5423">
          <cell r="A5423" t="str">
            <v/>
          </cell>
        </row>
        <row r="5426">
          <cell r="A5426" t="str">
            <v/>
          </cell>
        </row>
        <row r="5427">
          <cell r="A5427" t="str">
            <v/>
          </cell>
        </row>
        <row r="5431">
          <cell r="A5431" t="str">
            <v/>
          </cell>
        </row>
        <row r="5433">
          <cell r="A5433" t="str">
            <v/>
          </cell>
        </row>
        <row r="5435">
          <cell r="A5435" t="str">
            <v/>
          </cell>
        </row>
        <row r="5439">
          <cell r="A5439" t="str">
            <v/>
          </cell>
        </row>
        <row r="5444">
          <cell r="A5444" t="str">
            <v/>
          </cell>
        </row>
        <row r="5445">
          <cell r="A5445" t="str">
            <v/>
          </cell>
        </row>
        <row r="5446">
          <cell r="A5446" t="str">
            <v/>
          </cell>
        </row>
        <row r="5448">
          <cell r="A5448" t="str">
            <v/>
          </cell>
        </row>
        <row r="5450">
          <cell r="A5450" t="str">
            <v/>
          </cell>
        </row>
        <row r="5451">
          <cell r="A5451" t="str">
            <v/>
          </cell>
        </row>
        <row r="5452">
          <cell r="A5452" t="str">
            <v/>
          </cell>
        </row>
        <row r="5455">
          <cell r="A5455" t="str">
            <v/>
          </cell>
        </row>
        <row r="5456">
          <cell r="A5456" t="str">
            <v/>
          </cell>
        </row>
        <row r="5458">
          <cell r="A5458" t="str">
            <v/>
          </cell>
        </row>
        <row r="5459">
          <cell r="A5459" t="str">
            <v/>
          </cell>
        </row>
        <row r="5463">
          <cell r="A5463" t="str">
            <v/>
          </cell>
        </row>
        <row r="5464">
          <cell r="A5464" t="str">
            <v/>
          </cell>
        </row>
        <row r="5467">
          <cell r="A5467" t="str">
            <v/>
          </cell>
        </row>
        <row r="5468">
          <cell r="A5468" t="str">
            <v/>
          </cell>
        </row>
        <row r="5473">
          <cell r="A5473" t="str">
            <v/>
          </cell>
        </row>
        <row r="5474">
          <cell r="A5474" t="str">
            <v/>
          </cell>
        </row>
        <row r="5477">
          <cell r="A5477" t="str">
            <v/>
          </cell>
        </row>
        <row r="5478">
          <cell r="A5478" t="str">
            <v/>
          </cell>
        </row>
        <row r="5479">
          <cell r="A5479" t="str">
            <v/>
          </cell>
        </row>
        <row r="5480">
          <cell r="A5480" t="str">
            <v/>
          </cell>
        </row>
        <row r="5481">
          <cell r="A5481" t="str">
            <v/>
          </cell>
        </row>
        <row r="5483">
          <cell r="A5483" t="str">
            <v/>
          </cell>
        </row>
        <row r="5484">
          <cell r="A5484" t="str">
            <v/>
          </cell>
        </row>
        <row r="5485">
          <cell r="A5485" t="str">
            <v/>
          </cell>
        </row>
        <row r="5487">
          <cell r="A5487" t="str">
            <v/>
          </cell>
        </row>
        <row r="5488">
          <cell r="A5488" t="str">
            <v/>
          </cell>
        </row>
        <row r="5491">
          <cell r="A5491" t="str">
            <v/>
          </cell>
        </row>
        <row r="5492">
          <cell r="A5492" t="str">
            <v/>
          </cell>
        </row>
        <row r="5493">
          <cell r="A5493" t="str">
            <v/>
          </cell>
        </row>
        <row r="5494">
          <cell r="A5494" t="str">
            <v/>
          </cell>
        </row>
        <row r="5496">
          <cell r="A5496" t="str">
            <v/>
          </cell>
        </row>
        <row r="5497">
          <cell r="A5497" t="str">
            <v/>
          </cell>
        </row>
        <row r="5500">
          <cell r="A5500" t="str">
            <v/>
          </cell>
        </row>
        <row r="5501">
          <cell r="A5501" t="str">
            <v/>
          </cell>
        </row>
        <row r="5502">
          <cell r="A5502" t="str">
            <v/>
          </cell>
        </row>
        <row r="5504">
          <cell r="A5504" t="str">
            <v/>
          </cell>
        </row>
        <row r="5505">
          <cell r="A5505" t="str">
            <v/>
          </cell>
        </row>
        <row r="5506">
          <cell r="A5506" t="str">
            <v/>
          </cell>
        </row>
        <row r="5507">
          <cell r="A5507" t="str">
            <v/>
          </cell>
        </row>
        <row r="5509">
          <cell r="A5509" t="str">
            <v/>
          </cell>
        </row>
        <row r="5512">
          <cell r="A5512" t="str">
            <v/>
          </cell>
        </row>
        <row r="5513">
          <cell r="A5513" t="str">
            <v/>
          </cell>
        </row>
        <row r="5514">
          <cell r="A5514" t="str">
            <v/>
          </cell>
        </row>
        <row r="5515">
          <cell r="A5515" t="str">
            <v/>
          </cell>
        </row>
        <row r="5516">
          <cell r="A5516" t="str">
            <v/>
          </cell>
        </row>
        <row r="5519">
          <cell r="A5519" t="str">
            <v/>
          </cell>
        </row>
        <row r="5521">
          <cell r="A5521" t="str">
            <v/>
          </cell>
        </row>
        <row r="5522">
          <cell r="A5522" t="str">
            <v/>
          </cell>
        </row>
        <row r="5523">
          <cell r="A5523" t="str">
            <v/>
          </cell>
        </row>
        <row r="5525">
          <cell r="A5525" t="str">
            <v/>
          </cell>
        </row>
        <row r="5527">
          <cell r="A5527" t="str">
            <v/>
          </cell>
        </row>
        <row r="5529">
          <cell r="A5529" t="str">
            <v/>
          </cell>
        </row>
        <row r="5530">
          <cell r="A5530" t="str">
            <v/>
          </cell>
        </row>
        <row r="5531">
          <cell r="A5531" t="str">
            <v/>
          </cell>
        </row>
        <row r="5533">
          <cell r="A5533" t="str">
            <v/>
          </cell>
        </row>
        <row r="5535">
          <cell r="A5535" t="str">
            <v/>
          </cell>
        </row>
        <row r="5536">
          <cell r="A5536" t="str">
            <v/>
          </cell>
        </row>
        <row r="5537">
          <cell r="A5537" t="str">
            <v/>
          </cell>
        </row>
        <row r="5541">
          <cell r="A5541" t="str">
            <v/>
          </cell>
        </row>
        <row r="5542">
          <cell r="A5542" t="str">
            <v/>
          </cell>
        </row>
        <row r="5543">
          <cell r="A5543" t="str">
            <v/>
          </cell>
        </row>
        <row r="5545">
          <cell r="A5545" t="str">
            <v/>
          </cell>
        </row>
        <row r="5547">
          <cell r="A5547" t="str">
            <v/>
          </cell>
        </row>
        <row r="5548">
          <cell r="A5548" t="str">
            <v/>
          </cell>
        </row>
        <row r="5551">
          <cell r="A5551" t="str">
            <v/>
          </cell>
        </row>
        <row r="5552">
          <cell r="A5552" t="str">
            <v/>
          </cell>
        </row>
        <row r="5554">
          <cell r="A5554" t="str">
            <v/>
          </cell>
        </row>
        <row r="5555">
          <cell r="A5555" t="str">
            <v/>
          </cell>
        </row>
        <row r="5558">
          <cell r="A5558" t="str">
            <v/>
          </cell>
        </row>
        <row r="5559">
          <cell r="A5559" t="str">
            <v/>
          </cell>
        </row>
        <row r="5560">
          <cell r="A5560" t="str">
            <v/>
          </cell>
        </row>
        <row r="5563">
          <cell r="A5563" t="str">
            <v/>
          </cell>
        </row>
        <row r="5564">
          <cell r="A5564" t="str">
            <v/>
          </cell>
        </row>
        <row r="5566">
          <cell r="A5566" t="str">
            <v/>
          </cell>
        </row>
        <row r="5567">
          <cell r="A5567" t="str">
            <v/>
          </cell>
        </row>
        <row r="5568">
          <cell r="A5568" t="str">
            <v/>
          </cell>
        </row>
        <row r="5571">
          <cell r="A5571" t="str">
            <v/>
          </cell>
        </row>
        <row r="5572">
          <cell r="A5572" t="str">
            <v/>
          </cell>
        </row>
        <row r="5574">
          <cell r="A5574" t="str">
            <v/>
          </cell>
        </row>
        <row r="5575">
          <cell r="A5575" t="str">
            <v/>
          </cell>
        </row>
        <row r="5576">
          <cell r="A5576" t="str">
            <v/>
          </cell>
        </row>
        <row r="5578">
          <cell r="A5578" t="str">
            <v/>
          </cell>
        </row>
        <row r="5579">
          <cell r="A5579" t="str">
            <v/>
          </cell>
        </row>
        <row r="5581">
          <cell r="A5581" t="str">
            <v/>
          </cell>
        </row>
        <row r="5582">
          <cell r="A5582" t="str">
            <v/>
          </cell>
        </row>
        <row r="5584">
          <cell r="A5584" t="str">
            <v/>
          </cell>
        </row>
        <row r="5585">
          <cell r="A5585" t="str">
            <v/>
          </cell>
        </row>
        <row r="5587">
          <cell r="A5587" t="str">
            <v/>
          </cell>
        </row>
        <row r="5590">
          <cell r="A5590" t="str">
            <v/>
          </cell>
        </row>
        <row r="5591">
          <cell r="A5591" t="str">
            <v/>
          </cell>
        </row>
        <row r="5593">
          <cell r="A5593" t="str">
            <v/>
          </cell>
        </row>
        <row r="5594">
          <cell r="A5594" t="str">
            <v/>
          </cell>
        </row>
        <row r="5595">
          <cell r="A5595" t="str">
            <v/>
          </cell>
        </row>
        <row r="5597">
          <cell r="A5597" t="str">
            <v/>
          </cell>
        </row>
        <row r="5599">
          <cell r="A5599" t="str">
            <v/>
          </cell>
        </row>
        <row r="5600">
          <cell r="A5600" t="str">
            <v/>
          </cell>
        </row>
        <row r="5603">
          <cell r="A5603" t="str">
            <v/>
          </cell>
        </row>
        <row r="5604">
          <cell r="A5604" t="str">
            <v/>
          </cell>
        </row>
        <row r="5609">
          <cell r="A5609" t="str">
            <v/>
          </cell>
        </row>
        <row r="5611">
          <cell r="A5611" t="str">
            <v/>
          </cell>
        </row>
        <row r="5613">
          <cell r="A5613" t="str">
            <v/>
          </cell>
        </row>
        <row r="5614">
          <cell r="A5614" t="str">
            <v/>
          </cell>
        </row>
        <row r="5615">
          <cell r="A5615" t="str">
            <v/>
          </cell>
        </row>
        <row r="5616">
          <cell r="A5616" t="str">
            <v/>
          </cell>
        </row>
        <row r="5619">
          <cell r="A5619" t="str">
            <v/>
          </cell>
        </row>
        <row r="5620">
          <cell r="A5620" t="str">
            <v/>
          </cell>
        </row>
        <row r="5622">
          <cell r="A5622" t="str">
            <v/>
          </cell>
        </row>
        <row r="5624">
          <cell r="A5624" t="str">
            <v/>
          </cell>
        </row>
        <row r="5627">
          <cell r="A5627" t="str">
            <v/>
          </cell>
        </row>
        <row r="5628">
          <cell r="A5628" t="str">
            <v/>
          </cell>
        </row>
        <row r="5629">
          <cell r="A5629" t="str">
            <v/>
          </cell>
        </row>
        <row r="5632">
          <cell r="A5632" t="str">
            <v/>
          </cell>
        </row>
        <row r="5634">
          <cell r="A5634" t="str">
            <v/>
          </cell>
        </row>
        <row r="5635">
          <cell r="A5635" t="str">
            <v/>
          </cell>
        </row>
        <row r="5636">
          <cell r="A5636" t="str">
            <v/>
          </cell>
        </row>
        <row r="5638">
          <cell r="A5638" t="str">
            <v/>
          </cell>
        </row>
        <row r="5640">
          <cell r="A5640" t="str">
            <v/>
          </cell>
        </row>
        <row r="5641">
          <cell r="A5641" t="str">
            <v/>
          </cell>
        </row>
        <row r="5642">
          <cell r="A5642" t="str">
            <v/>
          </cell>
        </row>
        <row r="5644">
          <cell r="A5644" t="str">
            <v/>
          </cell>
        </row>
        <row r="5645">
          <cell r="A5645" t="str">
            <v/>
          </cell>
        </row>
        <row r="5646">
          <cell r="A5646" t="str">
            <v/>
          </cell>
        </row>
        <row r="5647">
          <cell r="A5647" t="str">
            <v/>
          </cell>
        </row>
        <row r="5648">
          <cell r="A5648" t="str">
            <v/>
          </cell>
        </row>
        <row r="5652">
          <cell r="A5652" t="str">
            <v/>
          </cell>
        </row>
        <row r="5653">
          <cell r="A5653" t="str">
            <v/>
          </cell>
        </row>
        <row r="5654">
          <cell r="A5654" t="str">
            <v/>
          </cell>
        </row>
        <row r="5655">
          <cell r="A5655" t="str">
            <v/>
          </cell>
        </row>
        <row r="5656">
          <cell r="A5656" t="str">
            <v/>
          </cell>
        </row>
        <row r="5661">
          <cell r="A5661" t="str">
            <v/>
          </cell>
        </row>
        <row r="5662">
          <cell r="A5662" t="str">
            <v/>
          </cell>
        </row>
        <row r="5664">
          <cell r="A5664" t="str">
            <v/>
          </cell>
        </row>
        <row r="5666">
          <cell r="A5666" t="str">
            <v/>
          </cell>
        </row>
        <row r="5668">
          <cell r="A5668" t="str">
            <v/>
          </cell>
        </row>
        <row r="5669">
          <cell r="A5669" t="str">
            <v/>
          </cell>
        </row>
        <row r="5672">
          <cell r="A5672" t="str">
            <v/>
          </cell>
        </row>
        <row r="5673">
          <cell r="A5673" t="str">
            <v/>
          </cell>
        </row>
        <row r="5677">
          <cell r="A5677" t="str">
            <v/>
          </cell>
        </row>
        <row r="5678">
          <cell r="A5678" t="str">
            <v/>
          </cell>
        </row>
        <row r="5681">
          <cell r="A5681" t="str">
            <v/>
          </cell>
        </row>
        <row r="5682">
          <cell r="A5682" t="str">
            <v/>
          </cell>
        </row>
        <row r="5685">
          <cell r="A5685" t="str">
            <v/>
          </cell>
        </row>
        <row r="5686">
          <cell r="A5686" t="str">
            <v/>
          </cell>
        </row>
        <row r="5687">
          <cell r="A5687" t="str">
            <v/>
          </cell>
        </row>
        <row r="5689">
          <cell r="A5689" t="str">
            <v/>
          </cell>
        </row>
        <row r="5691">
          <cell r="A5691" t="str">
            <v/>
          </cell>
        </row>
        <row r="5692">
          <cell r="A5692" t="str">
            <v/>
          </cell>
        </row>
        <row r="5693">
          <cell r="A5693" t="str">
            <v/>
          </cell>
        </row>
        <row r="5696">
          <cell r="A5696" t="str">
            <v/>
          </cell>
        </row>
        <row r="5697">
          <cell r="A5697" t="str">
            <v/>
          </cell>
        </row>
        <row r="5700">
          <cell r="A5700" t="str">
            <v/>
          </cell>
        </row>
        <row r="5701">
          <cell r="A5701" t="str">
            <v/>
          </cell>
        </row>
        <row r="5702">
          <cell r="A5702" t="str">
            <v/>
          </cell>
        </row>
        <row r="5703">
          <cell r="A5703" t="str">
            <v/>
          </cell>
        </row>
        <row r="5704">
          <cell r="A5704" t="str">
            <v/>
          </cell>
        </row>
        <row r="5706">
          <cell r="A5706" t="str">
            <v/>
          </cell>
        </row>
        <row r="5707">
          <cell r="A5707" t="str">
            <v/>
          </cell>
        </row>
        <row r="5708">
          <cell r="A5708" t="str">
            <v/>
          </cell>
        </row>
        <row r="5709">
          <cell r="A5709" t="str">
            <v/>
          </cell>
        </row>
        <row r="5710">
          <cell r="A5710" t="str">
            <v/>
          </cell>
        </row>
        <row r="5711">
          <cell r="A5711" t="str">
            <v/>
          </cell>
        </row>
        <row r="5712">
          <cell r="A5712" t="str">
            <v/>
          </cell>
        </row>
        <row r="5713">
          <cell r="A5713" t="str">
            <v/>
          </cell>
        </row>
        <row r="5715">
          <cell r="A5715" t="str">
            <v/>
          </cell>
        </row>
        <row r="5716">
          <cell r="A5716" t="str">
            <v/>
          </cell>
        </row>
        <row r="5717">
          <cell r="A5717" t="str">
            <v/>
          </cell>
        </row>
        <row r="5718">
          <cell r="A5718" t="str">
            <v/>
          </cell>
        </row>
        <row r="5719">
          <cell r="A5719" t="str">
            <v/>
          </cell>
        </row>
        <row r="5722">
          <cell r="A5722" t="str">
            <v/>
          </cell>
        </row>
        <row r="5723">
          <cell r="A5723" t="str">
            <v/>
          </cell>
        </row>
        <row r="5728">
          <cell r="A5728" t="str">
            <v/>
          </cell>
        </row>
        <row r="5730">
          <cell r="A5730" t="str">
            <v/>
          </cell>
        </row>
        <row r="5731">
          <cell r="A5731" t="str">
            <v/>
          </cell>
        </row>
        <row r="5732">
          <cell r="A5732" t="str">
            <v/>
          </cell>
        </row>
        <row r="5733">
          <cell r="A5733" t="str">
            <v/>
          </cell>
        </row>
        <row r="5734">
          <cell r="A5734" t="str">
            <v/>
          </cell>
        </row>
        <row r="5737">
          <cell r="A5737" t="str">
            <v/>
          </cell>
        </row>
        <row r="5739">
          <cell r="A5739" t="str">
            <v/>
          </cell>
        </row>
        <row r="5740">
          <cell r="A5740" t="str">
            <v/>
          </cell>
        </row>
        <row r="5742">
          <cell r="A5742" t="str">
            <v/>
          </cell>
        </row>
        <row r="5743">
          <cell r="A5743" t="str">
            <v/>
          </cell>
        </row>
        <row r="5745">
          <cell r="A5745" t="str">
            <v/>
          </cell>
        </row>
        <row r="5747">
          <cell r="A5747" t="str">
            <v/>
          </cell>
        </row>
        <row r="5748">
          <cell r="A5748" t="str">
            <v/>
          </cell>
        </row>
        <row r="5750">
          <cell r="A5750" t="str">
            <v/>
          </cell>
        </row>
        <row r="5751">
          <cell r="A5751" t="str">
            <v/>
          </cell>
        </row>
        <row r="5752">
          <cell r="A5752" t="str">
            <v/>
          </cell>
        </row>
        <row r="5754">
          <cell r="A5754" t="str">
            <v/>
          </cell>
        </row>
        <row r="5755">
          <cell r="A5755" t="str">
            <v/>
          </cell>
        </row>
        <row r="5758">
          <cell r="A5758" t="str">
            <v/>
          </cell>
        </row>
        <row r="5761">
          <cell r="A5761" t="str">
            <v/>
          </cell>
        </row>
        <row r="5762">
          <cell r="A5762" t="str">
            <v/>
          </cell>
        </row>
        <row r="5764">
          <cell r="A5764" t="str">
            <v/>
          </cell>
        </row>
        <row r="5765">
          <cell r="A5765" t="str">
            <v/>
          </cell>
        </row>
        <row r="5766">
          <cell r="A5766" t="str">
            <v/>
          </cell>
        </row>
        <row r="5767">
          <cell r="A5767" t="str">
            <v/>
          </cell>
        </row>
        <row r="5769">
          <cell r="A5769" t="str">
            <v/>
          </cell>
        </row>
        <row r="5770">
          <cell r="A5770" t="str">
            <v/>
          </cell>
        </row>
        <row r="5774">
          <cell r="A5774" t="str">
            <v/>
          </cell>
        </row>
        <row r="5775">
          <cell r="A5775" t="str">
            <v/>
          </cell>
        </row>
        <row r="5776">
          <cell r="A5776" t="str">
            <v/>
          </cell>
        </row>
        <row r="5778">
          <cell r="A5778" t="str">
            <v/>
          </cell>
        </row>
        <row r="5781">
          <cell r="A5781" t="str">
            <v/>
          </cell>
        </row>
        <row r="5782">
          <cell r="A5782" t="str">
            <v/>
          </cell>
        </row>
        <row r="5783">
          <cell r="A5783" t="str">
            <v/>
          </cell>
        </row>
        <row r="5784">
          <cell r="A5784" t="str">
            <v/>
          </cell>
        </row>
        <row r="5786">
          <cell r="A5786" t="str">
            <v/>
          </cell>
        </row>
        <row r="5789">
          <cell r="A5789" t="str">
            <v/>
          </cell>
        </row>
        <row r="5791">
          <cell r="A5791" t="str">
            <v/>
          </cell>
        </row>
        <row r="5794">
          <cell r="A5794" t="str">
            <v/>
          </cell>
        </row>
        <row r="5795">
          <cell r="A5795" t="str">
            <v/>
          </cell>
        </row>
        <row r="5796">
          <cell r="A5796" t="str">
            <v/>
          </cell>
        </row>
        <row r="5799">
          <cell r="A5799" t="str">
            <v/>
          </cell>
        </row>
        <row r="5800">
          <cell r="A5800" t="str">
            <v/>
          </cell>
        </row>
        <row r="5801">
          <cell r="A5801" t="str">
            <v/>
          </cell>
        </row>
        <row r="5803">
          <cell r="A5803" t="str">
            <v/>
          </cell>
        </row>
        <row r="5805">
          <cell r="A5805" t="str">
            <v/>
          </cell>
        </row>
        <row r="5807">
          <cell r="A5807" t="str">
            <v/>
          </cell>
        </row>
        <row r="5808">
          <cell r="A5808" t="str">
            <v/>
          </cell>
        </row>
        <row r="5809">
          <cell r="A5809" t="str">
            <v/>
          </cell>
        </row>
        <row r="5810">
          <cell r="A5810" t="str">
            <v/>
          </cell>
        </row>
        <row r="5811">
          <cell r="A5811" t="str">
            <v/>
          </cell>
        </row>
        <row r="5812">
          <cell r="A5812" t="str">
            <v/>
          </cell>
        </row>
        <row r="5814">
          <cell r="A5814" t="str">
            <v/>
          </cell>
        </row>
        <row r="5815">
          <cell r="A5815" t="str">
            <v/>
          </cell>
        </row>
        <row r="5818">
          <cell r="A5818" t="str">
            <v/>
          </cell>
        </row>
        <row r="5819">
          <cell r="A5819" t="str">
            <v/>
          </cell>
        </row>
        <row r="5820">
          <cell r="A5820" t="str">
            <v/>
          </cell>
        </row>
        <row r="5823">
          <cell r="A5823" t="str">
            <v/>
          </cell>
        </row>
        <row r="5825">
          <cell r="A5825" t="str">
            <v/>
          </cell>
        </row>
        <row r="5829">
          <cell r="A5829" t="str">
            <v/>
          </cell>
        </row>
        <row r="5831">
          <cell r="A5831" t="str">
            <v/>
          </cell>
        </row>
        <row r="5832">
          <cell r="A5832" t="str">
            <v/>
          </cell>
        </row>
        <row r="5833">
          <cell r="A5833" t="str">
            <v/>
          </cell>
        </row>
        <row r="5836">
          <cell r="A5836" t="str">
            <v/>
          </cell>
        </row>
        <row r="5837">
          <cell r="A5837" t="str">
            <v/>
          </cell>
        </row>
        <row r="5838">
          <cell r="A5838" t="str">
            <v/>
          </cell>
        </row>
        <row r="5839">
          <cell r="A5839" t="str">
            <v/>
          </cell>
        </row>
        <row r="5840">
          <cell r="A5840" t="str">
            <v/>
          </cell>
        </row>
        <row r="5842">
          <cell r="A5842" t="str">
            <v/>
          </cell>
        </row>
        <row r="5844">
          <cell r="A5844" t="str">
            <v/>
          </cell>
        </row>
        <row r="5845">
          <cell r="A5845" t="str">
            <v/>
          </cell>
        </row>
        <row r="5846">
          <cell r="A5846" t="str">
            <v/>
          </cell>
        </row>
        <row r="5847">
          <cell r="A5847" t="str">
            <v/>
          </cell>
        </row>
        <row r="5848">
          <cell r="A5848" t="str">
            <v/>
          </cell>
        </row>
        <row r="5850">
          <cell r="A5850" t="str">
            <v/>
          </cell>
        </row>
        <row r="5851">
          <cell r="A5851" t="str">
            <v/>
          </cell>
        </row>
        <row r="5852">
          <cell r="A5852" t="str">
            <v/>
          </cell>
        </row>
        <row r="5853">
          <cell r="A5853" t="str">
            <v/>
          </cell>
        </row>
        <row r="5854">
          <cell r="A5854" t="str">
            <v/>
          </cell>
        </row>
        <row r="5855">
          <cell r="A5855" t="str">
            <v/>
          </cell>
        </row>
        <row r="5856">
          <cell r="A5856" t="str">
            <v/>
          </cell>
        </row>
        <row r="5857">
          <cell r="A5857" t="str">
            <v/>
          </cell>
        </row>
        <row r="5858">
          <cell r="A5858" t="str">
            <v/>
          </cell>
        </row>
        <row r="5859">
          <cell r="A5859" t="str">
            <v/>
          </cell>
        </row>
        <row r="5860">
          <cell r="A5860" t="str">
            <v/>
          </cell>
        </row>
        <row r="5861">
          <cell r="A5861" t="str">
            <v/>
          </cell>
        </row>
        <row r="5862">
          <cell r="A5862" t="str">
            <v/>
          </cell>
        </row>
        <row r="5863">
          <cell r="A5863" t="str">
            <v/>
          </cell>
        </row>
        <row r="5864">
          <cell r="A5864" t="str">
            <v/>
          </cell>
        </row>
        <row r="5865">
          <cell r="A5865" t="str">
            <v/>
          </cell>
        </row>
        <row r="5866">
          <cell r="A5866" t="str">
            <v/>
          </cell>
        </row>
        <row r="5867">
          <cell r="A5867" t="str">
            <v/>
          </cell>
        </row>
        <row r="5868">
          <cell r="A5868" t="str">
            <v/>
          </cell>
        </row>
        <row r="5869">
          <cell r="A5869" t="str">
            <v/>
          </cell>
        </row>
        <row r="5870">
          <cell r="A5870" t="str">
            <v/>
          </cell>
        </row>
        <row r="5871">
          <cell r="A5871" t="str">
            <v/>
          </cell>
        </row>
        <row r="5872">
          <cell r="A5872" t="str">
            <v/>
          </cell>
        </row>
        <row r="5873">
          <cell r="A5873" t="str">
            <v/>
          </cell>
        </row>
        <row r="5874">
          <cell r="A5874" t="str">
            <v/>
          </cell>
        </row>
        <row r="5875">
          <cell r="A5875" t="str">
            <v/>
          </cell>
        </row>
        <row r="5876">
          <cell r="A5876" t="str">
            <v/>
          </cell>
        </row>
        <row r="5877">
          <cell r="A5877" t="str">
            <v/>
          </cell>
        </row>
        <row r="5878">
          <cell r="A5878" t="str">
            <v/>
          </cell>
        </row>
        <row r="5879">
          <cell r="A5879" t="str">
            <v/>
          </cell>
        </row>
        <row r="5880">
          <cell r="A5880" t="str">
            <v/>
          </cell>
        </row>
        <row r="5881">
          <cell r="A5881" t="str">
            <v/>
          </cell>
        </row>
        <row r="5882">
          <cell r="A5882" t="str">
            <v/>
          </cell>
        </row>
        <row r="5883">
          <cell r="A5883" t="str">
            <v/>
          </cell>
        </row>
        <row r="5884">
          <cell r="A5884" t="str">
            <v/>
          </cell>
        </row>
        <row r="5885">
          <cell r="A5885" t="str">
            <v/>
          </cell>
        </row>
        <row r="5886">
          <cell r="A5886" t="str">
            <v/>
          </cell>
        </row>
        <row r="5887">
          <cell r="A5887" t="str">
            <v/>
          </cell>
        </row>
        <row r="5888">
          <cell r="A5888" t="str">
            <v/>
          </cell>
        </row>
        <row r="5889">
          <cell r="A5889" t="str">
            <v/>
          </cell>
        </row>
        <row r="5890">
          <cell r="A5890" t="str">
            <v/>
          </cell>
        </row>
        <row r="5891">
          <cell r="A5891" t="str">
            <v/>
          </cell>
        </row>
        <row r="5895">
          <cell r="A5895" t="str">
            <v/>
          </cell>
        </row>
        <row r="5896">
          <cell r="A5896" t="str">
            <v/>
          </cell>
        </row>
        <row r="5898">
          <cell r="A5898" t="str">
            <v/>
          </cell>
        </row>
        <row r="5900">
          <cell r="A5900" t="str">
            <v/>
          </cell>
        </row>
        <row r="5901">
          <cell r="A5901" t="str">
            <v/>
          </cell>
        </row>
        <row r="5902">
          <cell r="A5902" t="str">
            <v/>
          </cell>
        </row>
        <row r="5903">
          <cell r="A5903" t="str">
            <v/>
          </cell>
        </row>
        <row r="5904">
          <cell r="A5904" t="str">
            <v/>
          </cell>
        </row>
        <row r="5907">
          <cell r="A5907" t="str">
            <v/>
          </cell>
        </row>
        <row r="5908">
          <cell r="A5908" t="str">
            <v/>
          </cell>
        </row>
        <row r="5909">
          <cell r="A5909" t="str">
            <v/>
          </cell>
        </row>
        <row r="5910">
          <cell r="A5910" t="str">
            <v/>
          </cell>
        </row>
        <row r="5914">
          <cell r="A5914" t="str">
            <v/>
          </cell>
        </row>
        <row r="5918">
          <cell r="A5918" t="str">
            <v/>
          </cell>
        </row>
        <row r="5921">
          <cell r="A5921" t="str">
            <v/>
          </cell>
        </row>
        <row r="5922">
          <cell r="A5922" t="str">
            <v/>
          </cell>
        </row>
        <row r="5923">
          <cell r="A5923" t="str">
            <v/>
          </cell>
        </row>
        <row r="5924">
          <cell r="A5924" t="str">
            <v/>
          </cell>
        </row>
        <row r="5926">
          <cell r="A5926" t="str">
            <v/>
          </cell>
        </row>
        <row r="5927">
          <cell r="A5927" t="str">
            <v/>
          </cell>
        </row>
        <row r="5930">
          <cell r="A5930" t="str">
            <v/>
          </cell>
        </row>
        <row r="5935">
          <cell r="A5935" t="str">
            <v/>
          </cell>
        </row>
        <row r="5936">
          <cell r="A5936" t="str">
            <v/>
          </cell>
        </row>
        <row r="5939">
          <cell r="A5939" t="str">
            <v/>
          </cell>
        </row>
        <row r="5940">
          <cell r="A5940" t="str">
            <v/>
          </cell>
        </row>
        <row r="5941">
          <cell r="A5941" t="str">
            <v/>
          </cell>
        </row>
        <row r="5942">
          <cell r="A5942" t="str">
            <v/>
          </cell>
        </row>
        <row r="5944">
          <cell r="A5944" t="str">
            <v/>
          </cell>
        </row>
        <row r="5945">
          <cell r="A5945" t="str">
            <v/>
          </cell>
        </row>
        <row r="5946">
          <cell r="A5946" t="str">
            <v/>
          </cell>
        </row>
        <row r="5950">
          <cell r="A5950" t="str">
            <v/>
          </cell>
        </row>
        <row r="5954">
          <cell r="A5954" t="str">
            <v/>
          </cell>
        </row>
        <row r="5955">
          <cell r="A5955" t="str">
            <v/>
          </cell>
        </row>
        <row r="5956">
          <cell r="A5956" t="str">
            <v/>
          </cell>
        </row>
        <row r="5957">
          <cell r="A5957" t="str">
            <v/>
          </cell>
        </row>
        <row r="5958">
          <cell r="A5958" t="str">
            <v/>
          </cell>
        </row>
        <row r="5959">
          <cell r="A5959" t="str">
            <v/>
          </cell>
        </row>
        <row r="5960">
          <cell r="A5960" t="str">
            <v/>
          </cell>
        </row>
        <row r="5963">
          <cell r="A5963" t="str">
            <v/>
          </cell>
        </row>
        <row r="5965">
          <cell r="A5965" t="str">
            <v/>
          </cell>
        </row>
        <row r="5966">
          <cell r="A5966" t="str">
            <v/>
          </cell>
        </row>
        <row r="5970">
          <cell r="A5970" t="str">
            <v/>
          </cell>
        </row>
        <row r="5974">
          <cell r="A5974" t="str">
            <v/>
          </cell>
        </row>
        <row r="5978">
          <cell r="A5978" t="str">
            <v/>
          </cell>
        </row>
        <row r="5982">
          <cell r="A5982" t="str">
            <v/>
          </cell>
        </row>
        <row r="5986">
          <cell r="A5986" t="str">
            <v/>
          </cell>
        </row>
        <row r="5990">
          <cell r="A5990" t="str">
            <v/>
          </cell>
        </row>
        <row r="5994">
          <cell r="A5994" t="str">
            <v/>
          </cell>
        </row>
        <row r="5998">
          <cell r="A5998" t="str">
            <v/>
          </cell>
        </row>
        <row r="6002">
          <cell r="A6002" t="str">
            <v/>
          </cell>
        </row>
        <row r="6006">
          <cell r="A6006" t="str">
            <v/>
          </cell>
        </row>
        <row r="6011">
          <cell r="A6011" t="str">
            <v/>
          </cell>
        </row>
        <row r="6012">
          <cell r="A6012" t="str">
            <v/>
          </cell>
        </row>
        <row r="6013">
          <cell r="A6013" t="str">
            <v/>
          </cell>
        </row>
        <row r="6014">
          <cell r="A6014" t="str">
            <v/>
          </cell>
        </row>
        <row r="6015">
          <cell r="A6015" t="str">
            <v/>
          </cell>
        </row>
        <row r="6016">
          <cell r="A6016" t="str">
            <v/>
          </cell>
        </row>
        <row r="6017">
          <cell r="A6017" t="str">
            <v/>
          </cell>
        </row>
        <row r="6018">
          <cell r="A6018" t="str">
            <v/>
          </cell>
        </row>
        <row r="6019">
          <cell r="A6019" t="str">
            <v/>
          </cell>
        </row>
        <row r="6020">
          <cell r="A6020" t="str">
            <v/>
          </cell>
        </row>
        <row r="6022">
          <cell r="A6022" t="str">
            <v/>
          </cell>
        </row>
        <row r="6025">
          <cell r="A6025" t="str">
            <v/>
          </cell>
        </row>
        <row r="6026">
          <cell r="A6026" t="str">
            <v/>
          </cell>
        </row>
        <row r="6027">
          <cell r="A6027" t="str">
            <v/>
          </cell>
        </row>
        <row r="6028">
          <cell r="A6028" t="str">
            <v/>
          </cell>
        </row>
        <row r="6029">
          <cell r="A6029" t="str">
            <v/>
          </cell>
        </row>
        <row r="6030">
          <cell r="A6030" t="str">
            <v/>
          </cell>
        </row>
        <row r="6032">
          <cell r="A6032" t="str">
            <v/>
          </cell>
        </row>
        <row r="6033">
          <cell r="A6033" t="str">
            <v/>
          </cell>
        </row>
        <row r="6034">
          <cell r="A6034" t="str">
            <v/>
          </cell>
        </row>
        <row r="6035">
          <cell r="A6035" t="str">
            <v/>
          </cell>
        </row>
        <row r="6037">
          <cell r="A6037" t="str">
            <v/>
          </cell>
        </row>
        <row r="6039">
          <cell r="A6039" t="str">
            <v/>
          </cell>
        </row>
        <row r="6047">
          <cell r="A6047" t="str">
            <v/>
          </cell>
        </row>
        <row r="6048">
          <cell r="A6048" t="str">
            <v/>
          </cell>
        </row>
        <row r="6053">
          <cell r="A6053" t="str">
            <v/>
          </cell>
        </row>
        <row r="6055">
          <cell r="A6055" t="str">
            <v/>
          </cell>
        </row>
        <row r="6056">
          <cell r="A6056" t="str">
            <v/>
          </cell>
        </row>
        <row r="6057">
          <cell r="A6057" t="str">
            <v/>
          </cell>
        </row>
        <row r="6059">
          <cell r="A6059" t="str">
            <v/>
          </cell>
        </row>
        <row r="6060">
          <cell r="A6060" t="str">
            <v/>
          </cell>
        </row>
        <row r="6063">
          <cell r="A6063" t="str">
            <v/>
          </cell>
        </row>
        <row r="6064">
          <cell r="A6064" t="str">
            <v/>
          </cell>
        </row>
        <row r="6066">
          <cell r="A6066" t="str">
            <v/>
          </cell>
        </row>
        <row r="6067">
          <cell r="A6067" t="str">
            <v/>
          </cell>
        </row>
        <row r="6068">
          <cell r="A6068" t="str">
            <v/>
          </cell>
        </row>
        <row r="6069">
          <cell r="A6069" t="str">
            <v/>
          </cell>
        </row>
        <row r="6071">
          <cell r="A6071" t="str">
            <v/>
          </cell>
        </row>
        <row r="6075">
          <cell r="A6075" t="str">
            <v/>
          </cell>
        </row>
        <row r="6076">
          <cell r="A6076" t="str">
            <v/>
          </cell>
        </row>
        <row r="6078">
          <cell r="A6078" t="str">
            <v/>
          </cell>
        </row>
        <row r="6080">
          <cell r="A6080" t="str">
            <v/>
          </cell>
        </row>
        <row r="6081">
          <cell r="A6081" t="str">
            <v/>
          </cell>
        </row>
        <row r="6082">
          <cell r="A6082" t="str">
            <v/>
          </cell>
        </row>
        <row r="6083">
          <cell r="A6083" t="str">
            <v/>
          </cell>
        </row>
        <row r="6084">
          <cell r="A6084" t="str">
            <v/>
          </cell>
        </row>
        <row r="6085">
          <cell r="A6085" t="str">
            <v/>
          </cell>
        </row>
        <row r="6086">
          <cell r="A6086" t="str">
            <v/>
          </cell>
        </row>
        <row r="6087">
          <cell r="A6087" t="str">
            <v/>
          </cell>
        </row>
        <row r="6091">
          <cell r="A6091" t="str">
            <v/>
          </cell>
        </row>
        <row r="6092">
          <cell r="A6092" t="str">
            <v/>
          </cell>
        </row>
        <row r="6093">
          <cell r="A6093" t="str">
            <v/>
          </cell>
        </row>
        <row r="6094">
          <cell r="A6094" t="str">
            <v/>
          </cell>
        </row>
        <row r="6096">
          <cell r="A6096" t="str">
            <v/>
          </cell>
        </row>
        <row r="6098">
          <cell r="A6098" t="str">
            <v/>
          </cell>
        </row>
        <row r="6099">
          <cell r="A6099" t="str">
            <v/>
          </cell>
        </row>
        <row r="6102">
          <cell r="A6102" t="str">
            <v/>
          </cell>
        </row>
        <row r="6103">
          <cell r="A6103" t="str">
            <v/>
          </cell>
        </row>
        <row r="6106">
          <cell r="A6106" t="str">
            <v/>
          </cell>
        </row>
        <row r="6107">
          <cell r="A6107" t="str">
            <v/>
          </cell>
        </row>
        <row r="6110">
          <cell r="A6110" t="str">
            <v/>
          </cell>
        </row>
        <row r="6111">
          <cell r="A6111" t="str">
            <v/>
          </cell>
        </row>
        <row r="6112">
          <cell r="A6112" t="str">
            <v/>
          </cell>
        </row>
        <row r="6114">
          <cell r="A6114" t="str">
            <v/>
          </cell>
        </row>
        <row r="6116">
          <cell r="A6116" t="str">
            <v/>
          </cell>
        </row>
        <row r="6117">
          <cell r="A6117" t="str">
            <v/>
          </cell>
        </row>
        <row r="6118">
          <cell r="A6118" t="str">
            <v/>
          </cell>
        </row>
        <row r="6122">
          <cell r="A6122" t="str">
            <v/>
          </cell>
        </row>
        <row r="6123">
          <cell r="A6123" t="str">
            <v/>
          </cell>
        </row>
        <row r="6124">
          <cell r="A6124" t="str">
            <v/>
          </cell>
        </row>
        <row r="6126">
          <cell r="A6126" t="str">
            <v/>
          </cell>
        </row>
        <row r="6127">
          <cell r="A6127" t="str">
            <v/>
          </cell>
        </row>
        <row r="6128">
          <cell r="A6128" t="str">
            <v/>
          </cell>
        </row>
        <row r="6130">
          <cell r="A6130" t="str">
            <v/>
          </cell>
        </row>
        <row r="6132">
          <cell r="A6132" t="str">
            <v/>
          </cell>
        </row>
        <row r="6133">
          <cell r="A6133" t="str">
            <v/>
          </cell>
        </row>
        <row r="6134">
          <cell r="A6134" t="str">
            <v/>
          </cell>
        </row>
        <row r="6137">
          <cell r="A6137" t="str">
            <v/>
          </cell>
        </row>
        <row r="6139">
          <cell r="A6139" t="str">
            <v/>
          </cell>
        </row>
        <row r="6141">
          <cell r="A6141" t="str">
            <v/>
          </cell>
        </row>
        <row r="6143">
          <cell r="A6143" t="str">
            <v/>
          </cell>
        </row>
        <row r="6144">
          <cell r="A6144" t="str">
            <v/>
          </cell>
        </row>
        <row r="6145">
          <cell r="A6145" t="str">
            <v/>
          </cell>
        </row>
        <row r="6148">
          <cell r="A6148" t="str">
            <v/>
          </cell>
        </row>
        <row r="6149">
          <cell r="A6149" t="str">
            <v/>
          </cell>
        </row>
        <row r="6150">
          <cell r="A6150" t="str">
            <v/>
          </cell>
        </row>
        <row r="6152">
          <cell r="A6152" t="str">
            <v/>
          </cell>
        </row>
        <row r="6153">
          <cell r="A6153" t="str">
            <v/>
          </cell>
        </row>
        <row r="6154">
          <cell r="A6154" t="str">
            <v/>
          </cell>
        </row>
        <row r="6155">
          <cell r="A6155" t="str">
            <v/>
          </cell>
        </row>
        <row r="6156">
          <cell r="A6156" t="str">
            <v/>
          </cell>
        </row>
        <row r="6157">
          <cell r="A6157" t="str">
            <v/>
          </cell>
        </row>
        <row r="6158">
          <cell r="A6158" t="str">
            <v/>
          </cell>
        </row>
        <row r="6159">
          <cell r="A6159" t="str">
            <v/>
          </cell>
        </row>
        <row r="6160">
          <cell r="A6160" t="str">
            <v/>
          </cell>
        </row>
        <row r="6163">
          <cell r="A6163" t="str">
            <v/>
          </cell>
        </row>
        <row r="6164">
          <cell r="A6164" t="str">
            <v/>
          </cell>
        </row>
        <row r="6165">
          <cell r="A6165" t="str">
            <v/>
          </cell>
        </row>
        <row r="6166">
          <cell r="A6166" t="str">
            <v/>
          </cell>
        </row>
        <row r="6167">
          <cell r="A6167" t="str">
            <v/>
          </cell>
        </row>
        <row r="6169">
          <cell r="A6169" t="str">
            <v/>
          </cell>
        </row>
        <row r="6171">
          <cell r="A6171" t="str">
            <v/>
          </cell>
        </row>
        <row r="6177">
          <cell r="A6177" t="str">
            <v/>
          </cell>
        </row>
        <row r="6178">
          <cell r="A6178" t="str">
            <v/>
          </cell>
        </row>
        <row r="6179">
          <cell r="A6179" t="str">
            <v/>
          </cell>
        </row>
        <row r="6180">
          <cell r="A6180" t="str">
            <v/>
          </cell>
        </row>
        <row r="6181">
          <cell r="A6181" t="str">
            <v/>
          </cell>
        </row>
        <row r="6182">
          <cell r="A6182" t="str">
            <v/>
          </cell>
        </row>
        <row r="6183">
          <cell r="A6183" t="str">
            <v/>
          </cell>
        </row>
        <row r="6184">
          <cell r="A6184" t="str">
            <v/>
          </cell>
        </row>
        <row r="6189">
          <cell r="A6189" t="str">
            <v/>
          </cell>
        </row>
        <row r="6190">
          <cell r="A6190" t="str">
            <v/>
          </cell>
        </row>
        <row r="6191">
          <cell r="A6191" t="str">
            <v/>
          </cell>
        </row>
        <row r="6192">
          <cell r="A6192" t="str">
            <v/>
          </cell>
        </row>
        <row r="6193">
          <cell r="A6193" t="str">
            <v/>
          </cell>
        </row>
        <row r="6198">
          <cell r="A6198" t="str">
            <v/>
          </cell>
        </row>
        <row r="6199">
          <cell r="A6199" t="str">
            <v/>
          </cell>
        </row>
        <row r="6200">
          <cell r="A6200" t="str">
            <v/>
          </cell>
        </row>
        <row r="6201">
          <cell r="A6201" t="str">
            <v/>
          </cell>
        </row>
        <row r="6202">
          <cell r="A6202" t="str">
            <v/>
          </cell>
        </row>
        <row r="6203">
          <cell r="A6203" t="str">
            <v/>
          </cell>
        </row>
        <row r="6204">
          <cell r="A6204" t="str">
            <v/>
          </cell>
        </row>
        <row r="6209">
          <cell r="A6209" t="str">
            <v/>
          </cell>
        </row>
        <row r="6210">
          <cell r="A6210" t="str">
            <v/>
          </cell>
        </row>
        <row r="6211">
          <cell r="A6211" t="str">
            <v/>
          </cell>
        </row>
        <row r="6212">
          <cell r="A6212" t="str">
            <v/>
          </cell>
        </row>
        <row r="6213">
          <cell r="A6213" t="str">
            <v/>
          </cell>
        </row>
        <row r="6214">
          <cell r="A6214" t="str">
            <v/>
          </cell>
        </row>
        <row r="6215">
          <cell r="A6215" t="str">
            <v/>
          </cell>
        </row>
        <row r="6216">
          <cell r="A6216" t="str">
            <v/>
          </cell>
        </row>
        <row r="6221">
          <cell r="A6221" t="str">
            <v/>
          </cell>
        </row>
        <row r="6222">
          <cell r="A6222" t="str">
            <v/>
          </cell>
        </row>
        <row r="6223">
          <cell r="A6223" t="str">
            <v/>
          </cell>
        </row>
        <row r="6224">
          <cell r="A6224" t="str">
            <v/>
          </cell>
        </row>
        <row r="6225">
          <cell r="A6225" t="str">
            <v/>
          </cell>
        </row>
        <row r="6230">
          <cell r="A6230" t="str">
            <v/>
          </cell>
        </row>
        <row r="6234">
          <cell r="A6234" t="str">
            <v/>
          </cell>
        </row>
        <row r="6235">
          <cell r="A6235" t="str">
            <v/>
          </cell>
        </row>
        <row r="6236">
          <cell r="A6236" t="str">
            <v/>
          </cell>
        </row>
        <row r="6237">
          <cell r="A6237" t="str">
            <v/>
          </cell>
        </row>
        <row r="6238">
          <cell r="A6238" t="str">
            <v/>
          </cell>
        </row>
        <row r="6239">
          <cell r="A6239" t="str">
            <v/>
          </cell>
        </row>
        <row r="6240">
          <cell r="A6240" t="str">
            <v/>
          </cell>
        </row>
        <row r="6241">
          <cell r="A6241" t="str">
            <v/>
          </cell>
        </row>
        <row r="6242">
          <cell r="A6242" t="str">
            <v/>
          </cell>
        </row>
        <row r="6243">
          <cell r="A6243" t="str">
            <v/>
          </cell>
        </row>
        <row r="6244">
          <cell r="A6244" t="str">
            <v/>
          </cell>
        </row>
        <row r="6245">
          <cell r="A6245" t="str">
            <v/>
          </cell>
        </row>
        <row r="6246">
          <cell r="A6246" t="str">
            <v/>
          </cell>
        </row>
        <row r="6247">
          <cell r="A6247" t="str">
            <v/>
          </cell>
        </row>
        <row r="6248">
          <cell r="A6248" t="str">
            <v/>
          </cell>
        </row>
        <row r="6249">
          <cell r="A6249" t="str">
            <v/>
          </cell>
        </row>
        <row r="6250">
          <cell r="A6250" t="str">
            <v/>
          </cell>
        </row>
        <row r="6251">
          <cell r="A6251" t="str">
            <v/>
          </cell>
        </row>
        <row r="6252">
          <cell r="A6252" t="str">
            <v/>
          </cell>
        </row>
        <row r="6253">
          <cell r="A6253" t="str">
            <v/>
          </cell>
        </row>
        <row r="6254">
          <cell r="A6254" t="str">
            <v/>
          </cell>
        </row>
        <row r="6255">
          <cell r="A6255" t="str">
            <v/>
          </cell>
        </row>
        <row r="6256">
          <cell r="A6256" t="str">
            <v/>
          </cell>
        </row>
        <row r="6257">
          <cell r="A6257" t="str">
            <v/>
          </cell>
        </row>
        <row r="6258">
          <cell r="A6258" t="str">
            <v/>
          </cell>
        </row>
        <row r="6259">
          <cell r="A6259" t="str">
            <v/>
          </cell>
        </row>
        <row r="6261">
          <cell r="A6261" t="str">
            <v/>
          </cell>
        </row>
        <row r="6263">
          <cell r="A6263" t="str">
            <v/>
          </cell>
        </row>
        <row r="6264">
          <cell r="A6264" t="str">
            <v/>
          </cell>
        </row>
        <row r="6266">
          <cell r="A6266" t="str">
            <v/>
          </cell>
        </row>
        <row r="6268">
          <cell r="A6268" t="str">
            <v/>
          </cell>
        </row>
        <row r="6269">
          <cell r="A6269" t="str">
            <v/>
          </cell>
        </row>
        <row r="6270">
          <cell r="A6270" t="str">
            <v/>
          </cell>
        </row>
        <row r="6271">
          <cell r="A6271" t="str">
            <v/>
          </cell>
        </row>
        <row r="6272">
          <cell r="A6272" t="str">
            <v/>
          </cell>
        </row>
        <row r="6273">
          <cell r="A6273" t="str">
            <v/>
          </cell>
        </row>
        <row r="6274">
          <cell r="A6274" t="str">
            <v/>
          </cell>
        </row>
        <row r="6277">
          <cell r="A6277" t="str">
            <v/>
          </cell>
        </row>
        <row r="6280">
          <cell r="A6280" t="str">
            <v/>
          </cell>
        </row>
        <row r="6283">
          <cell r="A6283" t="str">
            <v/>
          </cell>
        </row>
        <row r="6284">
          <cell r="A6284" t="str">
            <v/>
          </cell>
        </row>
        <row r="6285">
          <cell r="A6285" t="str">
            <v/>
          </cell>
        </row>
        <row r="6289">
          <cell r="A6289" t="str">
            <v/>
          </cell>
        </row>
        <row r="6292">
          <cell r="A6292" t="str">
            <v/>
          </cell>
        </row>
        <row r="6293">
          <cell r="A6293" t="str">
            <v/>
          </cell>
        </row>
        <row r="6294">
          <cell r="A6294" t="str">
            <v/>
          </cell>
        </row>
        <row r="6296">
          <cell r="A6296" t="str">
            <v/>
          </cell>
        </row>
        <row r="6302">
          <cell r="A6302" t="str">
            <v/>
          </cell>
        </row>
        <row r="6305">
          <cell r="A6305" t="str">
            <v/>
          </cell>
        </row>
        <row r="6308">
          <cell r="A6308" t="str">
            <v/>
          </cell>
        </row>
        <row r="6312">
          <cell r="A6312" t="str">
            <v/>
          </cell>
        </row>
        <row r="6313">
          <cell r="A6313" t="str">
            <v/>
          </cell>
        </row>
        <row r="6314">
          <cell r="A6314" t="str">
            <v/>
          </cell>
        </row>
        <row r="6315">
          <cell r="A6315" t="str">
            <v/>
          </cell>
        </row>
        <row r="6316">
          <cell r="A6316" t="str">
            <v/>
          </cell>
        </row>
        <row r="6318">
          <cell r="A6318" t="str">
            <v/>
          </cell>
        </row>
        <row r="6319">
          <cell r="A6319" t="str">
            <v/>
          </cell>
        </row>
        <row r="6320">
          <cell r="A6320" t="str">
            <v/>
          </cell>
        </row>
        <row r="6325">
          <cell r="A6325" t="str">
            <v/>
          </cell>
        </row>
        <row r="6326">
          <cell r="A6326" t="str">
            <v/>
          </cell>
        </row>
        <row r="6327">
          <cell r="A6327" t="str">
            <v/>
          </cell>
        </row>
        <row r="6328">
          <cell r="A6328" t="str">
            <v/>
          </cell>
        </row>
        <row r="6329">
          <cell r="A6329" t="str">
            <v/>
          </cell>
        </row>
        <row r="6330">
          <cell r="A6330" t="str">
            <v/>
          </cell>
        </row>
        <row r="6332">
          <cell r="A6332" t="str">
            <v/>
          </cell>
        </row>
        <row r="6333">
          <cell r="A6333" t="str">
            <v/>
          </cell>
        </row>
        <row r="6334">
          <cell r="A6334" t="str">
            <v/>
          </cell>
        </row>
        <row r="6338">
          <cell r="A6338" t="str">
            <v/>
          </cell>
        </row>
        <row r="6339">
          <cell r="A6339" t="str">
            <v/>
          </cell>
        </row>
        <row r="6340">
          <cell r="A6340" t="str">
            <v/>
          </cell>
        </row>
        <row r="6341">
          <cell r="A6341" t="str">
            <v/>
          </cell>
        </row>
        <row r="6343">
          <cell r="A6343" t="str">
            <v/>
          </cell>
        </row>
        <row r="6345">
          <cell r="A6345" t="str">
            <v/>
          </cell>
        </row>
        <row r="6346">
          <cell r="A6346" t="str">
            <v/>
          </cell>
        </row>
        <row r="6349">
          <cell r="A6349" t="str">
            <v/>
          </cell>
        </row>
        <row r="6350">
          <cell r="A6350" t="str">
            <v/>
          </cell>
        </row>
        <row r="6351">
          <cell r="A6351" t="str">
            <v/>
          </cell>
        </row>
        <row r="6352">
          <cell r="A6352" t="str">
            <v/>
          </cell>
        </row>
        <row r="6353">
          <cell r="A6353" t="str">
            <v/>
          </cell>
        </row>
        <row r="6354">
          <cell r="A6354" t="str">
            <v/>
          </cell>
        </row>
        <row r="6356">
          <cell r="A6356" t="str">
            <v/>
          </cell>
        </row>
        <row r="6357">
          <cell r="A6357" t="str">
            <v/>
          </cell>
        </row>
        <row r="6360">
          <cell r="A6360" t="str">
            <v/>
          </cell>
        </row>
        <row r="6361">
          <cell r="A6361" t="str">
            <v/>
          </cell>
        </row>
        <row r="6362">
          <cell r="A6362" t="str">
            <v/>
          </cell>
        </row>
        <row r="6363">
          <cell r="A6363" t="str">
            <v/>
          </cell>
        </row>
        <row r="6365">
          <cell r="A6365" t="str">
            <v/>
          </cell>
        </row>
        <row r="6366">
          <cell r="A6366" t="str">
            <v/>
          </cell>
        </row>
        <row r="6368">
          <cell r="A6368" t="str">
            <v/>
          </cell>
        </row>
        <row r="6373">
          <cell r="A6373" t="str">
            <v/>
          </cell>
        </row>
        <row r="6374">
          <cell r="A6374" t="str">
            <v/>
          </cell>
        </row>
        <row r="6377">
          <cell r="A6377" t="str">
            <v/>
          </cell>
        </row>
        <row r="6379">
          <cell r="A6379" t="str">
            <v/>
          </cell>
        </row>
        <row r="6381">
          <cell r="A6381" t="str">
            <v/>
          </cell>
        </row>
        <row r="6382">
          <cell r="A6382" t="str">
            <v/>
          </cell>
        </row>
        <row r="6383">
          <cell r="A6383" t="str">
            <v/>
          </cell>
        </row>
        <row r="6384">
          <cell r="A6384" t="str">
            <v/>
          </cell>
        </row>
        <row r="6388">
          <cell r="A6388" t="str">
            <v/>
          </cell>
        </row>
        <row r="6391">
          <cell r="A6391" t="str">
            <v/>
          </cell>
        </row>
        <row r="6393">
          <cell r="A6393" t="str">
            <v/>
          </cell>
        </row>
        <row r="6394">
          <cell r="A6394" t="str">
            <v/>
          </cell>
        </row>
        <row r="6395">
          <cell r="A6395" t="str">
            <v/>
          </cell>
        </row>
        <row r="6396">
          <cell r="A6396" t="str">
            <v/>
          </cell>
        </row>
        <row r="6398">
          <cell r="A6398" t="str">
            <v/>
          </cell>
        </row>
        <row r="6400">
          <cell r="A6400" t="str">
            <v/>
          </cell>
        </row>
        <row r="6405">
          <cell r="A6405" t="str">
            <v/>
          </cell>
        </row>
        <row r="6407">
          <cell r="A6407" t="str">
            <v/>
          </cell>
        </row>
        <row r="6408">
          <cell r="A6408" t="str">
            <v/>
          </cell>
        </row>
        <row r="6409">
          <cell r="A6409" t="str">
            <v/>
          </cell>
        </row>
        <row r="6413">
          <cell r="A6413" t="str">
            <v/>
          </cell>
        </row>
        <row r="6415">
          <cell r="A6415" t="str">
            <v/>
          </cell>
        </row>
        <row r="6416">
          <cell r="A6416" t="str">
            <v/>
          </cell>
        </row>
        <row r="6420">
          <cell r="A6420" t="str">
            <v/>
          </cell>
        </row>
        <row r="6422">
          <cell r="A6422" t="str">
            <v/>
          </cell>
        </row>
        <row r="6423">
          <cell r="A6423" t="str">
            <v/>
          </cell>
        </row>
        <row r="6424">
          <cell r="A6424" t="str">
            <v/>
          </cell>
        </row>
        <row r="6427">
          <cell r="A6427" t="str">
            <v/>
          </cell>
        </row>
        <row r="6428">
          <cell r="A6428" t="str">
            <v/>
          </cell>
        </row>
        <row r="6430">
          <cell r="A6430" t="str">
            <v/>
          </cell>
        </row>
        <row r="6431">
          <cell r="A6431" t="str">
            <v/>
          </cell>
        </row>
        <row r="6432">
          <cell r="A6432" t="str">
            <v/>
          </cell>
        </row>
        <row r="6433">
          <cell r="A6433" t="str">
            <v/>
          </cell>
        </row>
        <row r="6434">
          <cell r="A6434" t="str">
            <v/>
          </cell>
        </row>
        <row r="6435">
          <cell r="A6435" t="str">
            <v/>
          </cell>
        </row>
        <row r="6436">
          <cell r="A6436" t="str">
            <v/>
          </cell>
        </row>
        <row r="6437">
          <cell r="A6437" t="str">
            <v/>
          </cell>
        </row>
        <row r="6441">
          <cell r="A6441" t="str">
            <v/>
          </cell>
        </row>
        <row r="6442">
          <cell r="A6442" t="str">
            <v/>
          </cell>
        </row>
        <row r="6443">
          <cell r="A6443" t="str">
            <v/>
          </cell>
        </row>
        <row r="6444">
          <cell r="A6444" t="str">
            <v/>
          </cell>
        </row>
        <row r="6445">
          <cell r="A6445" t="str">
            <v/>
          </cell>
        </row>
        <row r="6449">
          <cell r="A6449" t="str">
            <v/>
          </cell>
        </row>
        <row r="6450">
          <cell r="A6450" t="str">
            <v/>
          </cell>
        </row>
        <row r="6451">
          <cell r="A6451" t="str">
            <v/>
          </cell>
        </row>
        <row r="6453">
          <cell r="A6453" t="str">
            <v/>
          </cell>
        </row>
        <row r="6454">
          <cell r="A6454" t="str">
            <v/>
          </cell>
        </row>
        <row r="6456">
          <cell r="A6456" t="str">
            <v/>
          </cell>
        </row>
        <row r="6457">
          <cell r="A6457" t="str">
            <v/>
          </cell>
        </row>
        <row r="6459">
          <cell r="A6459" t="str">
            <v/>
          </cell>
        </row>
        <row r="6461">
          <cell r="A6461" t="str">
            <v/>
          </cell>
        </row>
        <row r="6462">
          <cell r="A6462" t="str">
            <v/>
          </cell>
        </row>
        <row r="6463">
          <cell r="A6463" t="str">
            <v/>
          </cell>
        </row>
        <row r="6464">
          <cell r="A6464" t="str">
            <v/>
          </cell>
        </row>
        <row r="6465">
          <cell r="A6465" t="str">
            <v/>
          </cell>
        </row>
        <row r="6467">
          <cell r="A6467" t="str">
            <v/>
          </cell>
        </row>
        <row r="6468">
          <cell r="A6468" t="str">
            <v/>
          </cell>
        </row>
        <row r="6469">
          <cell r="A6469" t="str">
            <v/>
          </cell>
        </row>
        <row r="6470">
          <cell r="A6470" t="str">
            <v/>
          </cell>
        </row>
        <row r="6471">
          <cell r="A6471" t="str">
            <v/>
          </cell>
        </row>
        <row r="6474">
          <cell r="A6474" t="str">
            <v/>
          </cell>
        </row>
        <row r="6475">
          <cell r="A6475" t="str">
            <v/>
          </cell>
        </row>
        <row r="6476">
          <cell r="A6476" t="str">
            <v/>
          </cell>
        </row>
        <row r="6478">
          <cell r="A6478" t="str">
            <v/>
          </cell>
        </row>
        <row r="6479">
          <cell r="A6479" t="str">
            <v/>
          </cell>
        </row>
        <row r="6480">
          <cell r="A6480" t="str">
            <v/>
          </cell>
        </row>
        <row r="6481">
          <cell r="A6481" t="str">
            <v/>
          </cell>
        </row>
        <row r="6482">
          <cell r="A6482" t="str">
            <v/>
          </cell>
        </row>
        <row r="6484">
          <cell r="A6484" t="str">
            <v/>
          </cell>
        </row>
        <row r="6486">
          <cell r="A6486" t="str">
            <v/>
          </cell>
        </row>
        <row r="6487">
          <cell r="A6487" t="str">
            <v/>
          </cell>
        </row>
        <row r="6488">
          <cell r="A6488" t="str">
            <v/>
          </cell>
        </row>
        <row r="6491">
          <cell r="A6491" t="str">
            <v/>
          </cell>
        </row>
        <row r="6492">
          <cell r="A6492" t="str">
            <v/>
          </cell>
        </row>
        <row r="6494">
          <cell r="A6494" t="str">
            <v/>
          </cell>
        </row>
        <row r="6495">
          <cell r="A6495" t="str">
            <v/>
          </cell>
        </row>
        <row r="6497">
          <cell r="A6497" t="str">
            <v/>
          </cell>
        </row>
        <row r="6498">
          <cell r="A6498" t="str">
            <v/>
          </cell>
        </row>
        <row r="6499">
          <cell r="A6499" t="str">
            <v/>
          </cell>
        </row>
        <row r="6500">
          <cell r="A6500" t="str">
            <v/>
          </cell>
        </row>
        <row r="6501">
          <cell r="A6501" t="str">
            <v/>
          </cell>
        </row>
        <row r="6502">
          <cell r="A6502" t="str">
            <v/>
          </cell>
        </row>
        <row r="6503">
          <cell r="A6503" t="str">
            <v/>
          </cell>
        </row>
        <row r="6505">
          <cell r="A6505" t="str">
            <v/>
          </cell>
        </row>
        <row r="6506">
          <cell r="A6506" t="str">
            <v/>
          </cell>
        </row>
        <row r="6507">
          <cell r="A6507" t="str">
            <v/>
          </cell>
        </row>
        <row r="6508">
          <cell r="A6508" t="str">
            <v/>
          </cell>
        </row>
        <row r="6509">
          <cell r="A6509" t="str">
            <v/>
          </cell>
        </row>
        <row r="6511">
          <cell r="A6511" t="str">
            <v/>
          </cell>
        </row>
        <row r="6512">
          <cell r="A6512" t="str">
            <v/>
          </cell>
        </row>
        <row r="6514">
          <cell r="A6514" t="str">
            <v/>
          </cell>
        </row>
        <row r="6517">
          <cell r="A6517" t="str">
            <v/>
          </cell>
        </row>
        <row r="6518">
          <cell r="A6518" t="str">
            <v/>
          </cell>
        </row>
        <row r="6520">
          <cell r="A6520" t="str">
            <v/>
          </cell>
        </row>
        <row r="6521">
          <cell r="A6521" t="str">
            <v/>
          </cell>
        </row>
        <row r="6522">
          <cell r="A6522" t="str">
            <v/>
          </cell>
        </row>
        <row r="6524">
          <cell r="A6524" t="str">
            <v/>
          </cell>
        </row>
        <row r="6525">
          <cell r="A6525" t="str">
            <v/>
          </cell>
        </row>
        <row r="6527">
          <cell r="A6527" t="str">
            <v/>
          </cell>
        </row>
        <row r="6529">
          <cell r="A6529" t="str">
            <v/>
          </cell>
        </row>
        <row r="6530">
          <cell r="A6530" t="str">
            <v/>
          </cell>
        </row>
        <row r="6531">
          <cell r="A6531" t="str">
            <v/>
          </cell>
        </row>
        <row r="6532">
          <cell r="A6532" t="str">
            <v/>
          </cell>
        </row>
        <row r="6533">
          <cell r="A6533" t="str">
            <v/>
          </cell>
        </row>
        <row r="6534">
          <cell r="A6534" t="str">
            <v/>
          </cell>
        </row>
        <row r="6535">
          <cell r="A6535" t="str">
            <v/>
          </cell>
        </row>
        <row r="6536">
          <cell r="A6536" t="str">
            <v/>
          </cell>
        </row>
        <row r="6537">
          <cell r="A6537" t="str">
            <v/>
          </cell>
        </row>
        <row r="6539">
          <cell r="A6539" t="str">
            <v/>
          </cell>
        </row>
        <row r="6542">
          <cell r="A6542" t="str">
            <v/>
          </cell>
        </row>
        <row r="6543">
          <cell r="A6543" t="str">
            <v/>
          </cell>
        </row>
        <row r="6546">
          <cell r="A6546" t="str">
            <v/>
          </cell>
        </row>
        <row r="6547">
          <cell r="A6547" t="str">
            <v/>
          </cell>
        </row>
        <row r="6548">
          <cell r="A6548" t="str">
            <v/>
          </cell>
        </row>
        <row r="6550">
          <cell r="A6550" t="str">
            <v/>
          </cell>
        </row>
        <row r="6552">
          <cell r="A6552" t="str">
            <v/>
          </cell>
        </row>
        <row r="6553">
          <cell r="A6553" t="str">
            <v/>
          </cell>
        </row>
        <row r="6554">
          <cell r="A6554" t="str">
            <v/>
          </cell>
        </row>
        <row r="6555">
          <cell r="A6555" t="str">
            <v/>
          </cell>
        </row>
        <row r="6557">
          <cell r="A6557" t="str">
            <v/>
          </cell>
        </row>
        <row r="6558">
          <cell r="A6558" t="str">
            <v/>
          </cell>
        </row>
        <row r="6559">
          <cell r="A6559" t="str">
            <v/>
          </cell>
        </row>
        <row r="6561">
          <cell r="A6561" t="str">
            <v/>
          </cell>
        </row>
        <row r="6562">
          <cell r="A6562" t="str">
            <v/>
          </cell>
        </row>
        <row r="6563">
          <cell r="A6563" t="str">
            <v/>
          </cell>
        </row>
        <row r="6565">
          <cell r="A6565" t="str">
            <v/>
          </cell>
        </row>
        <row r="6566">
          <cell r="A6566" t="str">
            <v/>
          </cell>
        </row>
        <row r="6568">
          <cell r="A6568" t="str">
            <v/>
          </cell>
        </row>
        <row r="6570">
          <cell r="A6570" t="str">
            <v/>
          </cell>
        </row>
        <row r="6572">
          <cell r="A6572" t="str">
            <v/>
          </cell>
        </row>
        <row r="6576">
          <cell r="A6576" t="str">
            <v/>
          </cell>
        </row>
        <row r="6577">
          <cell r="A6577" t="str">
            <v/>
          </cell>
        </row>
        <row r="6580">
          <cell r="A6580" t="str">
            <v/>
          </cell>
        </row>
        <row r="6584">
          <cell r="A6584" t="str">
            <v/>
          </cell>
        </row>
        <row r="6588">
          <cell r="A6588" t="str">
            <v/>
          </cell>
        </row>
        <row r="6592">
          <cell r="A6592" t="str">
            <v/>
          </cell>
        </row>
        <row r="6593">
          <cell r="A6593" t="str">
            <v/>
          </cell>
        </row>
        <row r="6596">
          <cell r="A6596" t="str">
            <v/>
          </cell>
        </row>
        <row r="6597">
          <cell r="A6597" t="str">
            <v/>
          </cell>
        </row>
        <row r="6600">
          <cell r="A6600" t="str">
            <v/>
          </cell>
        </row>
        <row r="6604">
          <cell r="A6604" t="str">
            <v/>
          </cell>
        </row>
        <row r="6608">
          <cell r="A6608" t="str">
            <v/>
          </cell>
        </row>
        <row r="6609">
          <cell r="A6609" t="str">
            <v/>
          </cell>
        </row>
        <row r="6612">
          <cell r="A6612" t="str">
            <v/>
          </cell>
        </row>
        <row r="6613">
          <cell r="A6613" t="str">
            <v/>
          </cell>
        </row>
        <row r="6616">
          <cell r="A6616" t="str">
            <v/>
          </cell>
        </row>
        <row r="6620">
          <cell r="A6620" t="str">
            <v/>
          </cell>
        </row>
        <row r="6622">
          <cell r="A6622" t="str">
            <v/>
          </cell>
        </row>
        <row r="6623">
          <cell r="A6623" t="str">
            <v/>
          </cell>
        </row>
        <row r="6624">
          <cell r="A6624" t="str">
            <v/>
          </cell>
        </row>
        <row r="6625">
          <cell r="A6625" t="str">
            <v/>
          </cell>
        </row>
        <row r="6626">
          <cell r="A6626" t="str">
            <v/>
          </cell>
        </row>
        <row r="6629">
          <cell r="A6629" t="str">
            <v/>
          </cell>
        </row>
        <row r="6630">
          <cell r="A6630" t="str">
            <v/>
          </cell>
        </row>
        <row r="6635">
          <cell r="A6635" t="str">
            <v/>
          </cell>
        </row>
        <row r="6636">
          <cell r="A6636" t="str">
            <v/>
          </cell>
        </row>
        <row r="6637">
          <cell r="A6637" t="str">
            <v/>
          </cell>
        </row>
        <row r="6638">
          <cell r="A6638" t="str">
            <v/>
          </cell>
        </row>
        <row r="6641">
          <cell r="A6641" t="str">
            <v/>
          </cell>
        </row>
        <row r="6643">
          <cell r="A6643" t="str">
            <v/>
          </cell>
        </row>
        <row r="6644">
          <cell r="A6644" t="str">
            <v/>
          </cell>
        </row>
        <row r="6645">
          <cell r="A6645" t="str">
            <v/>
          </cell>
        </row>
        <row r="6647">
          <cell r="A6647" t="str">
            <v/>
          </cell>
        </row>
        <row r="6648">
          <cell r="A6648" t="str">
            <v/>
          </cell>
        </row>
        <row r="6650">
          <cell r="A6650" t="str">
            <v/>
          </cell>
        </row>
        <row r="6651">
          <cell r="A6651" t="str">
            <v/>
          </cell>
        </row>
        <row r="6653">
          <cell r="A6653" t="str">
            <v/>
          </cell>
        </row>
        <row r="6656">
          <cell r="A6656" t="str">
            <v/>
          </cell>
        </row>
        <row r="6657">
          <cell r="A6657" t="str">
            <v/>
          </cell>
        </row>
        <row r="6658">
          <cell r="A6658" t="str">
            <v/>
          </cell>
        </row>
        <row r="6659">
          <cell r="A6659" t="str">
            <v/>
          </cell>
        </row>
        <row r="6660">
          <cell r="A6660" t="str">
            <v/>
          </cell>
        </row>
        <row r="6662">
          <cell r="A6662" t="str">
            <v/>
          </cell>
        </row>
        <row r="6663">
          <cell r="A6663" t="str">
            <v/>
          </cell>
        </row>
        <row r="6665">
          <cell r="A6665" t="str">
            <v/>
          </cell>
        </row>
        <row r="6666">
          <cell r="A6666" t="str">
            <v/>
          </cell>
        </row>
        <row r="6668">
          <cell r="A6668" t="str">
            <v/>
          </cell>
        </row>
        <row r="6670">
          <cell r="A6670" t="str">
            <v/>
          </cell>
        </row>
        <row r="6671">
          <cell r="A6671" t="str">
            <v/>
          </cell>
        </row>
        <row r="6673">
          <cell r="A6673" t="str">
            <v/>
          </cell>
        </row>
        <row r="6674">
          <cell r="A6674" t="str">
            <v/>
          </cell>
        </row>
        <row r="6678">
          <cell r="A6678" t="str">
            <v/>
          </cell>
        </row>
        <row r="6680">
          <cell r="A6680" t="str">
            <v/>
          </cell>
        </row>
        <row r="6682">
          <cell r="A6682" t="str">
            <v/>
          </cell>
        </row>
        <row r="6686">
          <cell r="A6686" t="str">
            <v/>
          </cell>
        </row>
        <row r="6690">
          <cell r="A6690" t="str">
            <v/>
          </cell>
        </row>
        <row r="6691">
          <cell r="A6691" t="str">
            <v/>
          </cell>
        </row>
        <row r="6694">
          <cell r="A6694" t="str">
            <v/>
          </cell>
        </row>
        <row r="6696">
          <cell r="A6696" t="str">
            <v/>
          </cell>
        </row>
        <row r="6698">
          <cell r="A6698" t="str">
            <v/>
          </cell>
        </row>
        <row r="6699">
          <cell r="A6699" t="str">
            <v/>
          </cell>
        </row>
        <row r="6702">
          <cell r="A6702" t="str">
            <v/>
          </cell>
        </row>
        <row r="6704">
          <cell r="A6704" t="str">
            <v/>
          </cell>
        </row>
        <row r="6706">
          <cell r="A6706" t="str">
            <v/>
          </cell>
        </row>
        <row r="6708">
          <cell r="A6708" t="str">
            <v/>
          </cell>
        </row>
        <row r="6710">
          <cell r="A6710" t="str">
            <v/>
          </cell>
        </row>
        <row r="6714">
          <cell r="A6714" t="str">
            <v/>
          </cell>
        </row>
        <row r="6715">
          <cell r="A6715" t="str">
            <v/>
          </cell>
        </row>
        <row r="6718">
          <cell r="A6718" t="str">
            <v/>
          </cell>
        </row>
        <row r="6722">
          <cell r="A6722" t="str">
            <v/>
          </cell>
        </row>
        <row r="6723">
          <cell r="A6723" t="str">
            <v/>
          </cell>
        </row>
        <row r="6726">
          <cell r="A6726" t="str">
            <v/>
          </cell>
        </row>
        <row r="6730">
          <cell r="A6730" t="str">
            <v/>
          </cell>
        </row>
        <row r="6732">
          <cell r="A6732" t="str">
            <v/>
          </cell>
        </row>
        <row r="6734">
          <cell r="A6734" t="str">
            <v/>
          </cell>
        </row>
        <row r="6736">
          <cell r="A6736" t="str">
            <v/>
          </cell>
        </row>
        <row r="6738">
          <cell r="A6738" t="str">
            <v/>
          </cell>
        </row>
        <row r="6742">
          <cell r="A6742" t="str">
            <v/>
          </cell>
        </row>
        <row r="6746">
          <cell r="A6746" t="str">
            <v/>
          </cell>
        </row>
        <row r="6750">
          <cell r="A6750" t="str">
            <v/>
          </cell>
        </row>
        <row r="6751">
          <cell r="A6751" t="str">
            <v/>
          </cell>
        </row>
        <row r="6754">
          <cell r="A6754" t="str">
            <v/>
          </cell>
        </row>
        <row r="6755">
          <cell r="A6755" t="str">
            <v/>
          </cell>
        </row>
        <row r="6758">
          <cell r="A6758" t="str">
            <v/>
          </cell>
        </row>
        <row r="6760">
          <cell r="A6760" t="str">
            <v/>
          </cell>
        </row>
        <row r="6762">
          <cell r="A6762" t="str">
            <v/>
          </cell>
        </row>
        <row r="6764">
          <cell r="A6764" t="str">
            <v/>
          </cell>
        </row>
        <row r="6766">
          <cell r="A6766" t="str">
            <v/>
          </cell>
        </row>
        <row r="6768">
          <cell r="A6768" t="str">
            <v/>
          </cell>
        </row>
        <row r="6770">
          <cell r="A6770" t="str">
            <v/>
          </cell>
        </row>
        <row r="6774">
          <cell r="A6774" t="str">
            <v/>
          </cell>
        </row>
        <row r="6778">
          <cell r="A6778" t="str">
            <v/>
          </cell>
        </row>
        <row r="6782">
          <cell r="A6782" t="str">
            <v/>
          </cell>
        </row>
        <row r="6784">
          <cell r="A6784" t="str">
            <v/>
          </cell>
        </row>
        <row r="6786">
          <cell r="A6786" t="str">
            <v/>
          </cell>
        </row>
        <row r="6790">
          <cell r="A6790" t="str">
            <v/>
          </cell>
        </row>
        <row r="6794">
          <cell r="A6794" t="str">
            <v/>
          </cell>
        </row>
        <row r="6796">
          <cell r="A6796" t="str">
            <v/>
          </cell>
        </row>
        <row r="6798">
          <cell r="A6798" t="str">
            <v/>
          </cell>
        </row>
        <row r="6802">
          <cell r="A6802" t="str">
            <v/>
          </cell>
        </row>
        <row r="6804">
          <cell r="A6804" t="str">
            <v/>
          </cell>
        </row>
        <row r="6806">
          <cell r="A6806" t="str">
            <v/>
          </cell>
        </row>
        <row r="6810">
          <cell r="A6810" t="str">
            <v/>
          </cell>
        </row>
        <row r="6812">
          <cell r="A6812" t="str">
            <v/>
          </cell>
        </row>
        <row r="6814">
          <cell r="A6814" t="str">
            <v/>
          </cell>
        </row>
        <row r="6818">
          <cell r="A6818" t="str">
            <v/>
          </cell>
        </row>
        <row r="6822">
          <cell r="A6822" t="str">
            <v/>
          </cell>
        </row>
        <row r="6826">
          <cell r="A6826" t="str">
            <v/>
          </cell>
        </row>
        <row r="6830">
          <cell r="A6830" t="str">
            <v/>
          </cell>
        </row>
        <row r="6834">
          <cell r="A6834" t="str">
            <v/>
          </cell>
        </row>
        <row r="6835">
          <cell r="A6835" t="str">
            <v/>
          </cell>
        </row>
        <row r="6836">
          <cell r="A6836" t="str">
            <v/>
          </cell>
        </row>
        <row r="6837">
          <cell r="A6837" t="str">
            <v/>
          </cell>
        </row>
        <row r="6838">
          <cell r="A6838" t="str">
            <v/>
          </cell>
        </row>
        <row r="6839">
          <cell r="A6839" t="str">
            <v/>
          </cell>
        </row>
        <row r="6842">
          <cell r="A6842" t="str">
            <v/>
          </cell>
        </row>
        <row r="6846">
          <cell r="A6846" t="str">
            <v/>
          </cell>
        </row>
        <row r="6847">
          <cell r="A6847" t="str">
            <v/>
          </cell>
        </row>
        <row r="6850">
          <cell r="A6850" t="str">
            <v/>
          </cell>
        </row>
        <row r="6854">
          <cell r="A6854" t="str">
            <v/>
          </cell>
        </row>
        <row r="6856">
          <cell r="A6856" t="str">
            <v/>
          </cell>
        </row>
        <row r="6858">
          <cell r="A6858" t="str">
            <v/>
          </cell>
        </row>
        <row r="6862">
          <cell r="A6862" t="str">
            <v/>
          </cell>
        </row>
        <row r="6864">
          <cell r="A6864" t="str">
            <v/>
          </cell>
        </row>
        <row r="6866">
          <cell r="A6866" t="str">
            <v/>
          </cell>
        </row>
        <row r="6870">
          <cell r="A6870" t="str">
            <v/>
          </cell>
        </row>
        <row r="6874">
          <cell r="A6874" t="str">
            <v/>
          </cell>
        </row>
        <row r="6875">
          <cell r="A6875" t="str">
            <v/>
          </cell>
        </row>
        <row r="6878">
          <cell r="A6878" t="str">
            <v/>
          </cell>
        </row>
        <row r="6882">
          <cell r="A6882" t="str">
            <v/>
          </cell>
        </row>
        <row r="6884">
          <cell r="A6884" t="str">
            <v/>
          </cell>
        </row>
        <row r="6886">
          <cell r="A6886" t="str">
            <v/>
          </cell>
        </row>
        <row r="6888">
          <cell r="A6888" t="str">
            <v/>
          </cell>
        </row>
        <row r="6890">
          <cell r="A6890" t="str">
            <v/>
          </cell>
        </row>
        <row r="6894">
          <cell r="A6894" t="str">
            <v/>
          </cell>
        </row>
        <row r="6898">
          <cell r="A6898" t="str">
            <v/>
          </cell>
        </row>
        <row r="6902">
          <cell r="A6902" t="str">
            <v/>
          </cell>
        </row>
        <row r="6906">
          <cell r="A6906" t="str">
            <v/>
          </cell>
        </row>
        <row r="6910">
          <cell r="A6910" t="str">
            <v/>
          </cell>
        </row>
        <row r="6914">
          <cell r="A6914" t="str">
            <v/>
          </cell>
        </row>
        <row r="6918">
          <cell r="A6918" t="str">
            <v/>
          </cell>
        </row>
        <row r="6922">
          <cell r="A6922" t="str">
            <v/>
          </cell>
        </row>
        <row r="6924">
          <cell r="A6924" t="str">
            <v/>
          </cell>
        </row>
        <row r="6926">
          <cell r="A6926" t="str">
            <v/>
          </cell>
        </row>
        <row r="6930">
          <cell r="A6930" t="str">
            <v/>
          </cell>
        </row>
        <row r="6934">
          <cell r="A6934" t="str">
            <v/>
          </cell>
        </row>
        <row r="6938">
          <cell r="A6938" t="str">
            <v/>
          </cell>
        </row>
        <row r="6942">
          <cell r="A6942" t="str">
            <v/>
          </cell>
        </row>
        <row r="6946">
          <cell r="A6946" t="str">
            <v/>
          </cell>
        </row>
        <row r="6950">
          <cell r="A6950" t="str">
            <v/>
          </cell>
        </row>
        <row r="6952">
          <cell r="A6952" t="str">
            <v/>
          </cell>
        </row>
        <row r="6954">
          <cell r="A6954" t="str">
            <v/>
          </cell>
        </row>
        <row r="6956">
          <cell r="A6956" t="str">
            <v/>
          </cell>
        </row>
        <row r="6958">
          <cell r="A6958" t="str">
            <v/>
          </cell>
        </row>
        <row r="6962">
          <cell r="A6962" t="str">
            <v/>
          </cell>
        </row>
        <row r="6966">
          <cell r="A6966" t="str">
            <v/>
          </cell>
        </row>
        <row r="6967">
          <cell r="A6967" t="str">
            <v/>
          </cell>
        </row>
        <row r="6970">
          <cell r="A6970" t="str">
            <v/>
          </cell>
        </row>
        <row r="6974">
          <cell r="A6974" t="str">
            <v/>
          </cell>
        </row>
        <row r="6978">
          <cell r="A6978" t="str">
            <v/>
          </cell>
        </row>
        <row r="6979">
          <cell r="A6979" t="str">
            <v/>
          </cell>
        </row>
        <row r="6982">
          <cell r="A6982" t="str">
            <v/>
          </cell>
        </row>
        <row r="6986">
          <cell r="A6986" t="str">
            <v/>
          </cell>
        </row>
        <row r="6990">
          <cell r="A6990" t="str">
            <v/>
          </cell>
        </row>
        <row r="6991">
          <cell r="A6991" t="str">
            <v/>
          </cell>
        </row>
        <row r="6994">
          <cell r="A6994" t="str">
            <v/>
          </cell>
        </row>
        <row r="6998">
          <cell r="A6998" t="str">
            <v/>
          </cell>
        </row>
        <row r="7002">
          <cell r="A7002" t="str">
            <v/>
          </cell>
        </row>
        <row r="7006">
          <cell r="A7006" t="str">
            <v/>
          </cell>
        </row>
        <row r="7007">
          <cell r="A7007" t="str">
            <v/>
          </cell>
        </row>
        <row r="7010">
          <cell r="A7010" t="str">
            <v/>
          </cell>
        </row>
        <row r="7014">
          <cell r="A7014" t="str">
            <v/>
          </cell>
        </row>
        <row r="7015">
          <cell r="A7015" t="str">
            <v/>
          </cell>
        </row>
        <row r="7018">
          <cell r="A7018" t="str">
            <v/>
          </cell>
        </row>
        <row r="7022">
          <cell r="A7022" t="str">
            <v/>
          </cell>
        </row>
        <row r="7026">
          <cell r="A7026" t="str">
            <v/>
          </cell>
        </row>
        <row r="7027">
          <cell r="A7027" t="str">
            <v/>
          </cell>
        </row>
        <row r="7030">
          <cell r="A7030" t="str">
            <v/>
          </cell>
        </row>
        <row r="7034">
          <cell r="A7034" t="str">
            <v/>
          </cell>
        </row>
        <row r="7035">
          <cell r="A7035" t="str">
            <v/>
          </cell>
        </row>
        <row r="7038">
          <cell r="A7038" t="str">
            <v/>
          </cell>
        </row>
        <row r="7040">
          <cell r="A7040" t="str">
            <v/>
          </cell>
        </row>
        <row r="7042">
          <cell r="A7042" t="str">
            <v/>
          </cell>
        </row>
        <row r="7046">
          <cell r="A7046" t="str">
            <v/>
          </cell>
        </row>
        <row r="7048">
          <cell r="A7048" t="str">
            <v/>
          </cell>
        </row>
        <row r="7050">
          <cell r="A7050" t="str">
            <v/>
          </cell>
        </row>
        <row r="7054">
          <cell r="A7054" t="str">
            <v/>
          </cell>
        </row>
        <row r="7058">
          <cell r="A7058" t="str">
            <v/>
          </cell>
        </row>
        <row r="7062">
          <cell r="A7062" t="str">
            <v/>
          </cell>
        </row>
        <row r="7066">
          <cell r="A7066" t="str">
            <v/>
          </cell>
        </row>
        <row r="7068">
          <cell r="A7068" t="str">
            <v/>
          </cell>
        </row>
        <row r="7070">
          <cell r="A7070" t="str">
            <v/>
          </cell>
        </row>
        <row r="7074">
          <cell r="A7074" t="str">
            <v/>
          </cell>
        </row>
        <row r="7078">
          <cell r="A7078" t="str">
            <v/>
          </cell>
        </row>
        <row r="7082">
          <cell r="A7082" t="str">
            <v/>
          </cell>
        </row>
        <row r="7084">
          <cell r="A7084" t="str">
            <v/>
          </cell>
        </row>
        <row r="7086">
          <cell r="A7086" t="str">
            <v/>
          </cell>
        </row>
        <row r="7090">
          <cell r="A7090" t="str">
            <v/>
          </cell>
        </row>
        <row r="7092">
          <cell r="A7092" t="str">
            <v/>
          </cell>
        </row>
        <row r="7094">
          <cell r="A7094" t="str">
            <v/>
          </cell>
        </row>
        <row r="7098">
          <cell r="A7098" t="str">
            <v/>
          </cell>
        </row>
        <row r="7102">
          <cell r="A7102" t="str">
            <v/>
          </cell>
        </row>
        <row r="7104">
          <cell r="A7104" t="str">
            <v/>
          </cell>
        </row>
        <row r="7106">
          <cell r="A7106" t="str">
            <v/>
          </cell>
        </row>
        <row r="7110">
          <cell r="A7110" t="str">
            <v/>
          </cell>
        </row>
        <row r="7112">
          <cell r="A7112" t="str">
            <v/>
          </cell>
        </row>
        <row r="7113">
          <cell r="A7113" t="str">
            <v/>
          </cell>
        </row>
        <row r="7114">
          <cell r="A7114" t="str">
            <v/>
          </cell>
        </row>
        <row r="7116">
          <cell r="A7116" t="str">
            <v/>
          </cell>
        </row>
        <row r="7117">
          <cell r="A7117" t="str">
            <v/>
          </cell>
        </row>
        <row r="7118">
          <cell r="A7118" t="str">
            <v/>
          </cell>
        </row>
        <row r="7119">
          <cell r="A7119" t="str">
            <v/>
          </cell>
        </row>
        <row r="7120">
          <cell r="A7120" t="str">
            <v/>
          </cell>
        </row>
        <row r="7122">
          <cell r="A7122" t="str">
            <v/>
          </cell>
        </row>
        <row r="7123">
          <cell r="A7123" t="str">
            <v/>
          </cell>
        </row>
        <row r="7124">
          <cell r="A7124" t="str">
            <v/>
          </cell>
        </row>
        <row r="7126">
          <cell r="A7126" t="str">
            <v/>
          </cell>
        </row>
        <row r="7128">
          <cell r="A7128" t="str">
            <v/>
          </cell>
        </row>
        <row r="7129">
          <cell r="A7129" t="str">
            <v/>
          </cell>
        </row>
        <row r="7130">
          <cell r="A7130" t="str">
            <v/>
          </cell>
        </row>
        <row r="7132">
          <cell r="A7132" t="str">
            <v/>
          </cell>
        </row>
        <row r="7134">
          <cell r="A7134" t="str">
            <v/>
          </cell>
        </row>
        <row r="7136">
          <cell r="A7136" t="str">
            <v/>
          </cell>
        </row>
        <row r="7138">
          <cell r="A7138" t="str">
            <v/>
          </cell>
        </row>
        <row r="7139">
          <cell r="A7139" t="str">
            <v/>
          </cell>
        </row>
        <row r="7140">
          <cell r="A7140" t="str">
            <v/>
          </cell>
        </row>
        <row r="7141">
          <cell r="A7141" t="str">
            <v/>
          </cell>
        </row>
        <row r="7142">
          <cell r="A7142" t="str">
            <v/>
          </cell>
        </row>
        <row r="7145">
          <cell r="A7145" t="str">
            <v/>
          </cell>
        </row>
        <row r="7148">
          <cell r="A7148" t="str">
            <v/>
          </cell>
        </row>
        <row r="7152">
          <cell r="A7152" t="str">
            <v/>
          </cell>
        </row>
        <row r="7154">
          <cell r="A7154" t="str">
            <v/>
          </cell>
        </row>
        <row r="7157">
          <cell r="A7157" t="str">
            <v/>
          </cell>
        </row>
        <row r="7158">
          <cell r="A7158" t="str">
            <v/>
          </cell>
        </row>
        <row r="7161">
          <cell r="A7161" t="str">
            <v/>
          </cell>
        </row>
        <row r="7162">
          <cell r="A7162" t="str">
            <v/>
          </cell>
        </row>
        <row r="7166">
          <cell r="A7166" t="str">
            <v/>
          </cell>
        </row>
        <row r="7170">
          <cell r="A7170" t="str">
            <v/>
          </cell>
        </row>
        <row r="7174">
          <cell r="A7174" t="str">
            <v/>
          </cell>
        </row>
        <row r="7178">
          <cell r="A7178" t="str">
            <v/>
          </cell>
        </row>
        <row r="7182">
          <cell r="A7182" t="str">
            <v/>
          </cell>
        </row>
        <row r="7186">
          <cell r="A7186" t="str">
            <v/>
          </cell>
        </row>
        <row r="7190">
          <cell r="A7190" t="str">
            <v/>
          </cell>
        </row>
        <row r="7194">
          <cell r="A7194" t="str">
            <v/>
          </cell>
        </row>
        <row r="7198">
          <cell r="A7198" t="str">
            <v/>
          </cell>
        </row>
        <row r="7202">
          <cell r="A7202" t="str">
            <v/>
          </cell>
        </row>
        <row r="7204">
          <cell r="A7204" t="str">
            <v/>
          </cell>
        </row>
        <row r="7206">
          <cell r="A7206" t="str">
            <v/>
          </cell>
        </row>
        <row r="7210">
          <cell r="A7210" t="str">
            <v/>
          </cell>
        </row>
        <row r="7214">
          <cell r="A7214" t="str">
            <v/>
          </cell>
        </row>
        <row r="7218">
          <cell r="A7218" t="str">
            <v/>
          </cell>
        </row>
        <row r="7222">
          <cell r="A7222" t="str">
            <v/>
          </cell>
        </row>
        <row r="7223">
          <cell r="A7223" t="str">
            <v/>
          </cell>
        </row>
        <row r="7226">
          <cell r="A7226" t="str">
            <v/>
          </cell>
        </row>
        <row r="7228">
          <cell r="A7228" t="str">
            <v/>
          </cell>
        </row>
        <row r="7230">
          <cell r="A7230" t="str">
            <v/>
          </cell>
        </row>
        <row r="7232">
          <cell r="A7232" t="str">
            <v/>
          </cell>
        </row>
        <row r="7234">
          <cell r="A7234" t="str">
            <v/>
          </cell>
        </row>
        <row r="7236">
          <cell r="A7236" t="str">
            <v/>
          </cell>
        </row>
        <row r="7238">
          <cell r="A7238" t="str">
            <v/>
          </cell>
        </row>
        <row r="7242">
          <cell r="A7242" t="str">
            <v/>
          </cell>
        </row>
        <row r="7244">
          <cell r="A7244" t="str">
            <v/>
          </cell>
        </row>
        <row r="7246">
          <cell r="A7246" t="str">
            <v/>
          </cell>
        </row>
        <row r="7250">
          <cell r="A7250" t="str">
            <v/>
          </cell>
        </row>
        <row r="7254">
          <cell r="A7254" t="str">
            <v/>
          </cell>
        </row>
        <row r="7256">
          <cell r="A7256" t="str">
            <v/>
          </cell>
        </row>
        <row r="7258">
          <cell r="A7258" t="str">
            <v/>
          </cell>
        </row>
        <row r="7262">
          <cell r="A7262" t="str">
            <v/>
          </cell>
        </row>
        <row r="7266">
          <cell r="A7266" t="str">
            <v/>
          </cell>
        </row>
        <row r="7267">
          <cell r="A7267" t="str">
            <v/>
          </cell>
        </row>
        <row r="7268">
          <cell r="A7268" t="str">
            <v/>
          </cell>
        </row>
        <row r="7269">
          <cell r="A7269" t="str">
            <v/>
          </cell>
        </row>
        <row r="7270">
          <cell r="A7270" t="str">
            <v/>
          </cell>
        </row>
        <row r="7271">
          <cell r="A7271" t="str">
            <v/>
          </cell>
        </row>
        <row r="7272">
          <cell r="A7272" t="str">
            <v/>
          </cell>
        </row>
        <row r="7273">
          <cell r="A7273" t="str">
            <v/>
          </cell>
        </row>
        <row r="7274">
          <cell r="A7274" t="str">
            <v/>
          </cell>
        </row>
        <row r="7275">
          <cell r="A7275" t="str">
            <v/>
          </cell>
        </row>
        <row r="7276">
          <cell r="A7276" t="str">
            <v/>
          </cell>
        </row>
        <row r="7277">
          <cell r="A7277" t="str">
            <v/>
          </cell>
        </row>
        <row r="7278">
          <cell r="A7278" t="str">
            <v/>
          </cell>
        </row>
        <row r="7279">
          <cell r="A7279" t="str">
            <v/>
          </cell>
        </row>
        <row r="7281">
          <cell r="A7281" t="str">
            <v/>
          </cell>
        </row>
        <row r="7282">
          <cell r="A7282" t="str">
            <v/>
          </cell>
        </row>
        <row r="7283">
          <cell r="A7283" t="str">
            <v/>
          </cell>
        </row>
        <row r="7284">
          <cell r="A7284" t="str">
            <v/>
          </cell>
        </row>
        <row r="7285">
          <cell r="A7285" t="str">
            <v/>
          </cell>
        </row>
        <row r="7286">
          <cell r="A7286" t="str">
            <v/>
          </cell>
        </row>
        <row r="7287">
          <cell r="A7287" t="str">
            <v/>
          </cell>
        </row>
        <row r="7288">
          <cell r="A7288" t="str">
            <v/>
          </cell>
        </row>
        <row r="7289">
          <cell r="A7289" t="str">
            <v/>
          </cell>
        </row>
        <row r="7290">
          <cell r="A7290" t="str">
            <v/>
          </cell>
        </row>
        <row r="7291">
          <cell r="A7291" t="str">
            <v/>
          </cell>
        </row>
        <row r="7292">
          <cell r="A7292" t="str">
            <v/>
          </cell>
        </row>
        <row r="7293">
          <cell r="A7293" t="str">
            <v/>
          </cell>
        </row>
        <row r="7294">
          <cell r="A7294" t="str">
            <v/>
          </cell>
        </row>
        <row r="7295">
          <cell r="A7295" t="str">
            <v/>
          </cell>
        </row>
        <row r="7296">
          <cell r="A7296" t="str">
            <v/>
          </cell>
        </row>
        <row r="7297">
          <cell r="A7297" t="str">
            <v/>
          </cell>
        </row>
        <row r="7298">
          <cell r="A7298" t="str">
            <v/>
          </cell>
        </row>
        <row r="7299">
          <cell r="A7299" t="str">
            <v/>
          </cell>
        </row>
        <row r="7300">
          <cell r="A7300" t="str">
            <v/>
          </cell>
        </row>
        <row r="7302">
          <cell r="A7302" t="str">
            <v/>
          </cell>
        </row>
        <row r="7303">
          <cell r="A7303" t="str">
            <v/>
          </cell>
        </row>
        <row r="7304">
          <cell r="A7304" t="str">
            <v/>
          </cell>
        </row>
        <row r="7305">
          <cell r="A7305" t="str">
            <v/>
          </cell>
        </row>
        <row r="7306">
          <cell r="A7306" t="str">
            <v/>
          </cell>
        </row>
        <row r="7307">
          <cell r="A7307" t="str">
            <v/>
          </cell>
        </row>
        <row r="7308">
          <cell r="A7308" t="str">
            <v/>
          </cell>
        </row>
        <row r="7309">
          <cell r="A7309" t="str">
            <v/>
          </cell>
        </row>
        <row r="7310">
          <cell r="A7310" t="str">
            <v/>
          </cell>
        </row>
        <row r="7311">
          <cell r="A7311" t="str">
            <v/>
          </cell>
        </row>
        <row r="7312">
          <cell r="A7312" t="str">
            <v/>
          </cell>
        </row>
        <row r="7313">
          <cell r="A7313" t="str">
            <v/>
          </cell>
        </row>
        <row r="7314">
          <cell r="A7314" t="str">
            <v/>
          </cell>
        </row>
        <row r="7315">
          <cell r="A7315" t="str">
            <v/>
          </cell>
        </row>
        <row r="7316">
          <cell r="A7316" t="str">
            <v/>
          </cell>
        </row>
        <row r="7317">
          <cell r="A7317" t="str">
            <v/>
          </cell>
        </row>
        <row r="7318">
          <cell r="A7318" t="str">
            <v/>
          </cell>
        </row>
        <row r="7319">
          <cell r="A7319" t="str">
            <v/>
          </cell>
        </row>
        <row r="7320">
          <cell r="A7320" t="str">
            <v/>
          </cell>
        </row>
        <row r="7321">
          <cell r="A7321" t="str">
            <v/>
          </cell>
        </row>
        <row r="7322">
          <cell r="A7322" t="str">
            <v/>
          </cell>
        </row>
        <row r="7323">
          <cell r="A7323" t="str">
            <v/>
          </cell>
        </row>
        <row r="7324">
          <cell r="A7324" t="str">
            <v/>
          </cell>
        </row>
        <row r="7325">
          <cell r="A7325" t="str">
            <v/>
          </cell>
        </row>
        <row r="7326">
          <cell r="A7326" t="str">
            <v/>
          </cell>
        </row>
        <row r="7327">
          <cell r="A7327" t="str">
            <v/>
          </cell>
        </row>
        <row r="7329">
          <cell r="A7329" t="str">
            <v/>
          </cell>
        </row>
        <row r="7330">
          <cell r="A7330" t="str">
            <v/>
          </cell>
        </row>
        <row r="7331">
          <cell r="A7331" t="str">
            <v/>
          </cell>
        </row>
        <row r="7332">
          <cell r="A7332" t="str">
            <v/>
          </cell>
        </row>
        <row r="7333">
          <cell r="A7333" t="str">
            <v/>
          </cell>
        </row>
        <row r="7334">
          <cell r="A7334" t="str">
            <v/>
          </cell>
        </row>
        <row r="7335">
          <cell r="A7335" t="str">
            <v/>
          </cell>
        </row>
        <row r="7336">
          <cell r="A7336" t="str">
            <v/>
          </cell>
        </row>
        <row r="7337">
          <cell r="A7337" t="str">
            <v/>
          </cell>
        </row>
        <row r="7338">
          <cell r="A7338" t="str">
            <v/>
          </cell>
        </row>
        <row r="7339">
          <cell r="A7339" t="str">
            <v/>
          </cell>
        </row>
        <row r="7340">
          <cell r="A7340" t="str">
            <v/>
          </cell>
        </row>
        <row r="7341">
          <cell r="A7341" t="str">
            <v/>
          </cell>
        </row>
        <row r="7342">
          <cell r="A7342" t="str">
            <v/>
          </cell>
        </row>
        <row r="7343">
          <cell r="A7343" t="str">
            <v/>
          </cell>
        </row>
        <row r="7344">
          <cell r="A7344" t="str">
            <v/>
          </cell>
        </row>
        <row r="7345">
          <cell r="A7345" t="str">
            <v/>
          </cell>
        </row>
        <row r="7346">
          <cell r="A7346" t="str">
            <v/>
          </cell>
        </row>
        <row r="7347">
          <cell r="A7347" t="str">
            <v/>
          </cell>
        </row>
        <row r="7348">
          <cell r="A7348" t="str">
            <v/>
          </cell>
        </row>
        <row r="7349">
          <cell r="A7349" t="str">
            <v/>
          </cell>
        </row>
        <row r="7350">
          <cell r="A7350" t="str">
            <v/>
          </cell>
        </row>
        <row r="7351">
          <cell r="A7351" t="str">
            <v/>
          </cell>
        </row>
        <row r="7352">
          <cell r="A7352" t="str">
            <v/>
          </cell>
        </row>
        <row r="7353">
          <cell r="A7353" t="str">
            <v/>
          </cell>
        </row>
        <row r="7354">
          <cell r="A7354" t="str">
            <v/>
          </cell>
        </row>
        <row r="7355">
          <cell r="A7355" t="str">
            <v/>
          </cell>
        </row>
        <row r="7357">
          <cell r="A7357" t="str">
            <v/>
          </cell>
        </row>
        <row r="7358">
          <cell r="A7358" t="str">
            <v/>
          </cell>
        </row>
        <row r="7359">
          <cell r="A7359" t="str">
            <v/>
          </cell>
        </row>
        <row r="7361">
          <cell r="A7361" t="str">
            <v/>
          </cell>
        </row>
        <row r="7362">
          <cell r="A7362" t="str">
            <v/>
          </cell>
        </row>
        <row r="7363">
          <cell r="A7363" t="str">
            <v/>
          </cell>
        </row>
        <row r="7364">
          <cell r="A7364" t="str">
            <v/>
          </cell>
        </row>
        <row r="7365">
          <cell r="A7365" t="str">
            <v/>
          </cell>
        </row>
        <row r="7366">
          <cell r="A7366" t="str">
            <v/>
          </cell>
        </row>
        <row r="7367">
          <cell r="A7367" t="str">
            <v/>
          </cell>
        </row>
        <row r="7368">
          <cell r="A7368" t="str">
            <v/>
          </cell>
        </row>
        <row r="7369">
          <cell r="A7369" t="str">
            <v/>
          </cell>
        </row>
        <row r="7370">
          <cell r="A7370" t="str">
            <v/>
          </cell>
        </row>
        <row r="7371">
          <cell r="A7371" t="str">
            <v/>
          </cell>
        </row>
        <row r="7372">
          <cell r="A7372" t="str">
            <v/>
          </cell>
        </row>
        <row r="7373">
          <cell r="A7373" t="str">
            <v/>
          </cell>
        </row>
        <row r="7374">
          <cell r="A7374" t="str">
            <v/>
          </cell>
        </row>
        <row r="7375">
          <cell r="A7375" t="str">
            <v/>
          </cell>
        </row>
        <row r="7376">
          <cell r="A7376" t="str">
            <v/>
          </cell>
        </row>
        <row r="7377">
          <cell r="A7377" t="str">
            <v/>
          </cell>
        </row>
        <row r="7378">
          <cell r="A7378" t="str">
            <v/>
          </cell>
        </row>
        <row r="7379">
          <cell r="A7379" t="str">
            <v/>
          </cell>
        </row>
        <row r="7380">
          <cell r="A7380" t="str">
            <v/>
          </cell>
        </row>
        <row r="7381">
          <cell r="A7381" t="str">
            <v/>
          </cell>
        </row>
        <row r="7382">
          <cell r="A7382" t="str">
            <v/>
          </cell>
        </row>
        <row r="7383">
          <cell r="A7383" t="str">
            <v/>
          </cell>
        </row>
        <row r="7384">
          <cell r="A7384" t="str">
            <v/>
          </cell>
        </row>
        <row r="7385">
          <cell r="A7385" t="str">
            <v/>
          </cell>
        </row>
        <row r="7386">
          <cell r="A7386" t="str">
            <v/>
          </cell>
        </row>
        <row r="7387">
          <cell r="A7387" t="str">
            <v/>
          </cell>
        </row>
        <row r="7389">
          <cell r="A7389" t="str">
            <v/>
          </cell>
        </row>
        <row r="7390">
          <cell r="A7390" t="str">
            <v/>
          </cell>
        </row>
        <row r="7391">
          <cell r="A7391" t="str">
            <v/>
          </cell>
        </row>
        <row r="7392">
          <cell r="A7392" t="str">
            <v/>
          </cell>
        </row>
        <row r="7393">
          <cell r="A7393" t="str">
            <v/>
          </cell>
        </row>
        <row r="7394">
          <cell r="A7394" t="str">
            <v/>
          </cell>
        </row>
        <row r="7395">
          <cell r="A7395" t="str">
            <v/>
          </cell>
        </row>
        <row r="7396">
          <cell r="A7396" t="str">
            <v/>
          </cell>
        </row>
        <row r="7397">
          <cell r="A7397" t="str">
            <v/>
          </cell>
        </row>
        <row r="7398">
          <cell r="A7398" t="str">
            <v/>
          </cell>
        </row>
        <row r="7399">
          <cell r="A7399" t="str">
            <v/>
          </cell>
        </row>
        <row r="7400">
          <cell r="A7400" t="str">
            <v/>
          </cell>
        </row>
        <row r="7401">
          <cell r="A7401" t="str">
            <v/>
          </cell>
        </row>
        <row r="7402">
          <cell r="A7402" t="str">
            <v/>
          </cell>
        </row>
        <row r="7403">
          <cell r="A7403" t="str">
            <v/>
          </cell>
        </row>
        <row r="7404">
          <cell r="A7404" t="str">
            <v/>
          </cell>
        </row>
        <row r="7405">
          <cell r="A7405" t="str">
            <v/>
          </cell>
        </row>
        <row r="7406">
          <cell r="A7406" t="str">
            <v/>
          </cell>
        </row>
        <row r="7407">
          <cell r="A7407" t="str">
            <v/>
          </cell>
        </row>
        <row r="7408">
          <cell r="A7408" t="str">
            <v/>
          </cell>
        </row>
        <row r="7409">
          <cell r="A7409" t="str">
            <v/>
          </cell>
        </row>
        <row r="7410">
          <cell r="A7410" t="str">
            <v/>
          </cell>
        </row>
        <row r="7411">
          <cell r="A7411" t="str">
            <v/>
          </cell>
        </row>
        <row r="7412">
          <cell r="A7412" t="str">
            <v/>
          </cell>
        </row>
        <row r="7413">
          <cell r="A7413" t="str">
            <v/>
          </cell>
        </row>
        <row r="7414">
          <cell r="A7414" t="str">
            <v/>
          </cell>
        </row>
        <row r="7415">
          <cell r="A7415" t="str">
            <v/>
          </cell>
        </row>
        <row r="7416">
          <cell r="A7416" t="str">
            <v/>
          </cell>
        </row>
        <row r="7417">
          <cell r="A7417" t="str">
            <v/>
          </cell>
        </row>
        <row r="7418">
          <cell r="A7418" t="str">
            <v/>
          </cell>
        </row>
        <row r="7419">
          <cell r="A7419" t="str">
            <v/>
          </cell>
        </row>
        <row r="7420">
          <cell r="A7420" t="str">
            <v/>
          </cell>
        </row>
        <row r="7421">
          <cell r="A7421" t="str">
            <v/>
          </cell>
        </row>
        <row r="7422">
          <cell r="A7422" t="str">
            <v/>
          </cell>
        </row>
        <row r="7423">
          <cell r="A7423" t="str">
            <v/>
          </cell>
        </row>
        <row r="7424">
          <cell r="A7424" t="str">
            <v/>
          </cell>
        </row>
        <row r="7425">
          <cell r="A7425" t="str">
            <v/>
          </cell>
        </row>
        <row r="7426">
          <cell r="A7426" t="str">
            <v/>
          </cell>
        </row>
        <row r="7427">
          <cell r="A7427" t="str">
            <v/>
          </cell>
        </row>
        <row r="7428">
          <cell r="A7428" t="str">
            <v/>
          </cell>
        </row>
        <row r="7429">
          <cell r="A7429" t="str">
            <v/>
          </cell>
        </row>
        <row r="7430">
          <cell r="A7430" t="str">
            <v/>
          </cell>
        </row>
        <row r="7431">
          <cell r="A7431" t="str">
            <v/>
          </cell>
        </row>
        <row r="7432">
          <cell r="A7432" t="str">
            <v/>
          </cell>
        </row>
        <row r="7433">
          <cell r="A7433" t="str">
            <v/>
          </cell>
        </row>
        <row r="7434">
          <cell r="A7434" t="str">
            <v/>
          </cell>
        </row>
        <row r="7435">
          <cell r="A7435" t="str">
            <v/>
          </cell>
        </row>
        <row r="7436">
          <cell r="A7436" t="str">
            <v/>
          </cell>
        </row>
        <row r="7437">
          <cell r="A7437" t="str">
            <v/>
          </cell>
        </row>
        <row r="7438">
          <cell r="A7438" t="str">
            <v/>
          </cell>
        </row>
        <row r="7439">
          <cell r="A7439" t="str">
            <v/>
          </cell>
        </row>
        <row r="7441">
          <cell r="A7441" t="str">
            <v/>
          </cell>
        </row>
        <row r="7442">
          <cell r="A7442" t="str">
            <v/>
          </cell>
        </row>
        <row r="7443">
          <cell r="A7443" t="str">
            <v/>
          </cell>
        </row>
        <row r="7444">
          <cell r="A7444" t="str">
            <v/>
          </cell>
        </row>
        <row r="7445">
          <cell r="A7445" t="str">
            <v/>
          </cell>
        </row>
        <row r="7446">
          <cell r="A7446" t="str">
            <v/>
          </cell>
        </row>
        <row r="7447">
          <cell r="A7447" t="str">
            <v/>
          </cell>
        </row>
        <row r="7448">
          <cell r="A7448" t="str">
            <v/>
          </cell>
        </row>
        <row r="7449">
          <cell r="A7449" t="str">
            <v/>
          </cell>
        </row>
        <row r="7450">
          <cell r="A7450" t="str">
            <v/>
          </cell>
        </row>
        <row r="7451">
          <cell r="A7451" t="str">
            <v/>
          </cell>
        </row>
        <row r="7452">
          <cell r="A7452" t="str">
            <v/>
          </cell>
        </row>
        <row r="7453">
          <cell r="A7453" t="str">
            <v/>
          </cell>
        </row>
        <row r="7454">
          <cell r="A7454" t="str">
            <v/>
          </cell>
        </row>
        <row r="7455">
          <cell r="A7455" t="str">
            <v/>
          </cell>
        </row>
        <row r="7457">
          <cell r="A7457" t="str">
            <v/>
          </cell>
        </row>
        <row r="7458">
          <cell r="A7458" t="str">
            <v/>
          </cell>
        </row>
        <row r="7459">
          <cell r="A7459" t="str">
            <v/>
          </cell>
        </row>
        <row r="7460">
          <cell r="A7460" t="str">
            <v/>
          </cell>
        </row>
        <row r="7461">
          <cell r="A7461" t="str">
            <v/>
          </cell>
        </row>
        <row r="7462">
          <cell r="A7462" t="str">
            <v/>
          </cell>
        </row>
        <row r="7463">
          <cell r="A7463" t="str">
            <v/>
          </cell>
        </row>
        <row r="7464">
          <cell r="A7464" t="str">
            <v/>
          </cell>
        </row>
        <row r="7465">
          <cell r="A7465" t="str">
            <v/>
          </cell>
        </row>
        <row r="7466">
          <cell r="A7466" t="str">
            <v/>
          </cell>
        </row>
        <row r="7467">
          <cell r="A7467" t="str">
            <v/>
          </cell>
        </row>
        <row r="7468">
          <cell r="A7468" t="str">
            <v/>
          </cell>
        </row>
        <row r="7469">
          <cell r="A7469" t="str">
            <v/>
          </cell>
        </row>
        <row r="7470">
          <cell r="A7470" t="str">
            <v/>
          </cell>
        </row>
        <row r="7471">
          <cell r="A7471" t="str">
            <v/>
          </cell>
        </row>
        <row r="7472">
          <cell r="A7472" t="str">
            <v/>
          </cell>
        </row>
        <row r="7473">
          <cell r="A7473" t="str">
            <v/>
          </cell>
        </row>
        <row r="7474">
          <cell r="A7474" t="str">
            <v/>
          </cell>
        </row>
        <row r="7475">
          <cell r="A7475" t="str">
            <v/>
          </cell>
        </row>
        <row r="7477">
          <cell r="A7477" t="str">
            <v/>
          </cell>
        </row>
        <row r="7478">
          <cell r="A7478" t="str">
            <v/>
          </cell>
        </row>
        <row r="7479">
          <cell r="A7479" t="str">
            <v/>
          </cell>
        </row>
        <row r="7480">
          <cell r="A7480" t="str">
            <v/>
          </cell>
        </row>
        <row r="7481">
          <cell r="A7481" t="str">
            <v/>
          </cell>
        </row>
        <row r="7482">
          <cell r="A7482" t="str">
            <v/>
          </cell>
        </row>
        <row r="7483">
          <cell r="A7483" t="str">
            <v/>
          </cell>
        </row>
        <row r="7484">
          <cell r="A7484" t="str">
            <v/>
          </cell>
        </row>
        <row r="7485">
          <cell r="A7485" t="str">
            <v/>
          </cell>
        </row>
        <row r="7486">
          <cell r="A7486" t="str">
            <v/>
          </cell>
        </row>
        <row r="7487">
          <cell r="A7487" t="str">
            <v/>
          </cell>
        </row>
        <row r="7489">
          <cell r="A7489" t="str">
            <v/>
          </cell>
        </row>
        <row r="7490">
          <cell r="A7490" t="str">
            <v/>
          </cell>
        </row>
        <row r="7491">
          <cell r="A7491" t="str">
            <v/>
          </cell>
        </row>
        <row r="7492">
          <cell r="A7492" t="str">
            <v/>
          </cell>
        </row>
        <row r="7493">
          <cell r="A7493" t="str">
            <v/>
          </cell>
        </row>
        <row r="7494">
          <cell r="A7494" t="str">
            <v/>
          </cell>
        </row>
        <row r="7495">
          <cell r="A7495" t="str">
            <v/>
          </cell>
        </row>
        <row r="7496">
          <cell r="A7496" t="str">
            <v/>
          </cell>
        </row>
        <row r="7497">
          <cell r="A7497" t="str">
            <v/>
          </cell>
        </row>
        <row r="7498">
          <cell r="A7498" t="str">
            <v/>
          </cell>
        </row>
        <row r="7499">
          <cell r="A7499" t="str">
            <v/>
          </cell>
        </row>
        <row r="7500">
          <cell r="A7500" t="str">
            <v/>
          </cell>
        </row>
        <row r="7501">
          <cell r="A7501" t="str">
            <v/>
          </cell>
        </row>
        <row r="7502">
          <cell r="A7502" t="str">
            <v/>
          </cell>
        </row>
        <row r="7503">
          <cell r="A7503" t="str">
            <v/>
          </cell>
        </row>
        <row r="7504">
          <cell r="A7504" t="str">
            <v/>
          </cell>
        </row>
        <row r="7505">
          <cell r="A7505" t="str">
            <v/>
          </cell>
        </row>
        <row r="7506">
          <cell r="A7506" t="str">
            <v/>
          </cell>
        </row>
        <row r="7507">
          <cell r="A7507" t="str">
            <v/>
          </cell>
        </row>
        <row r="7508">
          <cell r="A7508" t="str">
            <v/>
          </cell>
        </row>
        <row r="7509">
          <cell r="A7509" t="str">
            <v/>
          </cell>
        </row>
        <row r="7510">
          <cell r="A7510" t="str">
            <v/>
          </cell>
        </row>
        <row r="7511">
          <cell r="A7511" t="str">
            <v/>
          </cell>
        </row>
        <row r="7512">
          <cell r="A7512" t="str">
            <v/>
          </cell>
        </row>
        <row r="7513">
          <cell r="A7513" t="str">
            <v/>
          </cell>
        </row>
        <row r="7514">
          <cell r="A7514" t="str">
            <v/>
          </cell>
        </row>
        <row r="7515">
          <cell r="A7515" t="str">
            <v/>
          </cell>
        </row>
        <row r="7516">
          <cell r="A7516" t="str">
            <v/>
          </cell>
        </row>
        <row r="7517">
          <cell r="A7517" t="str">
            <v/>
          </cell>
        </row>
        <row r="7518">
          <cell r="A7518" t="str">
            <v/>
          </cell>
        </row>
        <row r="7519">
          <cell r="A7519" t="str">
            <v/>
          </cell>
        </row>
        <row r="7520">
          <cell r="A7520" t="str">
            <v/>
          </cell>
        </row>
        <row r="7521">
          <cell r="A7521" t="str">
            <v/>
          </cell>
        </row>
        <row r="7522">
          <cell r="A7522" t="str">
            <v/>
          </cell>
        </row>
        <row r="7523">
          <cell r="A7523" t="str">
            <v/>
          </cell>
        </row>
        <row r="7524">
          <cell r="A7524" t="str">
            <v/>
          </cell>
        </row>
        <row r="7525">
          <cell r="A7525" t="str">
            <v/>
          </cell>
        </row>
        <row r="7526">
          <cell r="A7526" t="str">
            <v/>
          </cell>
        </row>
        <row r="7527">
          <cell r="A7527" t="str">
            <v/>
          </cell>
        </row>
        <row r="7528">
          <cell r="A7528" t="str">
            <v/>
          </cell>
        </row>
        <row r="7529">
          <cell r="A7529" t="str">
            <v/>
          </cell>
        </row>
        <row r="7530">
          <cell r="A7530" t="str">
            <v/>
          </cell>
        </row>
        <row r="7531">
          <cell r="A7531" t="str">
            <v/>
          </cell>
        </row>
        <row r="7532">
          <cell r="A7532" t="str">
            <v/>
          </cell>
        </row>
        <row r="7533">
          <cell r="A7533" t="str">
            <v/>
          </cell>
        </row>
        <row r="7534">
          <cell r="A7534" t="str">
            <v/>
          </cell>
        </row>
        <row r="7535">
          <cell r="A7535" t="str">
            <v/>
          </cell>
        </row>
        <row r="7536">
          <cell r="A7536" t="str">
            <v/>
          </cell>
        </row>
        <row r="7537">
          <cell r="A7537" t="str">
            <v/>
          </cell>
        </row>
        <row r="7538">
          <cell r="A7538" t="str">
            <v/>
          </cell>
        </row>
        <row r="7539">
          <cell r="A7539" t="str">
            <v/>
          </cell>
        </row>
        <row r="7540">
          <cell r="A7540" t="str">
            <v/>
          </cell>
        </row>
        <row r="7541">
          <cell r="A7541" t="str">
            <v/>
          </cell>
        </row>
        <row r="7542">
          <cell r="A7542" t="str">
            <v/>
          </cell>
        </row>
        <row r="7543">
          <cell r="A7543" t="str">
            <v/>
          </cell>
        </row>
        <row r="7544">
          <cell r="A7544" t="str">
            <v/>
          </cell>
        </row>
        <row r="7545">
          <cell r="A7545" t="str">
            <v/>
          </cell>
        </row>
        <row r="7546">
          <cell r="A7546" t="str">
            <v/>
          </cell>
        </row>
        <row r="7547">
          <cell r="A7547" t="str">
            <v/>
          </cell>
        </row>
        <row r="7548">
          <cell r="A7548" t="str">
            <v/>
          </cell>
        </row>
        <row r="7549">
          <cell r="A7549" t="str">
            <v/>
          </cell>
        </row>
        <row r="7550">
          <cell r="A7550" t="str">
            <v/>
          </cell>
        </row>
        <row r="7551">
          <cell r="A7551" t="str">
            <v/>
          </cell>
        </row>
        <row r="7552">
          <cell r="A7552" t="str">
            <v/>
          </cell>
        </row>
        <row r="7553">
          <cell r="A7553" t="str">
            <v/>
          </cell>
        </row>
        <row r="7554">
          <cell r="A7554" t="str">
            <v/>
          </cell>
        </row>
        <row r="7555">
          <cell r="A7555" t="str">
            <v/>
          </cell>
        </row>
        <row r="7556">
          <cell r="A7556" t="str">
            <v/>
          </cell>
        </row>
        <row r="7557">
          <cell r="A7557" t="str">
            <v/>
          </cell>
        </row>
        <row r="7558">
          <cell r="A7558" t="str">
            <v/>
          </cell>
        </row>
        <row r="7559">
          <cell r="A7559" t="str">
            <v/>
          </cell>
        </row>
        <row r="7560">
          <cell r="A7560" t="str">
            <v/>
          </cell>
        </row>
        <row r="7561">
          <cell r="A7561" t="str">
            <v/>
          </cell>
        </row>
        <row r="7562">
          <cell r="A7562" t="str">
            <v/>
          </cell>
        </row>
        <row r="7563">
          <cell r="A7563" t="str">
            <v/>
          </cell>
        </row>
        <row r="7564">
          <cell r="A7564" t="str">
            <v/>
          </cell>
        </row>
        <row r="7565">
          <cell r="A7565" t="str">
            <v/>
          </cell>
        </row>
        <row r="7566">
          <cell r="A7566" t="str">
            <v/>
          </cell>
        </row>
        <row r="7567">
          <cell r="A7567" t="str">
            <v/>
          </cell>
        </row>
        <row r="7568">
          <cell r="A7568" t="str">
            <v/>
          </cell>
        </row>
        <row r="7569">
          <cell r="A7569" t="str">
            <v/>
          </cell>
        </row>
        <row r="7570">
          <cell r="A7570" t="str">
            <v/>
          </cell>
        </row>
        <row r="7571">
          <cell r="A7571" t="str">
            <v/>
          </cell>
        </row>
        <row r="7572">
          <cell r="A7572" t="str">
            <v/>
          </cell>
        </row>
        <row r="7573">
          <cell r="A7573" t="str">
            <v/>
          </cell>
        </row>
        <row r="7574">
          <cell r="A7574" t="str">
            <v/>
          </cell>
        </row>
        <row r="7575">
          <cell r="A7575" t="str">
            <v/>
          </cell>
        </row>
        <row r="7576">
          <cell r="A7576" t="str">
            <v/>
          </cell>
        </row>
        <row r="7577">
          <cell r="A7577" t="str">
            <v/>
          </cell>
        </row>
        <row r="7578">
          <cell r="A7578" t="str">
            <v/>
          </cell>
        </row>
        <row r="7579">
          <cell r="A7579" t="str">
            <v/>
          </cell>
        </row>
        <row r="7580">
          <cell r="A7580" t="str">
            <v/>
          </cell>
        </row>
        <row r="7581">
          <cell r="A7581" t="str">
            <v/>
          </cell>
        </row>
        <row r="7582">
          <cell r="A7582" t="str">
            <v/>
          </cell>
        </row>
        <row r="7583">
          <cell r="A7583" t="str">
            <v/>
          </cell>
        </row>
        <row r="7584">
          <cell r="A7584" t="str">
            <v/>
          </cell>
        </row>
        <row r="7585">
          <cell r="A7585" t="str">
            <v/>
          </cell>
        </row>
        <row r="7586">
          <cell r="A7586" t="str">
            <v/>
          </cell>
        </row>
        <row r="7588">
          <cell r="A7588" t="str">
            <v/>
          </cell>
        </row>
        <row r="7589">
          <cell r="A7589" t="str">
            <v/>
          </cell>
        </row>
        <row r="7590">
          <cell r="A7590" t="str">
            <v/>
          </cell>
        </row>
        <row r="7591">
          <cell r="A7591" t="str">
            <v/>
          </cell>
        </row>
        <row r="7592">
          <cell r="A7592" t="str">
            <v/>
          </cell>
        </row>
        <row r="7593">
          <cell r="A7593" t="str">
            <v/>
          </cell>
        </row>
        <row r="7594">
          <cell r="A7594" t="str">
            <v/>
          </cell>
        </row>
        <row r="7595">
          <cell r="A7595" t="str">
            <v/>
          </cell>
        </row>
        <row r="7596">
          <cell r="A7596" t="str">
            <v/>
          </cell>
        </row>
        <row r="7597">
          <cell r="A7597" t="str">
            <v/>
          </cell>
        </row>
        <row r="7598">
          <cell r="A7598" t="str">
            <v/>
          </cell>
        </row>
        <row r="7599">
          <cell r="A7599" t="str">
            <v/>
          </cell>
        </row>
        <row r="7600">
          <cell r="A7600" t="str">
            <v/>
          </cell>
        </row>
        <row r="7601">
          <cell r="A7601" t="str">
            <v/>
          </cell>
        </row>
        <row r="7602">
          <cell r="A7602" t="str">
            <v/>
          </cell>
        </row>
        <row r="7603">
          <cell r="A7603" t="str">
            <v/>
          </cell>
        </row>
        <row r="7604">
          <cell r="A7604" t="str">
            <v/>
          </cell>
        </row>
        <row r="7605">
          <cell r="A7605" t="str">
            <v/>
          </cell>
        </row>
        <row r="7606">
          <cell r="A7606" t="str">
            <v/>
          </cell>
        </row>
        <row r="7607">
          <cell r="A7607" t="str">
            <v/>
          </cell>
        </row>
        <row r="7608">
          <cell r="A7608" t="str">
            <v/>
          </cell>
        </row>
        <row r="7609">
          <cell r="A7609" t="str">
            <v/>
          </cell>
        </row>
        <row r="7610">
          <cell r="A7610" t="str">
            <v/>
          </cell>
        </row>
        <row r="7611">
          <cell r="A7611" t="str">
            <v/>
          </cell>
        </row>
        <row r="7612">
          <cell r="A7612" t="str">
            <v/>
          </cell>
        </row>
        <row r="7613">
          <cell r="A7613" t="str">
            <v/>
          </cell>
        </row>
        <row r="7614">
          <cell r="A7614" t="str">
            <v/>
          </cell>
        </row>
        <row r="7615">
          <cell r="A7615" t="str">
            <v/>
          </cell>
        </row>
        <row r="7616">
          <cell r="A7616" t="str">
            <v/>
          </cell>
        </row>
        <row r="7617">
          <cell r="A7617" t="str">
            <v/>
          </cell>
        </row>
        <row r="7618">
          <cell r="A7618" t="str">
            <v/>
          </cell>
        </row>
        <row r="7619">
          <cell r="A7619" t="str">
            <v/>
          </cell>
        </row>
        <row r="7620">
          <cell r="A7620" t="str">
            <v/>
          </cell>
        </row>
        <row r="7621">
          <cell r="A7621" t="str">
            <v/>
          </cell>
        </row>
        <row r="7622">
          <cell r="A7622" t="str">
            <v/>
          </cell>
        </row>
        <row r="7623">
          <cell r="A7623" t="str">
            <v/>
          </cell>
        </row>
        <row r="7624">
          <cell r="A7624" t="str">
            <v/>
          </cell>
        </row>
        <row r="7625">
          <cell r="A7625" t="str">
            <v/>
          </cell>
        </row>
        <row r="7626">
          <cell r="A7626" t="str">
            <v/>
          </cell>
        </row>
        <row r="7627">
          <cell r="A7627" t="str">
            <v/>
          </cell>
        </row>
        <row r="7628">
          <cell r="A7628" t="str">
            <v/>
          </cell>
        </row>
        <row r="7629">
          <cell r="A7629" t="str">
            <v/>
          </cell>
        </row>
        <row r="7630">
          <cell r="A7630" t="str">
            <v/>
          </cell>
        </row>
        <row r="7631">
          <cell r="A7631" t="str">
            <v/>
          </cell>
        </row>
        <row r="7632">
          <cell r="A7632" t="str">
            <v/>
          </cell>
        </row>
        <row r="7633">
          <cell r="A7633" t="str">
            <v/>
          </cell>
        </row>
        <row r="7634">
          <cell r="A7634" t="str">
            <v/>
          </cell>
        </row>
        <row r="7635">
          <cell r="A7635" t="str">
            <v/>
          </cell>
        </row>
        <row r="7636">
          <cell r="A7636" t="str">
            <v/>
          </cell>
        </row>
        <row r="7637">
          <cell r="A7637" t="str">
            <v/>
          </cell>
        </row>
        <row r="7638">
          <cell r="A7638" t="str">
            <v/>
          </cell>
        </row>
        <row r="7639">
          <cell r="A7639" t="str">
            <v/>
          </cell>
        </row>
        <row r="7640">
          <cell r="A7640" t="str">
            <v/>
          </cell>
        </row>
        <row r="7641">
          <cell r="A7641" t="str">
            <v/>
          </cell>
        </row>
        <row r="7642">
          <cell r="A7642" t="str">
            <v/>
          </cell>
        </row>
        <row r="7643">
          <cell r="A7643" t="str">
            <v/>
          </cell>
        </row>
        <row r="7644">
          <cell r="A7644" t="str">
            <v/>
          </cell>
        </row>
        <row r="7645">
          <cell r="A7645" t="str">
            <v/>
          </cell>
        </row>
        <row r="7646">
          <cell r="A7646" t="str">
            <v/>
          </cell>
        </row>
        <row r="7647">
          <cell r="A7647" t="str">
            <v/>
          </cell>
        </row>
        <row r="7648">
          <cell r="A7648" t="str">
            <v/>
          </cell>
        </row>
        <row r="7649">
          <cell r="A7649" t="str">
            <v/>
          </cell>
        </row>
        <row r="7650">
          <cell r="A7650" t="str">
            <v/>
          </cell>
        </row>
        <row r="7651">
          <cell r="A7651" t="str">
            <v/>
          </cell>
        </row>
        <row r="7652">
          <cell r="A7652" t="str">
            <v/>
          </cell>
        </row>
        <row r="7653">
          <cell r="A7653" t="str">
            <v/>
          </cell>
        </row>
        <row r="7654">
          <cell r="A7654" t="str">
            <v/>
          </cell>
        </row>
        <row r="7655">
          <cell r="A7655" t="str">
            <v/>
          </cell>
        </row>
        <row r="7656">
          <cell r="A7656" t="str">
            <v/>
          </cell>
        </row>
        <row r="7657">
          <cell r="A7657" t="str">
            <v/>
          </cell>
        </row>
        <row r="7658">
          <cell r="A7658" t="str">
            <v/>
          </cell>
        </row>
        <row r="7659">
          <cell r="A7659" t="str">
            <v/>
          </cell>
        </row>
        <row r="7660">
          <cell r="A7660" t="str">
            <v/>
          </cell>
        </row>
        <row r="7661">
          <cell r="A7661" t="str">
            <v/>
          </cell>
        </row>
        <row r="7663">
          <cell r="A7663" t="str">
            <v/>
          </cell>
        </row>
        <row r="7664">
          <cell r="A7664" t="str">
            <v/>
          </cell>
        </row>
        <row r="7665">
          <cell r="A7665" t="str">
            <v/>
          </cell>
        </row>
        <row r="7667">
          <cell r="A7667" t="str">
            <v/>
          </cell>
        </row>
        <row r="7668">
          <cell r="A7668" t="str">
            <v/>
          </cell>
        </row>
        <row r="7669">
          <cell r="A7669" t="str">
            <v/>
          </cell>
        </row>
        <row r="7671">
          <cell r="A7671" t="str">
            <v/>
          </cell>
        </row>
        <row r="7672">
          <cell r="A7672" t="str">
            <v/>
          </cell>
        </row>
        <row r="7673">
          <cell r="A7673" t="str">
            <v/>
          </cell>
        </row>
        <row r="7674">
          <cell r="A7674" t="str">
            <v/>
          </cell>
        </row>
        <row r="7675">
          <cell r="A7675" t="str">
            <v/>
          </cell>
        </row>
        <row r="7676">
          <cell r="A7676" t="str">
            <v/>
          </cell>
        </row>
        <row r="7677">
          <cell r="A7677" t="str">
            <v/>
          </cell>
        </row>
        <row r="7678">
          <cell r="A7678" t="str">
            <v/>
          </cell>
        </row>
        <row r="7679">
          <cell r="A7679" t="str">
            <v/>
          </cell>
        </row>
        <row r="7680">
          <cell r="A7680" t="str">
            <v/>
          </cell>
        </row>
        <row r="7681">
          <cell r="A7681" t="str">
            <v/>
          </cell>
        </row>
        <row r="7683">
          <cell r="A7683" t="str">
            <v/>
          </cell>
        </row>
        <row r="7685">
          <cell r="A7685" t="str">
            <v/>
          </cell>
        </row>
        <row r="7686">
          <cell r="A7686" t="str">
            <v/>
          </cell>
        </row>
        <row r="7688">
          <cell r="A7688" t="str">
            <v/>
          </cell>
        </row>
        <row r="7689">
          <cell r="A7689" t="str">
            <v/>
          </cell>
        </row>
        <row r="7690">
          <cell r="A7690" t="str">
            <v/>
          </cell>
        </row>
        <row r="7691">
          <cell r="A7691" t="str">
            <v/>
          </cell>
        </row>
        <row r="7693">
          <cell r="A7693" t="str">
            <v/>
          </cell>
        </row>
        <row r="7695">
          <cell r="A7695" t="str">
            <v/>
          </cell>
        </row>
        <row r="7696">
          <cell r="A7696" t="str">
            <v/>
          </cell>
        </row>
        <row r="7697">
          <cell r="A7697" t="str">
            <v/>
          </cell>
        </row>
        <row r="7698">
          <cell r="A7698" t="str">
            <v/>
          </cell>
        </row>
        <row r="7699">
          <cell r="A7699" t="str">
            <v/>
          </cell>
        </row>
        <row r="7700">
          <cell r="A7700" t="str">
            <v/>
          </cell>
        </row>
        <row r="7701">
          <cell r="A7701" t="str">
            <v/>
          </cell>
        </row>
        <row r="7702">
          <cell r="A7702" t="str">
            <v/>
          </cell>
        </row>
        <row r="7707">
          <cell r="A7707" t="str">
            <v/>
          </cell>
        </row>
        <row r="7711">
          <cell r="A7711" t="str">
            <v/>
          </cell>
        </row>
        <row r="7714">
          <cell r="A7714" t="str">
            <v/>
          </cell>
        </row>
        <row r="7715">
          <cell r="A7715" t="str">
            <v/>
          </cell>
        </row>
        <row r="7716">
          <cell r="A7716" t="str">
            <v/>
          </cell>
        </row>
        <row r="7717">
          <cell r="A7717" t="str">
            <v/>
          </cell>
        </row>
        <row r="7721">
          <cell r="A7721" t="str">
            <v/>
          </cell>
        </row>
        <row r="7722">
          <cell r="A7722" t="str">
            <v/>
          </cell>
        </row>
        <row r="7726">
          <cell r="A7726" t="str">
            <v/>
          </cell>
        </row>
        <row r="7728">
          <cell r="A7728" t="str">
            <v/>
          </cell>
        </row>
        <row r="7729">
          <cell r="A7729" t="str">
            <v/>
          </cell>
        </row>
        <row r="7730">
          <cell r="A7730" t="str">
            <v/>
          </cell>
        </row>
        <row r="7731">
          <cell r="A7731" t="str">
            <v/>
          </cell>
        </row>
        <row r="7733">
          <cell r="A7733" t="str">
            <v/>
          </cell>
        </row>
        <row r="7734">
          <cell r="A7734" t="str">
            <v/>
          </cell>
        </row>
        <row r="7736">
          <cell r="A7736" t="str">
            <v/>
          </cell>
        </row>
        <row r="7737">
          <cell r="A7737" t="str">
            <v/>
          </cell>
        </row>
        <row r="7738">
          <cell r="A7738" t="str">
            <v/>
          </cell>
        </row>
        <row r="7743">
          <cell r="A7743" t="str">
            <v/>
          </cell>
        </row>
        <row r="7745">
          <cell r="A7745" t="str">
            <v/>
          </cell>
        </row>
        <row r="7746">
          <cell r="A7746" t="str">
            <v/>
          </cell>
        </row>
        <row r="7747">
          <cell r="A7747" t="str">
            <v/>
          </cell>
        </row>
        <row r="7748">
          <cell r="A7748" t="str">
            <v/>
          </cell>
        </row>
        <row r="7751">
          <cell r="A7751" t="str">
            <v/>
          </cell>
        </row>
        <row r="7755">
          <cell r="A7755" t="str">
            <v/>
          </cell>
        </row>
        <row r="7756">
          <cell r="A7756" t="str">
            <v/>
          </cell>
        </row>
        <row r="7757">
          <cell r="A7757" t="str">
            <v/>
          </cell>
        </row>
        <row r="7763">
          <cell r="A7763" t="str">
            <v/>
          </cell>
        </row>
        <row r="7764">
          <cell r="A7764" t="str">
            <v/>
          </cell>
        </row>
        <row r="7765">
          <cell r="A7765" t="str">
            <v/>
          </cell>
        </row>
        <row r="7766">
          <cell r="A7766" t="str">
            <v/>
          </cell>
        </row>
        <row r="7767">
          <cell r="A7767" t="str">
            <v/>
          </cell>
        </row>
        <row r="7769">
          <cell r="A7769" t="str">
            <v/>
          </cell>
        </row>
        <row r="7770">
          <cell r="A7770" t="str">
            <v/>
          </cell>
        </row>
        <row r="7772">
          <cell r="A7772" t="str">
            <v/>
          </cell>
        </row>
        <row r="7773">
          <cell r="A7773" t="str">
            <v/>
          </cell>
        </row>
        <row r="7775">
          <cell r="A7775" t="str">
            <v/>
          </cell>
        </row>
        <row r="7776">
          <cell r="A7776" t="str">
            <v/>
          </cell>
        </row>
        <row r="7777">
          <cell r="A7777" t="str">
            <v/>
          </cell>
        </row>
        <row r="7778">
          <cell r="A7778" t="str">
            <v/>
          </cell>
        </row>
        <row r="7780">
          <cell r="A7780" t="str">
            <v/>
          </cell>
        </row>
        <row r="7782">
          <cell r="A7782" t="str">
            <v/>
          </cell>
        </row>
        <row r="7783">
          <cell r="A7783" t="str">
            <v/>
          </cell>
        </row>
        <row r="7785">
          <cell r="A7785" t="str">
            <v/>
          </cell>
        </row>
        <row r="7787">
          <cell r="A7787" t="str">
            <v/>
          </cell>
        </row>
        <row r="7788">
          <cell r="A7788" t="str">
            <v/>
          </cell>
        </row>
        <row r="7789">
          <cell r="A7789" t="str">
            <v/>
          </cell>
        </row>
        <row r="7790">
          <cell r="A7790" t="str">
            <v/>
          </cell>
        </row>
        <row r="7792">
          <cell r="A7792" t="str">
            <v/>
          </cell>
        </row>
        <row r="7793">
          <cell r="A7793" t="str">
            <v/>
          </cell>
        </row>
        <row r="7794">
          <cell r="A7794" t="str">
            <v/>
          </cell>
        </row>
        <row r="7796">
          <cell r="A7796" t="str">
            <v/>
          </cell>
        </row>
        <row r="7797">
          <cell r="A7797" t="str">
            <v/>
          </cell>
        </row>
        <row r="7801">
          <cell r="A7801" t="str">
            <v/>
          </cell>
        </row>
        <row r="7803">
          <cell r="A7803" t="str">
            <v/>
          </cell>
        </row>
        <row r="7804">
          <cell r="A7804" t="str">
            <v/>
          </cell>
        </row>
        <row r="7806">
          <cell r="A7806" t="str">
            <v/>
          </cell>
        </row>
        <row r="7807">
          <cell r="A7807" t="str">
            <v/>
          </cell>
        </row>
        <row r="7808">
          <cell r="A7808" t="str">
            <v/>
          </cell>
        </row>
        <row r="7809">
          <cell r="A7809" t="str">
            <v/>
          </cell>
        </row>
        <row r="7810">
          <cell r="A7810" t="str">
            <v/>
          </cell>
        </row>
        <row r="7811">
          <cell r="A7811" t="str">
            <v/>
          </cell>
        </row>
        <row r="7812">
          <cell r="A7812" t="str">
            <v/>
          </cell>
        </row>
        <row r="7813">
          <cell r="A7813" t="str">
            <v/>
          </cell>
        </row>
        <row r="7814">
          <cell r="A7814" t="str">
            <v/>
          </cell>
        </row>
        <row r="7815">
          <cell r="A7815" t="str">
            <v/>
          </cell>
        </row>
        <row r="7817">
          <cell r="A7817" t="str">
            <v/>
          </cell>
        </row>
        <row r="7819">
          <cell r="A7819" t="str">
            <v/>
          </cell>
        </row>
        <row r="7820">
          <cell r="A7820" t="str">
            <v/>
          </cell>
        </row>
        <row r="7821">
          <cell r="A7821" t="str">
            <v/>
          </cell>
        </row>
        <row r="7823">
          <cell r="A7823" t="str">
            <v/>
          </cell>
        </row>
        <row r="7824">
          <cell r="A7824" t="str">
            <v/>
          </cell>
        </row>
        <row r="7825">
          <cell r="A7825" t="str">
            <v/>
          </cell>
        </row>
        <row r="7826">
          <cell r="A7826" t="str">
            <v/>
          </cell>
        </row>
        <row r="7828">
          <cell r="A7828" t="str">
            <v/>
          </cell>
        </row>
        <row r="7829">
          <cell r="A7829" t="str">
            <v/>
          </cell>
        </row>
        <row r="7830">
          <cell r="A7830" t="str">
            <v/>
          </cell>
        </row>
        <row r="7831">
          <cell r="A7831" t="str">
            <v/>
          </cell>
        </row>
        <row r="7832">
          <cell r="A7832" t="str">
            <v/>
          </cell>
        </row>
        <row r="7833">
          <cell r="A7833" t="str">
            <v/>
          </cell>
        </row>
        <row r="7834">
          <cell r="A7834" t="str">
            <v/>
          </cell>
        </row>
        <row r="7835">
          <cell r="A7835" t="str">
            <v/>
          </cell>
        </row>
        <row r="7837">
          <cell r="A7837" t="str">
            <v/>
          </cell>
        </row>
        <row r="7838">
          <cell r="A7838" t="str">
            <v/>
          </cell>
        </row>
        <row r="7841">
          <cell r="A7841" t="str">
            <v/>
          </cell>
        </row>
        <row r="7842">
          <cell r="A7842" t="str">
            <v/>
          </cell>
        </row>
        <row r="7845">
          <cell r="A7845" t="str">
            <v/>
          </cell>
        </row>
        <row r="7846">
          <cell r="A7846" t="str">
            <v/>
          </cell>
        </row>
        <row r="7847">
          <cell r="A7847" t="str">
            <v/>
          </cell>
        </row>
        <row r="7848">
          <cell r="A7848" t="str">
            <v/>
          </cell>
        </row>
        <row r="7849">
          <cell r="A7849" t="str">
            <v/>
          </cell>
        </row>
        <row r="7851">
          <cell r="A7851" t="str">
            <v/>
          </cell>
        </row>
        <row r="7852">
          <cell r="A7852" t="str">
            <v/>
          </cell>
        </row>
        <row r="7854">
          <cell r="A7854" t="str">
            <v/>
          </cell>
        </row>
        <row r="7855">
          <cell r="A7855" t="str">
            <v/>
          </cell>
        </row>
        <row r="7857">
          <cell r="A7857" t="str">
            <v/>
          </cell>
        </row>
        <row r="7861">
          <cell r="A7861" t="str">
            <v/>
          </cell>
        </row>
        <row r="7863">
          <cell r="A7863" t="str">
            <v/>
          </cell>
        </row>
        <row r="7865">
          <cell r="A7865" t="str">
            <v/>
          </cell>
        </row>
        <row r="7866">
          <cell r="A7866" t="str">
            <v/>
          </cell>
        </row>
        <row r="7867">
          <cell r="A7867" t="str">
            <v/>
          </cell>
        </row>
        <row r="7868">
          <cell r="A7868" t="str">
            <v/>
          </cell>
        </row>
        <row r="7869">
          <cell r="A7869" t="str">
            <v/>
          </cell>
        </row>
        <row r="7872">
          <cell r="A7872" t="str">
            <v/>
          </cell>
        </row>
        <row r="7874">
          <cell r="A7874" t="str">
            <v/>
          </cell>
        </row>
        <row r="7876">
          <cell r="A7876" t="str">
            <v/>
          </cell>
        </row>
        <row r="7877">
          <cell r="A7877" t="str">
            <v/>
          </cell>
        </row>
        <row r="7878">
          <cell r="A7878" t="str">
            <v/>
          </cell>
        </row>
        <row r="7879">
          <cell r="A7879" t="str">
            <v/>
          </cell>
        </row>
        <row r="7881">
          <cell r="A7881" t="str">
            <v/>
          </cell>
        </row>
        <row r="7882">
          <cell r="A7882" t="str">
            <v/>
          </cell>
        </row>
        <row r="7886">
          <cell r="A7886" t="str">
            <v/>
          </cell>
        </row>
        <row r="7890">
          <cell r="A7890" t="str">
            <v/>
          </cell>
        </row>
        <row r="7894">
          <cell r="A7894" t="str">
            <v/>
          </cell>
        </row>
        <row r="7895">
          <cell r="A7895" t="str">
            <v/>
          </cell>
        </row>
        <row r="7896">
          <cell r="A7896" t="str">
            <v/>
          </cell>
        </row>
        <row r="7899">
          <cell r="A7899" t="str">
            <v/>
          </cell>
        </row>
        <row r="7900">
          <cell r="A7900" t="str">
            <v/>
          </cell>
        </row>
        <row r="7901">
          <cell r="A7901" t="str">
            <v/>
          </cell>
        </row>
        <row r="7903">
          <cell r="A7903" t="str">
            <v/>
          </cell>
        </row>
        <row r="7904">
          <cell r="A7904" t="str">
            <v/>
          </cell>
        </row>
        <row r="7906">
          <cell r="A7906" t="str">
            <v/>
          </cell>
        </row>
        <row r="7907">
          <cell r="A7907" t="str">
            <v/>
          </cell>
        </row>
        <row r="7908">
          <cell r="A7908" t="str">
            <v/>
          </cell>
        </row>
        <row r="7910">
          <cell r="A7910" t="str">
            <v/>
          </cell>
        </row>
        <row r="7911">
          <cell r="A7911" t="str">
            <v/>
          </cell>
        </row>
        <row r="7912">
          <cell r="A7912" t="str">
            <v/>
          </cell>
        </row>
        <row r="7914">
          <cell r="A7914" t="str">
            <v/>
          </cell>
        </row>
        <row r="7915">
          <cell r="A7915" t="str">
            <v/>
          </cell>
        </row>
        <row r="7917">
          <cell r="A7917" t="str">
            <v/>
          </cell>
        </row>
        <row r="7919">
          <cell r="A7919" t="str">
            <v/>
          </cell>
        </row>
        <row r="7920">
          <cell r="A7920" t="str">
            <v/>
          </cell>
        </row>
        <row r="7923">
          <cell r="A7923" t="str">
            <v/>
          </cell>
        </row>
        <row r="7924">
          <cell r="A7924" t="str">
            <v/>
          </cell>
        </row>
        <row r="7927">
          <cell r="A7927" t="str">
            <v/>
          </cell>
        </row>
        <row r="7928">
          <cell r="A7928" t="str">
            <v/>
          </cell>
        </row>
        <row r="7929">
          <cell r="A7929" t="str">
            <v/>
          </cell>
        </row>
        <row r="7930">
          <cell r="A7930" t="str">
            <v/>
          </cell>
        </row>
        <row r="7931">
          <cell r="A7931" t="str">
            <v/>
          </cell>
        </row>
        <row r="7933">
          <cell r="A7933" t="str">
            <v/>
          </cell>
        </row>
        <row r="7934">
          <cell r="A7934" t="str">
            <v/>
          </cell>
        </row>
        <row r="7936">
          <cell r="A7936" t="str">
            <v/>
          </cell>
        </row>
        <row r="7939">
          <cell r="A7939" t="str">
            <v/>
          </cell>
        </row>
        <row r="7940">
          <cell r="A7940" t="str">
            <v/>
          </cell>
        </row>
        <row r="7941">
          <cell r="A7941" t="str">
            <v/>
          </cell>
        </row>
        <row r="7943">
          <cell r="A7943" t="str">
            <v/>
          </cell>
        </row>
        <row r="7944">
          <cell r="A7944" t="str">
            <v/>
          </cell>
        </row>
        <row r="7946">
          <cell r="A7946" t="str">
            <v/>
          </cell>
        </row>
        <row r="7947">
          <cell r="A7947" t="str">
            <v/>
          </cell>
        </row>
        <row r="7948">
          <cell r="A7948" t="str">
            <v/>
          </cell>
        </row>
        <row r="7950">
          <cell r="A7950" t="str">
            <v/>
          </cell>
        </row>
        <row r="7951">
          <cell r="A7951" t="str">
            <v/>
          </cell>
        </row>
        <row r="7953">
          <cell r="A7953" t="str">
            <v/>
          </cell>
        </row>
        <row r="7954">
          <cell r="A7954" t="str">
            <v/>
          </cell>
        </row>
        <row r="7957">
          <cell r="A7957" t="str">
            <v/>
          </cell>
        </row>
        <row r="7958">
          <cell r="A7958" t="str">
            <v/>
          </cell>
        </row>
        <row r="7959">
          <cell r="A7959" t="str">
            <v/>
          </cell>
        </row>
        <row r="7960">
          <cell r="A7960" t="str">
            <v/>
          </cell>
        </row>
        <row r="7962">
          <cell r="A7962" t="str">
            <v/>
          </cell>
        </row>
        <row r="7965">
          <cell r="A7965" t="str">
            <v/>
          </cell>
        </row>
        <row r="7967">
          <cell r="A7967" t="str">
            <v/>
          </cell>
        </row>
        <row r="7968">
          <cell r="A7968" t="str">
            <v/>
          </cell>
        </row>
        <row r="7969">
          <cell r="A7969" t="str">
            <v/>
          </cell>
        </row>
        <row r="7974">
          <cell r="A7974" t="str">
            <v/>
          </cell>
        </row>
        <row r="7975">
          <cell r="A7975" t="str">
            <v/>
          </cell>
        </row>
        <row r="7977">
          <cell r="A7977" t="str">
            <v/>
          </cell>
        </row>
        <row r="7982">
          <cell r="A7982" t="str">
            <v/>
          </cell>
        </row>
        <row r="7983">
          <cell r="A7983" t="str">
            <v/>
          </cell>
        </row>
        <row r="7984">
          <cell r="A7984" t="str">
            <v/>
          </cell>
        </row>
        <row r="7985">
          <cell r="A7985" t="str">
            <v/>
          </cell>
        </row>
        <row r="7987">
          <cell r="A7987" t="str">
            <v/>
          </cell>
        </row>
        <row r="7988">
          <cell r="A7988" t="str">
            <v/>
          </cell>
        </row>
        <row r="7989">
          <cell r="A7989" t="str">
            <v/>
          </cell>
        </row>
        <row r="7990">
          <cell r="A7990" t="str">
            <v/>
          </cell>
        </row>
        <row r="7993">
          <cell r="A7993" t="str">
            <v/>
          </cell>
        </row>
        <row r="7994">
          <cell r="A7994" t="str">
            <v/>
          </cell>
        </row>
        <row r="7995">
          <cell r="A7995" t="str">
            <v/>
          </cell>
        </row>
        <row r="7996">
          <cell r="A7996" t="str">
            <v/>
          </cell>
        </row>
        <row r="7997">
          <cell r="A7997" t="str">
            <v/>
          </cell>
        </row>
        <row r="7998">
          <cell r="A7998" t="str">
            <v/>
          </cell>
        </row>
        <row r="7999">
          <cell r="A7999" t="str">
            <v/>
          </cell>
        </row>
        <row r="8001">
          <cell r="A8001" t="str">
            <v/>
          </cell>
        </row>
        <row r="8002">
          <cell r="A8002" t="str">
            <v/>
          </cell>
        </row>
        <row r="8003">
          <cell r="A8003" t="str">
            <v/>
          </cell>
        </row>
        <row r="8004">
          <cell r="A8004" t="str">
            <v/>
          </cell>
        </row>
        <row r="8005">
          <cell r="A8005" t="str">
            <v/>
          </cell>
        </row>
        <row r="8006">
          <cell r="A8006" t="str">
            <v/>
          </cell>
        </row>
        <row r="8008">
          <cell r="A8008" t="str">
            <v/>
          </cell>
        </row>
        <row r="8009">
          <cell r="A8009" t="str">
            <v/>
          </cell>
        </row>
        <row r="8010">
          <cell r="A8010" t="str">
            <v/>
          </cell>
        </row>
        <row r="8011">
          <cell r="A8011" t="str">
            <v/>
          </cell>
        </row>
        <row r="8012">
          <cell r="A8012" t="str">
            <v/>
          </cell>
        </row>
        <row r="8014">
          <cell r="A8014" t="str">
            <v/>
          </cell>
        </row>
        <row r="8016">
          <cell r="A8016" t="str">
            <v/>
          </cell>
        </row>
        <row r="8017">
          <cell r="A8017" t="str">
            <v/>
          </cell>
        </row>
        <row r="8018">
          <cell r="A8018" t="str">
            <v/>
          </cell>
        </row>
        <row r="8019">
          <cell r="A8019" t="str">
            <v/>
          </cell>
        </row>
        <row r="8022">
          <cell r="A8022" t="str">
            <v/>
          </cell>
        </row>
        <row r="8024">
          <cell r="A8024" t="str">
            <v/>
          </cell>
        </row>
        <row r="8025">
          <cell r="A8025" t="str">
            <v/>
          </cell>
        </row>
        <row r="8027">
          <cell r="A8027" t="str">
            <v/>
          </cell>
        </row>
        <row r="8029">
          <cell r="A8029" t="str">
            <v/>
          </cell>
        </row>
        <row r="8032">
          <cell r="A8032" t="str">
            <v/>
          </cell>
        </row>
        <row r="8033">
          <cell r="A8033" t="str">
            <v/>
          </cell>
        </row>
        <row r="8035">
          <cell r="A8035" t="str">
            <v/>
          </cell>
        </row>
        <row r="8038">
          <cell r="A8038" t="str">
            <v/>
          </cell>
        </row>
        <row r="8039">
          <cell r="A8039" t="str">
            <v/>
          </cell>
        </row>
        <row r="8040">
          <cell r="A8040" t="str">
            <v/>
          </cell>
        </row>
        <row r="8042">
          <cell r="A8042" t="str">
            <v/>
          </cell>
        </row>
        <row r="8043">
          <cell r="A8043" t="str">
            <v/>
          </cell>
        </row>
        <row r="8044">
          <cell r="A8044" t="str">
            <v/>
          </cell>
        </row>
        <row r="8046">
          <cell r="A8046" t="str">
            <v/>
          </cell>
        </row>
        <row r="8047">
          <cell r="A8047" t="str">
            <v/>
          </cell>
        </row>
        <row r="8049">
          <cell r="A8049" t="str">
            <v/>
          </cell>
        </row>
        <row r="8050">
          <cell r="A8050" t="str">
            <v/>
          </cell>
        </row>
        <row r="8052">
          <cell r="A8052" t="str">
            <v/>
          </cell>
        </row>
        <row r="8053">
          <cell r="A8053" t="str">
            <v/>
          </cell>
        </row>
        <row r="8055">
          <cell r="A8055" t="str">
            <v/>
          </cell>
        </row>
        <row r="8056">
          <cell r="A8056" t="str">
            <v/>
          </cell>
        </row>
        <row r="8057">
          <cell r="A8057" t="str">
            <v/>
          </cell>
        </row>
        <row r="8058">
          <cell r="A8058" t="str">
            <v/>
          </cell>
        </row>
        <row r="8059">
          <cell r="A8059" t="str">
            <v/>
          </cell>
        </row>
        <row r="8060">
          <cell r="A8060" t="str">
            <v/>
          </cell>
        </row>
        <row r="8063">
          <cell r="A8063" t="str">
            <v/>
          </cell>
        </row>
        <row r="8066">
          <cell r="A8066" t="str">
            <v/>
          </cell>
        </row>
        <row r="8067">
          <cell r="A8067" t="str">
            <v/>
          </cell>
        </row>
        <row r="8068">
          <cell r="A8068" t="str">
            <v/>
          </cell>
        </row>
        <row r="8069">
          <cell r="A8069" t="str">
            <v/>
          </cell>
        </row>
        <row r="8071">
          <cell r="A8071" t="str">
            <v/>
          </cell>
        </row>
        <row r="8072">
          <cell r="A8072" t="str">
            <v/>
          </cell>
        </row>
        <row r="8073">
          <cell r="A8073" t="str">
            <v/>
          </cell>
        </row>
        <row r="8074">
          <cell r="A8074" t="str">
            <v/>
          </cell>
        </row>
        <row r="8076">
          <cell r="A8076" t="str">
            <v/>
          </cell>
        </row>
        <row r="8077">
          <cell r="A8077" t="str">
            <v/>
          </cell>
        </row>
        <row r="8080">
          <cell r="A8080" t="str">
            <v/>
          </cell>
        </row>
        <row r="8081">
          <cell r="A8081" t="str">
            <v/>
          </cell>
        </row>
        <row r="8082">
          <cell r="A8082" t="str">
            <v/>
          </cell>
        </row>
        <row r="8083">
          <cell r="A8083" t="str">
            <v/>
          </cell>
        </row>
        <row r="8084">
          <cell r="A8084" t="str">
            <v/>
          </cell>
        </row>
        <row r="8085">
          <cell r="A8085" t="str">
            <v/>
          </cell>
        </row>
        <row r="8086">
          <cell r="A8086" t="str">
            <v/>
          </cell>
        </row>
        <row r="8087">
          <cell r="A8087" t="str">
            <v/>
          </cell>
        </row>
        <row r="8088">
          <cell r="A8088" t="str">
            <v/>
          </cell>
        </row>
        <row r="8089">
          <cell r="A8089" t="str">
            <v/>
          </cell>
        </row>
        <row r="8090">
          <cell r="A8090" t="str">
            <v/>
          </cell>
        </row>
        <row r="8091">
          <cell r="A8091" t="str">
            <v/>
          </cell>
        </row>
        <row r="8092">
          <cell r="A8092" t="str">
            <v/>
          </cell>
        </row>
        <row r="8093">
          <cell r="A8093" t="str">
            <v/>
          </cell>
        </row>
        <row r="8094">
          <cell r="A8094" t="str">
            <v/>
          </cell>
        </row>
        <row r="8095">
          <cell r="A8095" t="str">
            <v/>
          </cell>
        </row>
        <row r="8096">
          <cell r="A8096" t="str">
            <v/>
          </cell>
        </row>
        <row r="8097">
          <cell r="A8097" t="str">
            <v/>
          </cell>
        </row>
        <row r="8098">
          <cell r="A8098" t="str">
            <v/>
          </cell>
        </row>
        <row r="8099">
          <cell r="A8099" t="str">
            <v/>
          </cell>
        </row>
        <row r="8100">
          <cell r="A8100" t="str">
            <v/>
          </cell>
        </row>
        <row r="8101">
          <cell r="A8101" t="str">
            <v/>
          </cell>
        </row>
        <row r="8102">
          <cell r="A8102" t="str">
            <v/>
          </cell>
        </row>
        <row r="8103">
          <cell r="A8103" t="str">
            <v/>
          </cell>
        </row>
        <row r="8104">
          <cell r="A8104" t="str">
            <v/>
          </cell>
        </row>
        <row r="8105">
          <cell r="A8105" t="str">
            <v/>
          </cell>
        </row>
        <row r="8106">
          <cell r="A8106" t="str">
            <v/>
          </cell>
        </row>
        <row r="8107">
          <cell r="A8107" t="str">
            <v/>
          </cell>
        </row>
        <row r="8108">
          <cell r="A8108" t="str">
            <v/>
          </cell>
        </row>
        <row r="8109">
          <cell r="A8109" t="str">
            <v/>
          </cell>
        </row>
        <row r="8110">
          <cell r="A8110" t="str">
            <v/>
          </cell>
        </row>
        <row r="8111">
          <cell r="A8111" t="str">
            <v/>
          </cell>
        </row>
        <row r="8112">
          <cell r="A8112" t="str">
            <v/>
          </cell>
        </row>
        <row r="8113">
          <cell r="A8113" t="str">
            <v/>
          </cell>
        </row>
        <row r="8114">
          <cell r="A8114" t="str">
            <v/>
          </cell>
        </row>
        <row r="8115">
          <cell r="A8115" t="str">
            <v/>
          </cell>
        </row>
        <row r="8116">
          <cell r="A8116" t="str">
            <v/>
          </cell>
        </row>
        <row r="8117">
          <cell r="A8117" t="str">
            <v/>
          </cell>
        </row>
        <row r="8118">
          <cell r="A8118" t="str">
            <v/>
          </cell>
        </row>
        <row r="8119">
          <cell r="A8119" t="str">
            <v/>
          </cell>
        </row>
        <row r="8120">
          <cell r="A8120" t="str">
            <v/>
          </cell>
        </row>
        <row r="8121">
          <cell r="A8121" t="str">
            <v/>
          </cell>
        </row>
        <row r="8122">
          <cell r="A8122" t="str">
            <v/>
          </cell>
        </row>
        <row r="8123">
          <cell r="A8123" t="str">
            <v/>
          </cell>
        </row>
        <row r="8124">
          <cell r="A8124" t="str">
            <v/>
          </cell>
        </row>
        <row r="8125">
          <cell r="A8125" t="str">
            <v/>
          </cell>
        </row>
        <row r="8126">
          <cell r="A8126" t="str">
            <v/>
          </cell>
        </row>
        <row r="8127">
          <cell r="A8127" t="str">
            <v/>
          </cell>
        </row>
        <row r="8128">
          <cell r="A8128" t="str">
            <v/>
          </cell>
        </row>
        <row r="8129">
          <cell r="A8129" t="str">
            <v/>
          </cell>
        </row>
        <row r="8130">
          <cell r="A8130" t="str">
            <v/>
          </cell>
        </row>
        <row r="8131">
          <cell r="A8131" t="str">
            <v/>
          </cell>
        </row>
        <row r="8132">
          <cell r="A8132" t="str">
            <v/>
          </cell>
        </row>
        <row r="8133">
          <cell r="A8133" t="str">
            <v/>
          </cell>
        </row>
        <row r="8134">
          <cell r="A8134" t="str">
            <v/>
          </cell>
        </row>
        <row r="8135">
          <cell r="A8135" t="str">
            <v/>
          </cell>
        </row>
        <row r="8136">
          <cell r="A8136" t="str">
            <v/>
          </cell>
        </row>
        <row r="8137">
          <cell r="A8137" t="str">
            <v/>
          </cell>
        </row>
        <row r="8138">
          <cell r="A8138" t="str">
            <v/>
          </cell>
        </row>
        <row r="8139">
          <cell r="A8139" t="str">
            <v/>
          </cell>
        </row>
        <row r="8140">
          <cell r="A8140" t="str">
            <v/>
          </cell>
        </row>
        <row r="8141">
          <cell r="A8141" t="str">
            <v/>
          </cell>
        </row>
        <row r="8142">
          <cell r="A8142" t="str">
            <v/>
          </cell>
        </row>
        <row r="8143">
          <cell r="A8143" t="str">
            <v/>
          </cell>
        </row>
        <row r="8144">
          <cell r="A8144" t="str">
            <v/>
          </cell>
        </row>
        <row r="8145">
          <cell r="A8145" t="str">
            <v/>
          </cell>
        </row>
        <row r="8146">
          <cell r="A8146" t="str">
            <v/>
          </cell>
        </row>
        <row r="8147">
          <cell r="A8147" t="str">
            <v/>
          </cell>
        </row>
        <row r="8148">
          <cell r="A8148" t="str">
            <v/>
          </cell>
        </row>
        <row r="8150">
          <cell r="A8150" t="str">
            <v/>
          </cell>
        </row>
        <row r="8151">
          <cell r="A8151" t="str">
            <v/>
          </cell>
        </row>
        <row r="8155">
          <cell r="A8155" t="str">
            <v/>
          </cell>
        </row>
        <row r="8157">
          <cell r="A8157" t="str">
            <v/>
          </cell>
        </row>
        <row r="8158">
          <cell r="A8158" t="str">
            <v/>
          </cell>
        </row>
        <row r="8159">
          <cell r="A8159" t="str">
            <v/>
          </cell>
        </row>
        <row r="8160">
          <cell r="A8160" t="str">
            <v/>
          </cell>
        </row>
        <row r="8161">
          <cell r="A8161" t="str">
            <v/>
          </cell>
        </row>
        <row r="8162">
          <cell r="A8162" t="str">
            <v/>
          </cell>
        </row>
        <row r="8163">
          <cell r="A8163" t="str">
            <v/>
          </cell>
        </row>
        <row r="8164">
          <cell r="A8164" t="str">
            <v/>
          </cell>
        </row>
        <row r="8165">
          <cell r="A8165" t="str">
            <v/>
          </cell>
        </row>
        <row r="8166">
          <cell r="A8166" t="str">
            <v/>
          </cell>
        </row>
        <row r="8167">
          <cell r="A8167" t="str">
            <v/>
          </cell>
        </row>
        <row r="8169">
          <cell r="A8169" t="str">
            <v/>
          </cell>
        </row>
        <row r="8170">
          <cell r="A8170" t="str">
            <v/>
          </cell>
        </row>
        <row r="8171">
          <cell r="A8171" t="str">
            <v/>
          </cell>
        </row>
        <row r="8172">
          <cell r="A8172" t="str">
            <v/>
          </cell>
        </row>
        <row r="8173">
          <cell r="A8173" t="str">
            <v/>
          </cell>
        </row>
        <row r="8175">
          <cell r="A8175" t="str">
            <v/>
          </cell>
        </row>
        <row r="8176">
          <cell r="A8176" t="str">
            <v/>
          </cell>
        </row>
        <row r="8177">
          <cell r="A8177" t="str">
            <v/>
          </cell>
        </row>
        <row r="8178">
          <cell r="A8178" t="str">
            <v/>
          </cell>
        </row>
        <row r="8179">
          <cell r="A8179" t="str">
            <v/>
          </cell>
        </row>
        <row r="8180">
          <cell r="A8180" t="str">
            <v/>
          </cell>
        </row>
        <row r="8181">
          <cell r="A8181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Anvisningar"/>
      <sheetName val="IS201-1"/>
      <sheetName val="IS201-2"/>
      <sheetName val="IS201-3"/>
      <sheetName val="IS201-4"/>
      <sheetName val="IS201-5"/>
      <sheetName val="IS201-6"/>
      <sheetName val="IS201-7"/>
      <sheetName val="IS201-8"/>
      <sheetName val="IS201-9"/>
      <sheetName val="IS201-10"/>
      <sheetName val="IS201-11"/>
      <sheetName val="IS201-12"/>
      <sheetName val="IS201-13"/>
      <sheetName val="IS201-14"/>
      <sheetName val="IS201-15"/>
      <sheetName val="IS201-16"/>
      <sheetName val="IS201-17"/>
      <sheetName val="IS201-18"/>
      <sheetName val="IS201-19"/>
      <sheetName val="IS201-20"/>
      <sheetName val="Kontroll"/>
      <sheetName val="db_kontroller"/>
      <sheetName val="Combo"/>
      <sheetName val="d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Anvisningar"/>
      <sheetName val="IS201-1"/>
      <sheetName val="IS201-2"/>
      <sheetName val="IS201-3"/>
      <sheetName val="IS201-4"/>
      <sheetName val="IS201-5"/>
      <sheetName val="IS201-6"/>
      <sheetName val="IS201-7"/>
      <sheetName val="IS201-8"/>
      <sheetName val="IS201-9"/>
      <sheetName val="IS201-10"/>
      <sheetName val="IS201-11"/>
      <sheetName val="IS201-12"/>
      <sheetName val="IS201-13"/>
      <sheetName val="IS201-14"/>
      <sheetName val="IS201-15"/>
      <sheetName val="IS201-16"/>
      <sheetName val="IS201-17"/>
      <sheetName val="IS201-18"/>
      <sheetName val="IS201-19"/>
      <sheetName val="IS201-20"/>
      <sheetName val="Kontroll"/>
      <sheetName val="db_kontroller"/>
      <sheetName val="Combo"/>
      <sheetName val="d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D201"/>
      <sheetName val="FD201 Anvisningar"/>
      <sheetName val="FD202"/>
      <sheetName val="FD202 Anvisningar"/>
      <sheetName val="FD203"/>
      <sheetName val="FD203 Anvisningar"/>
      <sheetName val="IS201"/>
      <sheetName val="IS201 Anvisningar"/>
      <sheetName val="IS202"/>
      <sheetName val="IS202 Anvisningar"/>
      <sheetName val="IS203"/>
      <sheetName val="IS203 Anvisningar"/>
      <sheetName val="IS204"/>
      <sheetName val="IS204 Anvisningar"/>
      <sheetName val="IU201"/>
      <sheetName val="IU201 Anvisningar"/>
      <sheetName val="IU202"/>
      <sheetName val="IU202 Anvisningar"/>
      <sheetName val="IU203"/>
      <sheetName val="IU203 Anvisningar"/>
      <sheetName val="IU204"/>
      <sheetName val="IU204 Anvisningar"/>
      <sheetName val="KA201"/>
      <sheetName val="KA201 Anvisningar"/>
      <sheetName val="KA202"/>
      <sheetName val="KA202 Anvisningar"/>
      <sheetName val="KA203"/>
      <sheetName val="KA203 Anvisningar"/>
      <sheetName val="VP201"/>
      <sheetName val="VP201 Anvisningar"/>
      <sheetName val="VP202"/>
      <sheetName val="VP202 Anvisningar"/>
      <sheetName val="VP203"/>
      <sheetName val="VP203 Anvisningar"/>
      <sheetName val="VP204"/>
      <sheetName val="VP204 Anvisningar"/>
      <sheetName val="VP205"/>
      <sheetName val="VP205 Anvisningar"/>
      <sheetName val="VP206"/>
      <sheetName val="VP206 Anvisningar"/>
      <sheetName val="VP207"/>
      <sheetName val="VP207 Anvisningar"/>
      <sheetName val="VP208"/>
      <sheetName val="VP208 Anvisningar"/>
      <sheetName val="VP209"/>
      <sheetName val="VP209 Anvisningar"/>
      <sheetName val="VP210"/>
      <sheetName val="VP210 Anvisningar"/>
      <sheetName val="VP211"/>
      <sheetName val="VP211 Anvisningar"/>
      <sheetName val="VP212"/>
      <sheetName val="VP212 Anvisningar"/>
      <sheetName val="VP213"/>
      <sheetName val="VP213 Anvisningar"/>
      <sheetName val="VP214"/>
      <sheetName val="VP214 Anvisningar"/>
      <sheetName val="VP215"/>
      <sheetName val="VP215 Anvisningar"/>
      <sheetName val="VP216"/>
      <sheetName val="VP216 Anvisningar"/>
      <sheetName val="sektorer"/>
      <sheetName val="blanketter-kontoko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03"/>
      <sheetName val="Kontroll"/>
      <sheetName val="db_kontroller"/>
      <sheetName val="Combo"/>
      <sheetName val="d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05"/>
      <sheetName val="Kontroll"/>
      <sheetName val="db_kontroller"/>
      <sheetName val="Combo"/>
      <sheetName val="d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Kontroll"/>
      <sheetName val="db_kontroller"/>
      <sheetName val="Försättsblad"/>
      <sheetName val="Anvisningar"/>
      <sheetName val="VP207-1"/>
      <sheetName val="VP207-2"/>
      <sheetName val="Combo"/>
      <sheetName val="d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08"/>
      <sheetName val="Kontroll"/>
      <sheetName val="db_kontroller"/>
      <sheetName val="Combo"/>
      <sheetName val="db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08 Bilaga sektorer"/>
      <sheetName val="Anvisningar"/>
      <sheetName val="VP208"/>
      <sheetName val="Kontroll"/>
      <sheetName val="db_kontroller"/>
      <sheetName val="Combo"/>
      <sheetName val="d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13 Bilaga sektorer"/>
      <sheetName val="Anvisningar"/>
      <sheetName val="VP213-1"/>
      <sheetName val="VP213-2"/>
      <sheetName val="VP213-3"/>
      <sheetName val="VP213-4"/>
      <sheetName val="VP213-5"/>
      <sheetName val="VP213-6"/>
      <sheetName val="VP213-7"/>
      <sheetName val="VP213-8"/>
      <sheetName val="VP213-9"/>
      <sheetName val="VP213-10"/>
      <sheetName val="VP213-11"/>
      <sheetName val="VP213-12"/>
      <sheetName val="VP213-13"/>
      <sheetName val="VP213-14"/>
      <sheetName val="VP213-15"/>
      <sheetName val="VP213-16"/>
      <sheetName val="VP213-17"/>
      <sheetName val="VP213-18"/>
      <sheetName val="VP213-19"/>
      <sheetName val="VP213-20"/>
      <sheetName val="VP213-21"/>
      <sheetName val="VP213-22"/>
      <sheetName val="VP213-23"/>
      <sheetName val="VP213-24"/>
      <sheetName val="VP213-25"/>
      <sheetName val="VP213-26"/>
      <sheetName val="VP213-27"/>
      <sheetName val="VP213-28"/>
      <sheetName val="VP213-29"/>
      <sheetName val="VP213-30"/>
      <sheetName val="VP213-31"/>
      <sheetName val="VP213-32"/>
      <sheetName val="VP213-33"/>
      <sheetName val="VP213-34"/>
      <sheetName val="VP213-35"/>
      <sheetName val="VP213-36"/>
      <sheetName val="VP213-37"/>
      <sheetName val="VP213-38"/>
      <sheetName val="VP213-39"/>
      <sheetName val="VP213-40"/>
      <sheetName val="VP213-41"/>
      <sheetName val="VP213-42"/>
      <sheetName val="VP213-43"/>
      <sheetName val="VP213-44"/>
      <sheetName val="VP213-45"/>
      <sheetName val="VP213-46"/>
      <sheetName val="VP213-47"/>
      <sheetName val="VP213-48"/>
      <sheetName val="VP213-49"/>
      <sheetName val="VP213-50"/>
      <sheetName val="Kontroll"/>
      <sheetName val="db_kontroller"/>
      <sheetName val="Combo"/>
      <sheetName val="db"/>
      <sheetName val="VP213-51"/>
      <sheetName val="VP213-52"/>
      <sheetName val="VP213-53"/>
      <sheetName val="VP213-54"/>
      <sheetName val="VP213-55"/>
      <sheetName val="VP213-56"/>
      <sheetName val="VP213-57"/>
      <sheetName val="VP213-58"/>
      <sheetName val="VP213-59"/>
      <sheetName val="VP213-60"/>
      <sheetName val="VP213-61"/>
      <sheetName val="VP213-62"/>
      <sheetName val="VP213-63"/>
      <sheetName val="VP213-64"/>
      <sheetName val="VP213-65"/>
      <sheetName val="VP213-66"/>
      <sheetName val="VP213-67"/>
      <sheetName val="VP213-68"/>
      <sheetName val="VP213-69"/>
      <sheetName val="VP213-70"/>
      <sheetName val="VP213-71"/>
      <sheetName val="VP213-72"/>
      <sheetName val="VP213-73"/>
      <sheetName val="VP213-74"/>
      <sheetName val="VP213-75"/>
      <sheetName val="VP213-76"/>
      <sheetName val="VP213-77"/>
      <sheetName val="VP213-78"/>
      <sheetName val="VP213-79"/>
      <sheetName val="VP213-80"/>
      <sheetName val="VP213-81"/>
      <sheetName val="VP213-82"/>
      <sheetName val="VP213-83"/>
      <sheetName val="VP213-84"/>
      <sheetName val="VP213-85"/>
      <sheetName val="VP213-86"/>
      <sheetName val="VP213-87"/>
      <sheetName val="VP213-88"/>
      <sheetName val="VP213-89"/>
      <sheetName val="VP213-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3" bestFit="1" customWidth="1"/>
    <col min="2" max="2" width="12.28125" style="13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"/>
  <dimension ref="G1:J7"/>
  <sheetViews>
    <sheetView zoomScalePageLayoutView="0" workbookViewId="0" topLeftCell="A1">
      <selection activeCell="H2" sqref="H2"/>
    </sheetView>
  </sheetViews>
  <sheetFormatPr defaultColWidth="9.140625" defaultRowHeight="12.75"/>
  <cols>
    <col min="7" max="7" width="16.57421875" style="0" customWidth="1"/>
    <col min="8" max="8" width="45.28125" style="0" customWidth="1"/>
    <col min="9" max="10" width="5.421875" style="0" customWidth="1"/>
  </cols>
  <sheetData>
    <row r="1" spans="7:10" ht="12.75">
      <c r="G1" s="70" t="s">
        <v>122</v>
      </c>
      <c r="H1" s="71"/>
      <c r="I1" s="71"/>
      <c r="J1" s="72"/>
    </row>
    <row r="2" spans="7:10" ht="12.75">
      <c r="G2" s="73" t="s">
        <v>123</v>
      </c>
      <c r="H2" s="80"/>
      <c r="I2" s="74"/>
      <c r="J2" s="75"/>
    </row>
    <row r="3" spans="7:10" ht="12.75">
      <c r="G3" s="73" t="s">
        <v>124</v>
      </c>
      <c r="H3" s="74"/>
      <c r="I3" s="74"/>
      <c r="J3" s="75"/>
    </row>
    <row r="4" spans="7:10" ht="12.75">
      <c r="G4" s="73" t="s">
        <v>125</v>
      </c>
      <c r="H4" s="74"/>
      <c r="I4" s="74"/>
      <c r="J4" s="75"/>
    </row>
    <row r="5" spans="7:10" ht="12.75">
      <c r="G5" s="73" t="s">
        <v>126</v>
      </c>
      <c r="H5" s="74"/>
      <c r="I5" s="74"/>
      <c r="J5" s="75"/>
    </row>
    <row r="6" spans="7:10" ht="12.75">
      <c r="G6" s="73" t="s">
        <v>127</v>
      </c>
      <c r="H6" s="74"/>
      <c r="I6" s="74"/>
      <c r="J6" s="75"/>
    </row>
    <row r="7" spans="7:10" ht="13.5" thickBot="1">
      <c r="G7" s="79" t="s">
        <v>130</v>
      </c>
      <c r="H7" s="77"/>
      <c r="I7" s="77"/>
      <c r="J7" s="78"/>
    </row>
  </sheetData>
  <sheetProtection password="E847"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AA41"/>
  <sheetViews>
    <sheetView zoomScalePageLayoutView="0" workbookViewId="0" topLeftCell="A1">
      <pane ySplit="495" topLeftCell="A1" activePane="bottomLeft" state="split"/>
      <selection pane="topLeft" activeCell="A1" sqref="A1:A16384"/>
      <selection pane="bottomLeft" activeCell="D14" sqref="D14"/>
    </sheetView>
  </sheetViews>
  <sheetFormatPr defaultColWidth="9.140625" defaultRowHeight="12.75"/>
  <cols>
    <col min="1" max="1" width="9.57421875" style="38" customWidth="1"/>
    <col min="2" max="2" width="9.140625" style="9" customWidth="1"/>
    <col min="3" max="3" width="33.7109375" style="10" customWidth="1"/>
    <col min="4" max="4" width="21.140625" style="10" customWidth="1"/>
    <col min="5" max="5" width="6.7109375" style="33" customWidth="1"/>
    <col min="6" max="15" width="6.7109375" style="36" customWidth="1"/>
    <col min="16" max="16" width="18.421875" style="7" customWidth="1"/>
    <col min="17" max="17" width="9.140625" style="8" customWidth="1"/>
    <col min="18" max="18" width="9.140625" style="11" customWidth="1"/>
    <col min="19" max="19" width="35.7109375" style="12" customWidth="1"/>
    <col min="20" max="20" width="10.421875" style="6" customWidth="1"/>
    <col min="21" max="21" width="16.140625" style="3" customWidth="1"/>
    <col min="22" max="22" width="18.00390625" style="30" customWidth="1"/>
    <col min="23" max="26" width="9.140625" style="3" customWidth="1"/>
    <col min="27" max="27" width="12.140625" style="3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7" s="22" customFormat="1" ht="12">
      <c r="A1" s="37" t="s">
        <v>2</v>
      </c>
      <c r="B1" s="15" t="s">
        <v>3</v>
      </c>
      <c r="C1" s="16" t="s">
        <v>15</v>
      </c>
      <c r="D1" s="16" t="s">
        <v>16</v>
      </c>
      <c r="E1" s="32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18" t="s">
        <v>17</v>
      </c>
      <c r="Q1" s="19" t="s">
        <v>19</v>
      </c>
      <c r="R1" s="20" t="s">
        <v>18</v>
      </c>
      <c r="S1" s="21" t="s">
        <v>0</v>
      </c>
      <c r="T1" s="17" t="s">
        <v>23</v>
      </c>
      <c r="U1" s="22" t="s">
        <v>27</v>
      </c>
      <c r="V1" s="29" t="s">
        <v>28</v>
      </c>
      <c r="W1" s="22" t="s">
        <v>29</v>
      </c>
      <c r="AA1" s="22" t="s">
        <v>214</v>
      </c>
    </row>
    <row r="2" spans="1:23" ht="12">
      <c r="A2" s="38">
        <f>IF(ISBLANK(Inm_30790),"",$T$2*Inm_30790)</f>
      </c>
      <c r="B2" s="9">
        <v>30790</v>
      </c>
      <c r="C2" s="10" t="s">
        <v>47</v>
      </c>
      <c r="D2" s="42" t="s">
        <v>48</v>
      </c>
      <c r="E2" s="33" t="s">
        <v>49</v>
      </c>
      <c r="F2" s="36" t="s">
        <v>50</v>
      </c>
      <c r="G2" s="36" t="s">
        <v>51</v>
      </c>
      <c r="H2" s="36" t="s">
        <v>52</v>
      </c>
      <c r="I2" s="36" t="s">
        <v>53</v>
      </c>
      <c r="J2" s="36" t="s">
        <v>50</v>
      </c>
      <c r="K2" s="36" t="s">
        <v>54</v>
      </c>
      <c r="L2" s="36" t="s">
        <v>50</v>
      </c>
      <c r="M2" s="36" t="s">
        <v>55</v>
      </c>
      <c r="N2" s="36" t="s">
        <v>26</v>
      </c>
      <c r="O2" s="36" t="s">
        <v>52</v>
      </c>
      <c r="P2" s="7" t="e">
        <f>VLOOKUP(B2,Import!A$1:B$20000,2,FALSE)</f>
        <v>#N/A</v>
      </c>
      <c r="Q2" s="8" t="s">
        <v>56</v>
      </c>
      <c r="R2" s="11" t="e">
        <f>VLOOKUP(S2,Import!A$1:B$20000,2,FALSE)</f>
        <v>#N/A</v>
      </c>
      <c r="S2" s="12" t="str">
        <f aca="true" t="shared" si="0" ref="S2:S41">CONCATENATE(E2,"_",F2,"_",G2,"_",H2,"_",I2,"_",J2,"_",K2,"_",L2,"_",M2,"_",N2,"_",O2)</f>
        <v>3324M_S_L_SEK_TOT_S_N_S_S1_X_SEK</v>
      </c>
      <c r="T2" s="6">
        <v>1000</v>
      </c>
      <c r="W2" s="3" t="e">
        <f>VLOOKUP(B2,Import!E$1:F$20000,2,FALSE)</f>
        <v>#N/A</v>
      </c>
    </row>
    <row r="3" spans="1:23" ht="12">
      <c r="A3" s="38">
        <f>IF(ISBLANK(Inm_30806),"",$T$3*Inm_30806)</f>
      </c>
      <c r="B3" s="9">
        <v>30806</v>
      </c>
      <c r="C3" s="10" t="s">
        <v>57</v>
      </c>
      <c r="D3" s="42" t="s">
        <v>58</v>
      </c>
      <c r="E3" s="33" t="s">
        <v>49</v>
      </c>
      <c r="F3" s="36" t="s">
        <v>50</v>
      </c>
      <c r="G3" s="36" t="s">
        <v>51</v>
      </c>
      <c r="H3" s="36" t="s">
        <v>52</v>
      </c>
      <c r="I3" s="36" t="s">
        <v>53</v>
      </c>
      <c r="J3" s="36" t="s">
        <v>59</v>
      </c>
      <c r="K3" s="36" t="s">
        <v>54</v>
      </c>
      <c r="L3" s="36" t="s">
        <v>50</v>
      </c>
      <c r="M3" s="36" t="s">
        <v>60</v>
      </c>
      <c r="N3" s="36" t="s">
        <v>26</v>
      </c>
      <c r="O3" s="36" t="s">
        <v>52</v>
      </c>
      <c r="P3" s="7" t="e">
        <f>VLOOKUP(B3,Import!A$1:B$20000,2,FALSE)</f>
        <v>#N/A</v>
      </c>
      <c r="Q3" s="8" t="s">
        <v>56</v>
      </c>
      <c r="R3" s="11" t="e">
        <f>VLOOKUP(S3,Import!A$1:B$20000,2,FALSE)</f>
        <v>#N/A</v>
      </c>
      <c r="S3" s="12" t="str">
        <f t="shared" si="0"/>
        <v>3324M_S_L_SEK_TOT_U_N_S_H2_X_SEK</v>
      </c>
      <c r="T3" s="6">
        <v>1000</v>
      </c>
      <c r="W3" s="3" t="e">
        <f>VLOOKUP(B3,Import!E$1:F$20000,2,FALSE)</f>
        <v>#N/A</v>
      </c>
    </row>
    <row r="4" spans="1:23" ht="12">
      <c r="A4" s="38">
        <f>IF(ISBLANK(Inm_30814),"",$T$4*Inm_30814)</f>
      </c>
      <c r="B4" s="9">
        <v>30814</v>
      </c>
      <c r="C4" s="10" t="s">
        <v>57</v>
      </c>
      <c r="D4" s="42" t="s">
        <v>61</v>
      </c>
      <c r="E4" s="33" t="s">
        <v>49</v>
      </c>
      <c r="F4" s="36" t="s">
        <v>50</v>
      </c>
      <c r="G4" s="36" t="s">
        <v>51</v>
      </c>
      <c r="H4" s="36" t="s">
        <v>52</v>
      </c>
      <c r="I4" s="36" t="s">
        <v>53</v>
      </c>
      <c r="J4" s="36" t="s">
        <v>59</v>
      </c>
      <c r="K4" s="36" t="s">
        <v>54</v>
      </c>
      <c r="L4" s="36" t="s">
        <v>50</v>
      </c>
      <c r="M4" s="36" t="s">
        <v>26</v>
      </c>
      <c r="N4" s="36" t="s">
        <v>26</v>
      </c>
      <c r="O4" s="36" t="s">
        <v>52</v>
      </c>
      <c r="P4" s="7" t="e">
        <f>VLOOKUP(B4,Import!A$1:B$20000,2,FALSE)</f>
        <v>#N/A</v>
      </c>
      <c r="Q4" s="8" t="s">
        <v>56</v>
      </c>
      <c r="R4" s="11" t="e">
        <f>VLOOKUP(S4,Import!A$1:B$20000,2,FALSE)</f>
        <v>#N/A</v>
      </c>
      <c r="S4" s="12" t="str">
        <f t="shared" si="0"/>
        <v>3324M_S_L_SEK_TOT_U_N_S_X_X_SEK</v>
      </c>
      <c r="T4" s="6">
        <v>1000</v>
      </c>
      <c r="W4" s="3" t="e">
        <f>VLOOKUP(B4,Import!E$1:F$20000,2,FALSE)</f>
        <v>#N/A</v>
      </c>
    </row>
    <row r="5" spans="1:23" ht="12">
      <c r="A5" s="38">
        <f>IF(ISBLANK(Inm_30791),"",$T$5*Inm_30791)</f>
      </c>
      <c r="B5" s="9">
        <v>30791</v>
      </c>
      <c r="C5" s="10" t="s">
        <v>47</v>
      </c>
      <c r="D5" s="42" t="s">
        <v>62</v>
      </c>
      <c r="E5" s="33" t="s">
        <v>49</v>
      </c>
      <c r="F5" s="36" t="s">
        <v>50</v>
      </c>
      <c r="G5" s="36" t="s">
        <v>51</v>
      </c>
      <c r="H5" s="36" t="s">
        <v>52</v>
      </c>
      <c r="I5" s="36" t="s">
        <v>53</v>
      </c>
      <c r="J5" s="36" t="s">
        <v>50</v>
      </c>
      <c r="K5" s="36" t="s">
        <v>54</v>
      </c>
      <c r="L5" s="36" t="s">
        <v>63</v>
      </c>
      <c r="M5" s="36" t="s">
        <v>55</v>
      </c>
      <c r="N5" s="36" t="s">
        <v>26</v>
      </c>
      <c r="O5" s="36" t="s">
        <v>52</v>
      </c>
      <c r="P5" s="7" t="e">
        <f>VLOOKUP(B5,Import!A$1:B$20000,2,FALSE)</f>
        <v>#N/A</v>
      </c>
      <c r="Q5" s="8" t="s">
        <v>56</v>
      </c>
      <c r="R5" s="11" t="e">
        <f>VLOOKUP(S5,Import!A$1:B$20000,2,FALSE)</f>
        <v>#N/A</v>
      </c>
      <c r="S5" s="12" t="str">
        <f t="shared" si="0"/>
        <v>3324M_S_L_SEK_TOT_S_N_R_S1_X_SEK</v>
      </c>
      <c r="T5" s="6">
        <v>1000</v>
      </c>
      <c r="W5" s="3" t="e">
        <f>VLOOKUP(B5,Import!E$1:F$20000,2,FALSE)</f>
        <v>#N/A</v>
      </c>
    </row>
    <row r="6" spans="1:23" ht="12">
      <c r="A6" s="38">
        <f>IF(ISBLANK(Inm_30807),"",$T$6*Inm_30807)</f>
      </c>
      <c r="B6" s="9">
        <v>30807</v>
      </c>
      <c r="C6" s="10" t="s">
        <v>57</v>
      </c>
      <c r="D6" s="42" t="s">
        <v>64</v>
      </c>
      <c r="E6" s="33" t="s">
        <v>49</v>
      </c>
      <c r="F6" s="36" t="s">
        <v>50</v>
      </c>
      <c r="G6" s="36" t="s">
        <v>51</v>
      </c>
      <c r="H6" s="36" t="s">
        <v>52</v>
      </c>
      <c r="I6" s="36" t="s">
        <v>53</v>
      </c>
      <c r="J6" s="36" t="s">
        <v>59</v>
      </c>
      <c r="K6" s="36" t="s">
        <v>54</v>
      </c>
      <c r="L6" s="36" t="s">
        <v>63</v>
      </c>
      <c r="M6" s="36" t="s">
        <v>60</v>
      </c>
      <c r="N6" s="36" t="s">
        <v>26</v>
      </c>
      <c r="O6" s="36" t="s">
        <v>52</v>
      </c>
      <c r="P6" s="7" t="e">
        <f>VLOOKUP(B6,Import!A$1:B$20000,2,FALSE)</f>
        <v>#N/A</v>
      </c>
      <c r="Q6" s="8" t="s">
        <v>56</v>
      </c>
      <c r="R6" s="11" t="e">
        <f>VLOOKUP(S6,Import!A$1:B$20000,2,FALSE)</f>
        <v>#N/A</v>
      </c>
      <c r="S6" s="12" t="str">
        <f t="shared" si="0"/>
        <v>3324M_S_L_SEK_TOT_U_N_R_H2_X_SEK</v>
      </c>
      <c r="T6" s="6">
        <v>1000</v>
      </c>
      <c r="W6" s="3" t="e">
        <f>VLOOKUP(B6,Import!E$1:F$20000,2,FALSE)</f>
        <v>#N/A</v>
      </c>
    </row>
    <row r="7" spans="1:23" ht="12">
      <c r="A7" s="38">
        <f>IF(ISBLANK(Inm_30815),"",$T$7*Inm_30815)</f>
      </c>
      <c r="B7" s="9">
        <v>30815</v>
      </c>
      <c r="C7" s="10" t="s">
        <v>57</v>
      </c>
      <c r="D7" s="42" t="s">
        <v>65</v>
      </c>
      <c r="E7" s="33" t="s">
        <v>49</v>
      </c>
      <c r="F7" s="36" t="s">
        <v>50</v>
      </c>
      <c r="G7" s="36" t="s">
        <v>51</v>
      </c>
      <c r="H7" s="36" t="s">
        <v>52</v>
      </c>
      <c r="I7" s="36" t="s">
        <v>53</v>
      </c>
      <c r="J7" s="36" t="s">
        <v>59</v>
      </c>
      <c r="K7" s="36" t="s">
        <v>54</v>
      </c>
      <c r="L7" s="36" t="s">
        <v>63</v>
      </c>
      <c r="M7" s="36" t="s">
        <v>26</v>
      </c>
      <c r="N7" s="36" t="s">
        <v>26</v>
      </c>
      <c r="O7" s="36" t="s">
        <v>52</v>
      </c>
      <c r="P7" s="7" t="e">
        <f>VLOOKUP(B7,Import!A$1:B$20000,2,FALSE)</f>
        <v>#N/A</v>
      </c>
      <c r="Q7" s="8" t="s">
        <v>56</v>
      </c>
      <c r="R7" s="11" t="e">
        <f>VLOOKUP(S7,Import!A$1:B$20000,2,FALSE)</f>
        <v>#N/A</v>
      </c>
      <c r="S7" s="12" t="str">
        <f t="shared" si="0"/>
        <v>3324M_S_L_SEK_TOT_U_N_R_X_X_SEK</v>
      </c>
      <c r="T7" s="6">
        <v>1000</v>
      </c>
      <c r="W7" s="3" t="e">
        <f>VLOOKUP(B7,Import!E$1:F$20000,2,FALSE)</f>
        <v>#N/A</v>
      </c>
    </row>
    <row r="8" spans="1:23" ht="12">
      <c r="A8" s="38">
        <f>IF(ISBLANK(Inm_30792),"",$T$8*Inm_30792)</f>
      </c>
      <c r="B8" s="9">
        <v>30792</v>
      </c>
      <c r="C8" s="10" t="s">
        <v>47</v>
      </c>
      <c r="D8" s="42" t="s">
        <v>66</v>
      </c>
      <c r="E8" s="33" t="s">
        <v>49</v>
      </c>
      <c r="F8" s="36" t="s">
        <v>50</v>
      </c>
      <c r="G8" s="36" t="s">
        <v>51</v>
      </c>
      <c r="H8" s="36" t="s">
        <v>52</v>
      </c>
      <c r="I8" s="36" t="s">
        <v>53</v>
      </c>
      <c r="J8" s="36" t="s">
        <v>50</v>
      </c>
      <c r="K8" s="36" t="s">
        <v>54</v>
      </c>
      <c r="L8" s="36" t="s">
        <v>67</v>
      </c>
      <c r="M8" s="36" t="s">
        <v>55</v>
      </c>
      <c r="N8" s="36" t="s">
        <v>26</v>
      </c>
      <c r="O8" s="36" t="s">
        <v>52</v>
      </c>
      <c r="P8" s="7" t="e">
        <f>VLOOKUP(B8,Import!A$1:B$20000,2,FALSE)</f>
        <v>#N/A</v>
      </c>
      <c r="Q8" s="8" t="s">
        <v>56</v>
      </c>
      <c r="R8" s="11" t="e">
        <f>VLOOKUP(S8,Import!A$1:B$20000,2,FALSE)</f>
        <v>#N/A</v>
      </c>
      <c r="S8" s="12" t="str">
        <f t="shared" si="0"/>
        <v>3324M_S_L_SEK_TOT_S_N_M_S1_X_SEK</v>
      </c>
      <c r="T8" s="6">
        <v>1000</v>
      </c>
      <c r="W8" s="3" t="e">
        <f>VLOOKUP(B8,Import!E$1:F$20000,2,FALSE)</f>
        <v>#N/A</v>
      </c>
    </row>
    <row r="9" spans="1:23" ht="12">
      <c r="A9" s="38">
        <f>IF(ISBLANK(Inm_30808),"",$T$9*Inm_30808)</f>
      </c>
      <c r="B9" s="9">
        <v>30808</v>
      </c>
      <c r="C9" s="10" t="s">
        <v>57</v>
      </c>
      <c r="D9" s="42" t="s">
        <v>68</v>
      </c>
      <c r="E9" s="33" t="s">
        <v>49</v>
      </c>
      <c r="F9" s="36" t="s">
        <v>50</v>
      </c>
      <c r="G9" s="36" t="s">
        <v>51</v>
      </c>
      <c r="H9" s="36" t="s">
        <v>52</v>
      </c>
      <c r="I9" s="36" t="s">
        <v>53</v>
      </c>
      <c r="J9" s="36" t="s">
        <v>59</v>
      </c>
      <c r="K9" s="36" t="s">
        <v>54</v>
      </c>
      <c r="L9" s="36" t="s">
        <v>67</v>
      </c>
      <c r="M9" s="36" t="s">
        <v>60</v>
      </c>
      <c r="N9" s="36" t="s">
        <v>26</v>
      </c>
      <c r="O9" s="36" t="s">
        <v>52</v>
      </c>
      <c r="P9" s="7" t="e">
        <f>VLOOKUP(B9,Import!A$1:B$20000,2,FALSE)</f>
        <v>#N/A</v>
      </c>
      <c r="Q9" s="8" t="s">
        <v>56</v>
      </c>
      <c r="R9" s="11" t="e">
        <f>VLOOKUP(S9,Import!A$1:B$20000,2,FALSE)</f>
        <v>#N/A</v>
      </c>
      <c r="S9" s="12" t="str">
        <f t="shared" si="0"/>
        <v>3324M_S_L_SEK_TOT_U_N_M_H2_X_SEK</v>
      </c>
      <c r="T9" s="6">
        <v>1000</v>
      </c>
      <c r="W9" s="3" t="e">
        <f>VLOOKUP(B9,Import!E$1:F$20000,2,FALSE)</f>
        <v>#N/A</v>
      </c>
    </row>
    <row r="10" spans="1:27" ht="12">
      <c r="A10" s="38">
        <f>IF(ISBLANK(Inm_30816),"",$T$10*Inm_30816)</f>
      </c>
      <c r="B10" s="9">
        <v>30816</v>
      </c>
      <c r="C10" s="10" t="s">
        <v>57</v>
      </c>
      <c r="D10" s="42" t="s">
        <v>69</v>
      </c>
      <c r="E10" s="33" t="s">
        <v>49</v>
      </c>
      <c r="F10" s="36" t="s">
        <v>50</v>
      </c>
      <c r="G10" s="36" t="s">
        <v>51</v>
      </c>
      <c r="H10" s="36" t="s">
        <v>52</v>
      </c>
      <c r="I10" s="36" t="s">
        <v>53</v>
      </c>
      <c r="J10" s="36" t="s">
        <v>59</v>
      </c>
      <c r="K10" s="36" t="s">
        <v>54</v>
      </c>
      <c r="L10" s="36" t="s">
        <v>67</v>
      </c>
      <c r="M10" s="36" t="s">
        <v>26</v>
      </c>
      <c r="N10" s="36" t="s">
        <v>26</v>
      </c>
      <c r="O10" s="36" t="s">
        <v>52</v>
      </c>
      <c r="P10" s="7" t="e">
        <f>VLOOKUP(B10,Import!A$1:B$20000,2,FALSE)</f>
        <v>#N/A</v>
      </c>
      <c r="Q10" s="8" t="s">
        <v>56</v>
      </c>
      <c r="R10" s="11" t="e">
        <f>VLOOKUP(S10,Import!A$1:B$20000,2,FALSE)</f>
        <v>#N/A</v>
      </c>
      <c r="S10" s="12" t="str">
        <f t="shared" si="0"/>
        <v>3324M_S_L_SEK_TOT_U_N_M_X_X_SEK</v>
      </c>
      <c r="T10" s="6">
        <v>1000</v>
      </c>
      <c r="W10" s="3" t="e">
        <f>VLOOKUP(B10,Import!E$1:F$20000,2,FALSE)</f>
        <v>#N/A</v>
      </c>
      <c r="AA10" s="3" t="s">
        <v>215</v>
      </c>
    </row>
    <row r="11" spans="1:23" ht="12">
      <c r="A11" s="38">
        <f>IF(ISBLANK(Inm_30797),"",$T$11*Inm_30797)</f>
      </c>
      <c r="B11" s="9">
        <v>30797</v>
      </c>
      <c r="C11" s="10" t="s">
        <v>47</v>
      </c>
      <c r="D11" s="42" t="s">
        <v>70</v>
      </c>
      <c r="E11" s="33" t="s">
        <v>49</v>
      </c>
      <c r="F11" s="36" t="s">
        <v>50</v>
      </c>
      <c r="G11" s="36" t="s">
        <v>51</v>
      </c>
      <c r="H11" s="36" t="s">
        <v>52</v>
      </c>
      <c r="I11" s="36" t="s">
        <v>53</v>
      </c>
      <c r="J11" s="36" t="s">
        <v>50</v>
      </c>
      <c r="K11" s="36" t="s">
        <v>54</v>
      </c>
      <c r="L11" s="36" t="s">
        <v>71</v>
      </c>
      <c r="M11" s="36" t="s">
        <v>55</v>
      </c>
      <c r="N11" s="36" t="s">
        <v>26</v>
      </c>
      <c r="O11" s="36" t="s">
        <v>52</v>
      </c>
      <c r="P11" s="7" t="e">
        <f>VLOOKUP(B11,Import!A$1:B$20000,2,FALSE)</f>
        <v>#N/A</v>
      </c>
      <c r="Q11" s="8" t="s">
        <v>72</v>
      </c>
      <c r="R11" s="11" t="e">
        <f>VLOOKUP(S11,Import!A$1:B$20000,2,FALSE)</f>
        <v>#N/A</v>
      </c>
      <c r="S11" s="12" t="str">
        <f t="shared" si="0"/>
        <v>3324M_S_L_SEK_TOT_S_N_B_S1_X_SEK</v>
      </c>
      <c r="T11" s="6">
        <v>1000</v>
      </c>
      <c r="W11" s="3" t="e">
        <f>VLOOKUP(B11,Import!E$1:F$20000,2,FALSE)</f>
        <v>#N/A</v>
      </c>
    </row>
    <row r="12" spans="1:23" ht="12">
      <c r="A12" s="38">
        <f>IF(ISBLANK(Inm_30813),"",$T$12*Inm_30813)</f>
      </c>
      <c r="B12" s="9">
        <v>30813</v>
      </c>
      <c r="C12" s="10" t="s">
        <v>57</v>
      </c>
      <c r="D12" s="42" t="s">
        <v>73</v>
      </c>
      <c r="E12" s="33" t="s">
        <v>49</v>
      </c>
      <c r="F12" s="36" t="s">
        <v>50</v>
      </c>
      <c r="G12" s="36" t="s">
        <v>51</v>
      </c>
      <c r="H12" s="36" t="s">
        <v>52</v>
      </c>
      <c r="I12" s="36" t="s">
        <v>53</v>
      </c>
      <c r="J12" s="36" t="s">
        <v>59</v>
      </c>
      <c r="K12" s="36" t="s">
        <v>54</v>
      </c>
      <c r="L12" s="36" t="s">
        <v>71</v>
      </c>
      <c r="M12" s="36" t="s">
        <v>60</v>
      </c>
      <c r="N12" s="36" t="s">
        <v>26</v>
      </c>
      <c r="O12" s="36" t="s">
        <v>52</v>
      </c>
      <c r="P12" s="7" t="e">
        <f>VLOOKUP(B12,Import!A$1:B$20000,2,FALSE)</f>
        <v>#N/A</v>
      </c>
      <c r="Q12" s="8" t="s">
        <v>72</v>
      </c>
      <c r="R12" s="11" t="e">
        <f>VLOOKUP(S12,Import!A$1:B$20000,2,FALSE)</f>
        <v>#N/A</v>
      </c>
      <c r="S12" s="12" t="str">
        <f t="shared" si="0"/>
        <v>3324M_S_L_SEK_TOT_U_N_B_H2_X_SEK</v>
      </c>
      <c r="T12" s="6">
        <v>1000</v>
      </c>
      <c r="W12" s="3" t="e">
        <f>VLOOKUP(B12,Import!E$1:F$20000,2,FALSE)</f>
        <v>#N/A</v>
      </c>
    </row>
    <row r="13" spans="1:23" ht="12">
      <c r="A13" s="38">
        <f>IF(ISBLANK(Inm_30821),"",$T$13*Inm_30821)</f>
      </c>
      <c r="B13" s="9">
        <v>30821</v>
      </c>
      <c r="C13" s="10" t="s">
        <v>57</v>
      </c>
      <c r="D13" s="42" t="s">
        <v>74</v>
      </c>
      <c r="E13" s="33" t="s">
        <v>49</v>
      </c>
      <c r="F13" s="36" t="s">
        <v>50</v>
      </c>
      <c r="G13" s="36" t="s">
        <v>51</v>
      </c>
      <c r="H13" s="36" t="s">
        <v>52</v>
      </c>
      <c r="I13" s="36" t="s">
        <v>53</v>
      </c>
      <c r="J13" s="36" t="s">
        <v>59</v>
      </c>
      <c r="K13" s="36" t="s">
        <v>54</v>
      </c>
      <c r="L13" s="36" t="s">
        <v>71</v>
      </c>
      <c r="M13" s="36" t="s">
        <v>26</v>
      </c>
      <c r="N13" s="36" t="s">
        <v>26</v>
      </c>
      <c r="O13" s="36" t="s">
        <v>52</v>
      </c>
      <c r="P13" s="7" t="e">
        <f>VLOOKUP(B13,Import!A$1:B$20000,2,FALSE)</f>
        <v>#N/A</v>
      </c>
      <c r="Q13" s="8" t="s">
        <v>72</v>
      </c>
      <c r="R13" s="11" t="e">
        <f>VLOOKUP(S13,Import!A$1:B$20000,2,FALSE)</f>
        <v>#N/A</v>
      </c>
      <c r="S13" s="12" t="str">
        <f t="shared" si="0"/>
        <v>3324M_S_L_SEK_TOT_U_N_B_X_X_SEK</v>
      </c>
      <c r="T13" s="6">
        <v>1000</v>
      </c>
      <c r="W13" s="3" t="e">
        <f>VLOOKUP(B13,Import!E$1:F$20000,2,FALSE)</f>
        <v>#N/A</v>
      </c>
    </row>
    <row r="14" spans="1:23" ht="12">
      <c r="A14" s="38">
        <f>IF(ISBLANK(Inm_30793),"",$T$14*Inm_30793)</f>
      </c>
      <c r="B14" s="9">
        <v>30793</v>
      </c>
      <c r="C14" s="10" t="s">
        <v>47</v>
      </c>
      <c r="D14" s="42" t="s">
        <v>75</v>
      </c>
      <c r="E14" s="33" t="s">
        <v>49</v>
      </c>
      <c r="F14" s="36" t="s">
        <v>50</v>
      </c>
      <c r="G14" s="36" t="s">
        <v>51</v>
      </c>
      <c r="H14" s="36" t="s">
        <v>52</v>
      </c>
      <c r="I14" s="36" t="s">
        <v>53</v>
      </c>
      <c r="J14" s="36" t="s">
        <v>50</v>
      </c>
      <c r="K14" s="36" t="s">
        <v>54</v>
      </c>
      <c r="L14" s="36" t="s">
        <v>25</v>
      </c>
      <c r="M14" s="36" t="s">
        <v>55</v>
      </c>
      <c r="N14" s="36" t="s">
        <v>26</v>
      </c>
      <c r="O14" s="36" t="s">
        <v>52</v>
      </c>
      <c r="P14" s="7" t="e">
        <f>VLOOKUP(B14,Import!A$1:B$20000,2,FALSE)</f>
        <v>#N/A</v>
      </c>
      <c r="Q14" s="8" t="s">
        <v>72</v>
      </c>
      <c r="R14" s="11" t="e">
        <f>VLOOKUP(S14,Import!A$1:B$20000,2,FALSE)</f>
        <v>#N/A</v>
      </c>
      <c r="S14" s="12" t="str">
        <f t="shared" si="0"/>
        <v>3324M_S_L_SEK_TOT_S_N_K_S1_X_SEK</v>
      </c>
      <c r="T14" s="6">
        <v>1000</v>
      </c>
      <c r="W14" s="3" t="e">
        <f>VLOOKUP(B14,Import!E$1:F$20000,2,FALSE)</f>
        <v>#N/A</v>
      </c>
    </row>
    <row r="15" spans="1:23" ht="12">
      <c r="A15" s="38">
        <f>IF(ISBLANK(Inm_30809),"",$T$15*Inm_30809)</f>
      </c>
      <c r="B15" s="9">
        <v>30809</v>
      </c>
      <c r="C15" s="10" t="s">
        <v>57</v>
      </c>
      <c r="D15" s="42" t="s">
        <v>76</v>
      </c>
      <c r="E15" s="33" t="s">
        <v>49</v>
      </c>
      <c r="F15" s="36" t="s">
        <v>50</v>
      </c>
      <c r="G15" s="36" t="s">
        <v>51</v>
      </c>
      <c r="H15" s="36" t="s">
        <v>52</v>
      </c>
      <c r="I15" s="36" t="s">
        <v>53</v>
      </c>
      <c r="J15" s="36" t="s">
        <v>59</v>
      </c>
      <c r="K15" s="36" t="s">
        <v>54</v>
      </c>
      <c r="L15" s="36" t="s">
        <v>25</v>
      </c>
      <c r="M15" s="36" t="s">
        <v>60</v>
      </c>
      <c r="N15" s="36" t="s">
        <v>26</v>
      </c>
      <c r="O15" s="36" t="s">
        <v>52</v>
      </c>
      <c r="P15" s="7" t="e">
        <f>VLOOKUP(B15,Import!A$1:B$20000,2,FALSE)</f>
        <v>#N/A</v>
      </c>
      <c r="Q15" s="8" t="s">
        <v>72</v>
      </c>
      <c r="R15" s="11" t="e">
        <f>VLOOKUP(S15,Import!A$1:B$20000,2,FALSE)</f>
        <v>#N/A</v>
      </c>
      <c r="S15" s="12" t="str">
        <f t="shared" si="0"/>
        <v>3324M_S_L_SEK_TOT_U_N_K_H2_X_SEK</v>
      </c>
      <c r="T15" s="6">
        <v>1000</v>
      </c>
      <c r="W15" s="3" t="e">
        <f>VLOOKUP(B15,Import!E$1:F$20000,2,FALSE)</f>
        <v>#N/A</v>
      </c>
    </row>
    <row r="16" spans="1:23" ht="12">
      <c r="A16" s="38">
        <f>IF(ISBLANK(Inm_30817),"",$T$16*Inm_30817)</f>
      </c>
      <c r="B16" s="9">
        <v>30817</v>
      </c>
      <c r="C16" s="10" t="s">
        <v>57</v>
      </c>
      <c r="D16" s="42" t="s">
        <v>77</v>
      </c>
      <c r="E16" s="33" t="s">
        <v>49</v>
      </c>
      <c r="F16" s="36" t="s">
        <v>50</v>
      </c>
      <c r="G16" s="36" t="s">
        <v>51</v>
      </c>
      <c r="H16" s="36" t="s">
        <v>52</v>
      </c>
      <c r="I16" s="36" t="s">
        <v>53</v>
      </c>
      <c r="J16" s="36" t="s">
        <v>59</v>
      </c>
      <c r="K16" s="36" t="s">
        <v>54</v>
      </c>
      <c r="L16" s="36" t="s">
        <v>25</v>
      </c>
      <c r="M16" s="36" t="s">
        <v>26</v>
      </c>
      <c r="N16" s="36" t="s">
        <v>26</v>
      </c>
      <c r="O16" s="36" t="s">
        <v>52</v>
      </c>
      <c r="P16" s="7" t="e">
        <f>VLOOKUP(B16,Import!A$1:B$20000,2,FALSE)</f>
        <v>#N/A</v>
      </c>
      <c r="Q16" s="8" t="s">
        <v>72</v>
      </c>
      <c r="R16" s="11" t="e">
        <f>VLOOKUP(S16,Import!A$1:B$20000,2,FALSE)</f>
        <v>#N/A</v>
      </c>
      <c r="S16" s="12" t="str">
        <f t="shared" si="0"/>
        <v>3324M_S_L_SEK_TOT_U_N_K_X_X_SEK</v>
      </c>
      <c r="T16" s="6">
        <v>1000</v>
      </c>
      <c r="W16" s="3" t="e">
        <f>VLOOKUP(B16,Import!E$1:F$20000,2,FALSE)</f>
        <v>#N/A</v>
      </c>
    </row>
    <row r="17" spans="1:23" ht="12">
      <c r="A17" s="38">
        <f>IF(ISBLANK(Inm_30796),"",$T$17*Inm_30796)</f>
      </c>
      <c r="B17" s="9">
        <v>30796</v>
      </c>
      <c r="C17" s="10" t="s">
        <v>47</v>
      </c>
      <c r="D17" s="42" t="s">
        <v>78</v>
      </c>
      <c r="E17" s="33" t="s">
        <v>49</v>
      </c>
      <c r="F17" s="36" t="s">
        <v>50</v>
      </c>
      <c r="G17" s="36" t="s">
        <v>51</v>
      </c>
      <c r="H17" s="36" t="s">
        <v>52</v>
      </c>
      <c r="I17" s="36" t="s">
        <v>53</v>
      </c>
      <c r="J17" s="36" t="s">
        <v>50</v>
      </c>
      <c r="K17" s="36" t="s">
        <v>54</v>
      </c>
      <c r="L17" s="36" t="s">
        <v>79</v>
      </c>
      <c r="M17" s="36" t="s">
        <v>55</v>
      </c>
      <c r="N17" s="36" t="s">
        <v>26</v>
      </c>
      <c r="O17" s="36" t="s">
        <v>52</v>
      </c>
      <c r="P17" s="7" t="e">
        <f>VLOOKUP(B17,Import!A$1:B$20000,2,FALSE)</f>
        <v>#N/A</v>
      </c>
      <c r="Q17" s="8" t="s">
        <v>56</v>
      </c>
      <c r="R17" s="11" t="e">
        <f>VLOOKUP(S17,Import!A$1:B$20000,2,FALSE)</f>
        <v>#N/A</v>
      </c>
      <c r="S17" s="12" t="str">
        <f t="shared" si="0"/>
        <v>3324M_S_L_SEK_TOT_S_N_F_S1_X_SEK</v>
      </c>
      <c r="T17" s="6">
        <v>1000</v>
      </c>
      <c r="W17" s="3" t="e">
        <f>VLOOKUP(B17,Import!E$1:F$20000,2,FALSE)</f>
        <v>#N/A</v>
      </c>
    </row>
    <row r="18" spans="1:23" ht="12">
      <c r="A18" s="38">
        <f>IF(ISBLANK(Inm_30812),"",$T$18*Inm_30812)</f>
      </c>
      <c r="B18" s="9">
        <v>30812</v>
      </c>
      <c r="C18" s="10" t="s">
        <v>57</v>
      </c>
      <c r="D18" s="42" t="s">
        <v>80</v>
      </c>
      <c r="E18" s="33" t="s">
        <v>49</v>
      </c>
      <c r="F18" s="36" t="s">
        <v>50</v>
      </c>
      <c r="G18" s="36" t="s">
        <v>51</v>
      </c>
      <c r="H18" s="36" t="s">
        <v>52</v>
      </c>
      <c r="I18" s="36" t="s">
        <v>53</v>
      </c>
      <c r="J18" s="36" t="s">
        <v>59</v>
      </c>
      <c r="K18" s="36" t="s">
        <v>54</v>
      </c>
      <c r="L18" s="36" t="s">
        <v>79</v>
      </c>
      <c r="M18" s="36" t="s">
        <v>60</v>
      </c>
      <c r="N18" s="36" t="s">
        <v>26</v>
      </c>
      <c r="O18" s="36" t="s">
        <v>52</v>
      </c>
      <c r="P18" s="7" t="e">
        <f>VLOOKUP(B18,Import!A$1:B$20000,2,FALSE)</f>
        <v>#N/A</v>
      </c>
      <c r="Q18" s="8" t="s">
        <v>56</v>
      </c>
      <c r="R18" s="11" t="e">
        <f>VLOOKUP(S18,Import!A$1:B$20000,2,FALSE)</f>
        <v>#N/A</v>
      </c>
      <c r="S18" s="12" t="str">
        <f t="shared" si="0"/>
        <v>3324M_S_L_SEK_TOT_U_N_F_H2_X_SEK</v>
      </c>
      <c r="T18" s="6">
        <v>1000</v>
      </c>
      <c r="W18" s="3" t="e">
        <f>VLOOKUP(B18,Import!E$1:F$20000,2,FALSE)</f>
        <v>#N/A</v>
      </c>
    </row>
    <row r="19" spans="1:23" ht="12">
      <c r="A19" s="38">
        <f>IF(ISBLANK(Inm_30820),"",$T$19*Inm_30820)</f>
      </c>
      <c r="B19" s="9">
        <v>30820</v>
      </c>
      <c r="C19" s="10" t="s">
        <v>57</v>
      </c>
      <c r="D19" s="42" t="s">
        <v>81</v>
      </c>
      <c r="E19" s="33" t="s">
        <v>49</v>
      </c>
      <c r="F19" s="36" t="s">
        <v>50</v>
      </c>
      <c r="G19" s="36" t="s">
        <v>51</v>
      </c>
      <c r="H19" s="36" t="s">
        <v>52</v>
      </c>
      <c r="I19" s="36" t="s">
        <v>53</v>
      </c>
      <c r="J19" s="36" t="s">
        <v>59</v>
      </c>
      <c r="K19" s="36" t="s">
        <v>54</v>
      </c>
      <c r="L19" s="36" t="s">
        <v>79</v>
      </c>
      <c r="M19" s="36" t="s">
        <v>26</v>
      </c>
      <c r="N19" s="36" t="s">
        <v>26</v>
      </c>
      <c r="O19" s="36" t="s">
        <v>52</v>
      </c>
      <c r="P19" s="7" t="e">
        <f>VLOOKUP(B19,Import!A$1:B$20000,2,FALSE)</f>
        <v>#N/A</v>
      </c>
      <c r="Q19" s="8" t="s">
        <v>56</v>
      </c>
      <c r="R19" s="11" t="e">
        <f>VLOOKUP(S19,Import!A$1:B$20000,2,FALSE)</f>
        <v>#N/A</v>
      </c>
      <c r="S19" s="12" t="str">
        <f t="shared" si="0"/>
        <v>3324M_S_L_SEK_TOT_U_N_F_X_X_SEK</v>
      </c>
      <c r="T19" s="6">
        <v>1000</v>
      </c>
      <c r="W19" s="3" t="e">
        <f>VLOOKUP(B19,Import!E$1:F$20000,2,FALSE)</f>
        <v>#N/A</v>
      </c>
    </row>
    <row r="20" spans="1:27" ht="12">
      <c r="A20" s="38">
        <f>IF(ISBLANK(Inm_30794),"",$T$20*Inm_30794)</f>
      </c>
      <c r="B20" s="9">
        <v>30794</v>
      </c>
      <c r="C20" s="10" t="s">
        <v>47</v>
      </c>
      <c r="D20" s="42" t="s">
        <v>82</v>
      </c>
      <c r="E20" s="33" t="s">
        <v>49</v>
      </c>
      <c r="F20" s="36" t="s">
        <v>50</v>
      </c>
      <c r="G20" s="36" t="s">
        <v>51</v>
      </c>
      <c r="H20" s="36" t="s">
        <v>52</v>
      </c>
      <c r="I20" s="36" t="s">
        <v>53</v>
      </c>
      <c r="J20" s="36" t="s">
        <v>50</v>
      </c>
      <c r="K20" s="36" t="s">
        <v>54</v>
      </c>
      <c r="L20" s="36" t="s">
        <v>83</v>
      </c>
      <c r="M20" s="36" t="s">
        <v>55</v>
      </c>
      <c r="N20" s="36" t="s">
        <v>26</v>
      </c>
      <c r="O20" s="36" t="s">
        <v>52</v>
      </c>
      <c r="P20" s="7" t="e">
        <f>VLOOKUP(B20,Import!A$1:B$20000,2,FALSE)</f>
        <v>#N/A</v>
      </c>
      <c r="Q20" s="8" t="s">
        <v>72</v>
      </c>
      <c r="R20" s="11" t="e">
        <f>VLOOKUP(S20,Import!A$1:B$20000,2,FALSE)</f>
        <v>#N/A</v>
      </c>
      <c r="S20" s="12" t="str">
        <f t="shared" si="0"/>
        <v>3324M_S_L_SEK_TOT_S_N_I_S1_X_SEK</v>
      </c>
      <c r="T20" s="6">
        <v>1000</v>
      </c>
      <c r="W20" s="3" t="e">
        <f>VLOOKUP(B20,Import!E$1:F$20000,2,FALSE)</f>
        <v>#N/A</v>
      </c>
      <c r="AA20" s="3" t="s">
        <v>216</v>
      </c>
    </row>
    <row r="21" spans="1:23" ht="12">
      <c r="A21" s="38">
        <f>IF(ISBLANK(Inm_30810),"",$T$21*Inm_30810)</f>
      </c>
      <c r="B21" s="9">
        <v>30810</v>
      </c>
      <c r="C21" s="10" t="s">
        <v>57</v>
      </c>
      <c r="D21" s="42" t="s">
        <v>84</v>
      </c>
      <c r="E21" s="33" t="s">
        <v>49</v>
      </c>
      <c r="F21" s="36" t="s">
        <v>50</v>
      </c>
      <c r="G21" s="36" t="s">
        <v>51</v>
      </c>
      <c r="H21" s="36" t="s">
        <v>52</v>
      </c>
      <c r="I21" s="36" t="s">
        <v>53</v>
      </c>
      <c r="J21" s="36" t="s">
        <v>59</v>
      </c>
      <c r="K21" s="36" t="s">
        <v>54</v>
      </c>
      <c r="L21" s="36" t="s">
        <v>83</v>
      </c>
      <c r="M21" s="36" t="s">
        <v>60</v>
      </c>
      <c r="N21" s="36" t="s">
        <v>26</v>
      </c>
      <c r="O21" s="36" t="s">
        <v>52</v>
      </c>
      <c r="P21" s="7" t="e">
        <f>VLOOKUP(B21,Import!A$1:B$20000,2,FALSE)</f>
        <v>#N/A</v>
      </c>
      <c r="Q21" s="8" t="s">
        <v>72</v>
      </c>
      <c r="R21" s="11" t="e">
        <f>VLOOKUP(S21,Import!A$1:B$20000,2,FALSE)</f>
        <v>#N/A</v>
      </c>
      <c r="S21" s="12" t="str">
        <f t="shared" si="0"/>
        <v>3324M_S_L_SEK_TOT_U_N_I_H2_X_SEK</v>
      </c>
      <c r="T21" s="6">
        <v>1000</v>
      </c>
      <c r="W21" s="3" t="e">
        <f>VLOOKUP(B21,Import!E$1:F$20000,2,FALSE)</f>
        <v>#N/A</v>
      </c>
    </row>
    <row r="22" spans="1:23" ht="12">
      <c r="A22" s="38">
        <f>IF(ISBLANK(Inm_30818),"",$T$22*Inm_30818)</f>
      </c>
      <c r="B22" s="9">
        <v>30818</v>
      </c>
      <c r="C22" s="10" t="s">
        <v>57</v>
      </c>
      <c r="D22" s="42" t="s">
        <v>85</v>
      </c>
      <c r="E22" s="33" t="s">
        <v>49</v>
      </c>
      <c r="F22" s="36" t="s">
        <v>50</v>
      </c>
      <c r="G22" s="36" t="s">
        <v>51</v>
      </c>
      <c r="H22" s="36" t="s">
        <v>52</v>
      </c>
      <c r="I22" s="36" t="s">
        <v>53</v>
      </c>
      <c r="J22" s="36" t="s">
        <v>59</v>
      </c>
      <c r="K22" s="36" t="s">
        <v>54</v>
      </c>
      <c r="L22" s="36" t="s">
        <v>83</v>
      </c>
      <c r="M22" s="36" t="s">
        <v>26</v>
      </c>
      <c r="N22" s="36" t="s">
        <v>26</v>
      </c>
      <c r="O22" s="36" t="s">
        <v>52</v>
      </c>
      <c r="P22" s="7" t="e">
        <f>VLOOKUP(B22,Import!A$1:B$20000,2,FALSE)</f>
        <v>#N/A</v>
      </c>
      <c r="Q22" s="8" t="s">
        <v>72</v>
      </c>
      <c r="R22" s="11" t="e">
        <f>VLOOKUP(S22,Import!A$1:B$20000,2,FALSE)</f>
        <v>#N/A</v>
      </c>
      <c r="S22" s="12" t="str">
        <f t="shared" si="0"/>
        <v>3324M_S_L_SEK_TOT_U_N_I_X_X_SEK</v>
      </c>
      <c r="T22" s="6">
        <v>1000</v>
      </c>
      <c r="W22" s="3" t="e">
        <f>VLOOKUP(B22,Import!E$1:F$20000,2,FALSE)</f>
        <v>#N/A</v>
      </c>
    </row>
    <row r="23" spans="1:23" ht="12">
      <c r="A23" s="38">
        <f>IF(ISBLANK(Inm_30795),"",$T$23*Inm_30795)</f>
      </c>
      <c r="B23" s="9">
        <v>30795</v>
      </c>
      <c r="C23" s="10" t="s">
        <v>47</v>
      </c>
      <c r="D23" s="42" t="s">
        <v>86</v>
      </c>
      <c r="E23" s="33" t="s">
        <v>49</v>
      </c>
      <c r="F23" s="36" t="s">
        <v>50</v>
      </c>
      <c r="G23" s="36" t="s">
        <v>51</v>
      </c>
      <c r="H23" s="36" t="s">
        <v>52</v>
      </c>
      <c r="I23" s="36" t="s">
        <v>53</v>
      </c>
      <c r="J23" s="36" t="s">
        <v>50</v>
      </c>
      <c r="K23" s="36" t="s">
        <v>54</v>
      </c>
      <c r="L23" s="36" t="s">
        <v>87</v>
      </c>
      <c r="M23" s="36" t="s">
        <v>55</v>
      </c>
      <c r="N23" s="36" t="s">
        <v>26</v>
      </c>
      <c r="O23" s="36" t="s">
        <v>52</v>
      </c>
      <c r="P23" s="7" t="e">
        <f>VLOOKUP(B23,Import!A$1:B$20000,2,FALSE)</f>
        <v>#N/A</v>
      </c>
      <c r="Q23" s="8" t="s">
        <v>72</v>
      </c>
      <c r="R23" s="11" t="e">
        <f>VLOOKUP(S23,Import!A$1:B$20000,2,FALSE)</f>
        <v>#N/A</v>
      </c>
      <c r="S23" s="12" t="str">
        <f t="shared" si="0"/>
        <v>3324M_S_L_SEK_TOT_S_N_H_S1_X_SEK</v>
      </c>
      <c r="T23" s="6">
        <v>1000</v>
      </c>
      <c r="W23" s="3" t="e">
        <f>VLOOKUP(B23,Import!E$1:F$20000,2,FALSE)</f>
        <v>#N/A</v>
      </c>
    </row>
    <row r="24" spans="1:23" ht="12">
      <c r="A24" s="38">
        <f>IF(ISBLANK(Inm_30811),"",$T$24*Inm_30811)</f>
      </c>
      <c r="B24" s="9">
        <v>30811</v>
      </c>
      <c r="C24" s="10" t="s">
        <v>57</v>
      </c>
      <c r="D24" s="42" t="s">
        <v>88</v>
      </c>
      <c r="E24" s="33" t="s">
        <v>49</v>
      </c>
      <c r="F24" s="36" t="s">
        <v>50</v>
      </c>
      <c r="G24" s="36" t="s">
        <v>51</v>
      </c>
      <c r="H24" s="36" t="s">
        <v>52</v>
      </c>
      <c r="I24" s="36" t="s">
        <v>53</v>
      </c>
      <c r="J24" s="36" t="s">
        <v>59</v>
      </c>
      <c r="K24" s="36" t="s">
        <v>54</v>
      </c>
      <c r="L24" s="36" t="s">
        <v>87</v>
      </c>
      <c r="M24" s="36" t="s">
        <v>60</v>
      </c>
      <c r="N24" s="36" t="s">
        <v>26</v>
      </c>
      <c r="O24" s="36" t="s">
        <v>52</v>
      </c>
      <c r="P24" s="7" t="e">
        <f>VLOOKUP(B24,Import!A$1:B$20000,2,FALSE)</f>
        <v>#N/A</v>
      </c>
      <c r="Q24" s="8" t="s">
        <v>72</v>
      </c>
      <c r="R24" s="11" t="e">
        <f>VLOOKUP(S24,Import!A$1:B$20000,2,FALSE)</f>
        <v>#N/A</v>
      </c>
      <c r="S24" s="12" t="str">
        <f t="shared" si="0"/>
        <v>3324M_S_L_SEK_TOT_U_N_H_H2_X_SEK</v>
      </c>
      <c r="T24" s="6">
        <v>1000</v>
      </c>
      <c r="W24" s="3" t="e">
        <f>VLOOKUP(B24,Import!E$1:F$20000,2,FALSE)</f>
        <v>#N/A</v>
      </c>
    </row>
    <row r="25" spans="1:23" ht="12">
      <c r="A25" s="38">
        <f>IF(ISBLANK(Inm_30819),"",$T$25*Inm_30819)</f>
      </c>
      <c r="B25" s="9">
        <v>30819</v>
      </c>
      <c r="C25" s="10" t="s">
        <v>57</v>
      </c>
      <c r="D25" s="42" t="s">
        <v>89</v>
      </c>
      <c r="E25" s="33" t="s">
        <v>49</v>
      </c>
      <c r="F25" s="36" t="s">
        <v>50</v>
      </c>
      <c r="G25" s="36" t="s">
        <v>51</v>
      </c>
      <c r="H25" s="36" t="s">
        <v>52</v>
      </c>
      <c r="I25" s="36" t="s">
        <v>53</v>
      </c>
      <c r="J25" s="36" t="s">
        <v>59</v>
      </c>
      <c r="K25" s="36" t="s">
        <v>54</v>
      </c>
      <c r="L25" s="36" t="s">
        <v>87</v>
      </c>
      <c r="M25" s="36" t="s">
        <v>26</v>
      </c>
      <c r="N25" s="36" t="s">
        <v>26</v>
      </c>
      <c r="O25" s="36" t="s">
        <v>52</v>
      </c>
      <c r="P25" s="7" t="e">
        <f>VLOOKUP(B25,Import!A$1:B$20000,2,FALSE)</f>
        <v>#N/A</v>
      </c>
      <c r="Q25" s="8" t="s">
        <v>72</v>
      </c>
      <c r="R25" s="11" t="e">
        <f>VLOOKUP(S25,Import!A$1:B$20000,2,FALSE)</f>
        <v>#N/A</v>
      </c>
      <c r="S25" s="12" t="str">
        <f t="shared" si="0"/>
        <v>3324M_S_L_SEK_TOT_U_N_H_X_X_SEK</v>
      </c>
      <c r="T25" s="6">
        <v>1000</v>
      </c>
      <c r="W25" s="3" t="e">
        <f>VLOOKUP(B25,Import!E$1:F$20000,2,FALSE)</f>
        <v>#N/A</v>
      </c>
    </row>
    <row r="26" spans="1:23" ht="12">
      <c r="A26" s="38">
        <f>IF(ISBLANK(Inm_30782),"",$T$26*Inm_30782)</f>
      </c>
      <c r="B26" s="9">
        <v>30782</v>
      </c>
      <c r="C26" s="10" t="s">
        <v>90</v>
      </c>
      <c r="D26" s="42" t="s">
        <v>91</v>
      </c>
      <c r="E26" s="33" t="s">
        <v>92</v>
      </c>
      <c r="F26" s="36" t="s">
        <v>50</v>
      </c>
      <c r="G26" s="36" t="s">
        <v>25</v>
      </c>
      <c r="H26" s="36" t="s">
        <v>52</v>
      </c>
      <c r="I26" s="36" t="s">
        <v>53</v>
      </c>
      <c r="J26" s="36" t="s">
        <v>50</v>
      </c>
      <c r="K26" s="36" t="s">
        <v>54</v>
      </c>
      <c r="L26" s="36" t="s">
        <v>50</v>
      </c>
      <c r="M26" s="36" t="s">
        <v>55</v>
      </c>
      <c r="N26" s="36" t="s">
        <v>26</v>
      </c>
      <c r="O26" s="36" t="s">
        <v>52</v>
      </c>
      <c r="P26" s="7" t="e">
        <f>VLOOKUP(B26,Import!A$1:B$20000,2,FALSE)</f>
        <v>#N/A</v>
      </c>
      <c r="Q26" s="8" t="s">
        <v>56</v>
      </c>
      <c r="R26" s="11" t="e">
        <f>VLOOKUP(S26,Import!A$1:B$20000,2,FALSE)</f>
        <v>#N/A</v>
      </c>
      <c r="S26" s="12" t="str">
        <f t="shared" si="0"/>
        <v>3423M_S_K_SEK_TOT_S_N_S_S1_X_SEK</v>
      </c>
      <c r="T26" s="6">
        <v>1000</v>
      </c>
      <c r="W26" s="3" t="e">
        <f>VLOOKUP(B26,Import!E$1:F$20000,2,FALSE)</f>
        <v>#N/A</v>
      </c>
    </row>
    <row r="27" spans="1:23" ht="12">
      <c r="A27" s="38">
        <f>IF(ISBLANK(Inm_30798),"",$T$27*Inm_30798)</f>
      </c>
      <c r="B27" s="9">
        <v>30798</v>
      </c>
      <c r="C27" s="10" t="s">
        <v>93</v>
      </c>
      <c r="D27" s="42" t="s">
        <v>94</v>
      </c>
      <c r="E27" s="33" t="s">
        <v>92</v>
      </c>
      <c r="F27" s="36" t="s">
        <v>50</v>
      </c>
      <c r="G27" s="36" t="s">
        <v>25</v>
      </c>
      <c r="H27" s="36" t="s">
        <v>52</v>
      </c>
      <c r="I27" s="36" t="s">
        <v>53</v>
      </c>
      <c r="J27" s="36" t="s">
        <v>59</v>
      </c>
      <c r="K27" s="36" t="s">
        <v>54</v>
      </c>
      <c r="L27" s="36" t="s">
        <v>50</v>
      </c>
      <c r="M27" s="36" t="s">
        <v>60</v>
      </c>
      <c r="N27" s="36" t="s">
        <v>26</v>
      </c>
      <c r="O27" s="36" t="s">
        <v>52</v>
      </c>
      <c r="P27" s="7" t="e">
        <f>VLOOKUP(B27,Import!A$1:B$20000,2,FALSE)</f>
        <v>#N/A</v>
      </c>
      <c r="Q27" s="8" t="s">
        <v>56</v>
      </c>
      <c r="R27" s="11" t="e">
        <f>VLOOKUP(S27,Import!A$1:B$20000,2,FALSE)</f>
        <v>#N/A</v>
      </c>
      <c r="S27" s="12" t="str">
        <f t="shared" si="0"/>
        <v>3423M_S_K_SEK_TOT_U_N_S_H2_X_SEK</v>
      </c>
      <c r="T27" s="6">
        <v>1000</v>
      </c>
      <c r="W27" s="3" t="e">
        <f>VLOOKUP(B27,Import!E$1:F$20000,2,FALSE)</f>
        <v>#N/A</v>
      </c>
    </row>
    <row r="28" spans="1:23" ht="12">
      <c r="A28" s="38">
        <f>IF(ISBLANK(Inm_30783),"",$T$28*Inm_30783)</f>
      </c>
      <c r="B28" s="9">
        <v>30783</v>
      </c>
      <c r="C28" s="10" t="s">
        <v>90</v>
      </c>
      <c r="D28" s="42" t="s">
        <v>95</v>
      </c>
      <c r="E28" s="33" t="s">
        <v>92</v>
      </c>
      <c r="F28" s="36" t="s">
        <v>50</v>
      </c>
      <c r="G28" s="36" t="s">
        <v>25</v>
      </c>
      <c r="H28" s="36" t="s">
        <v>52</v>
      </c>
      <c r="I28" s="36" t="s">
        <v>53</v>
      </c>
      <c r="J28" s="36" t="s">
        <v>50</v>
      </c>
      <c r="K28" s="36" t="s">
        <v>54</v>
      </c>
      <c r="L28" s="36" t="s">
        <v>63</v>
      </c>
      <c r="M28" s="36" t="s">
        <v>55</v>
      </c>
      <c r="N28" s="36" t="s">
        <v>26</v>
      </c>
      <c r="O28" s="36" t="s">
        <v>52</v>
      </c>
      <c r="P28" s="7" t="e">
        <f>VLOOKUP(B28,Import!A$1:B$20000,2,FALSE)</f>
        <v>#N/A</v>
      </c>
      <c r="Q28" s="8" t="s">
        <v>56</v>
      </c>
      <c r="R28" s="11" t="e">
        <f>VLOOKUP(S28,Import!A$1:B$20000,2,FALSE)</f>
        <v>#N/A</v>
      </c>
      <c r="S28" s="12" t="str">
        <f t="shared" si="0"/>
        <v>3423M_S_K_SEK_TOT_S_N_R_S1_X_SEK</v>
      </c>
      <c r="T28" s="6">
        <v>1000</v>
      </c>
      <c r="W28" s="3" t="e">
        <f>VLOOKUP(B28,Import!E$1:F$20000,2,FALSE)</f>
        <v>#N/A</v>
      </c>
    </row>
    <row r="29" spans="1:23" ht="12">
      <c r="A29" s="38">
        <f>IF(ISBLANK(Inm_30799),"",$T$29*Inm_30799)</f>
      </c>
      <c r="B29" s="9">
        <v>30799</v>
      </c>
      <c r="C29" s="10" t="s">
        <v>93</v>
      </c>
      <c r="D29" s="42" t="s">
        <v>96</v>
      </c>
      <c r="E29" s="33" t="s">
        <v>92</v>
      </c>
      <c r="F29" s="36" t="s">
        <v>50</v>
      </c>
      <c r="G29" s="36" t="s">
        <v>25</v>
      </c>
      <c r="H29" s="36" t="s">
        <v>52</v>
      </c>
      <c r="I29" s="36" t="s">
        <v>53</v>
      </c>
      <c r="J29" s="36" t="s">
        <v>59</v>
      </c>
      <c r="K29" s="36" t="s">
        <v>54</v>
      </c>
      <c r="L29" s="36" t="s">
        <v>63</v>
      </c>
      <c r="M29" s="36" t="s">
        <v>60</v>
      </c>
      <c r="N29" s="36" t="s">
        <v>26</v>
      </c>
      <c r="O29" s="36" t="s">
        <v>52</v>
      </c>
      <c r="P29" s="7" t="e">
        <f>VLOOKUP(B29,Import!A$1:B$20000,2,FALSE)</f>
        <v>#N/A</v>
      </c>
      <c r="Q29" s="8" t="s">
        <v>56</v>
      </c>
      <c r="R29" s="11" t="e">
        <f>VLOOKUP(S29,Import!A$1:B$20000,2,FALSE)</f>
        <v>#N/A</v>
      </c>
      <c r="S29" s="12" t="str">
        <f t="shared" si="0"/>
        <v>3423M_S_K_SEK_TOT_U_N_R_H2_X_SEK</v>
      </c>
      <c r="T29" s="6">
        <v>1000</v>
      </c>
      <c r="W29" s="3" t="e">
        <f>VLOOKUP(B29,Import!E$1:F$20000,2,FALSE)</f>
        <v>#N/A</v>
      </c>
    </row>
    <row r="30" spans="1:23" ht="12">
      <c r="A30" s="38">
        <f>IF(ISBLANK(Inm_30784),"",$T$30*Inm_30784)</f>
      </c>
      <c r="B30" s="9">
        <v>30784</v>
      </c>
      <c r="C30" s="10" t="s">
        <v>90</v>
      </c>
      <c r="D30" s="42" t="s">
        <v>97</v>
      </c>
      <c r="E30" s="33" t="s">
        <v>92</v>
      </c>
      <c r="F30" s="36" t="s">
        <v>50</v>
      </c>
      <c r="G30" s="36" t="s">
        <v>25</v>
      </c>
      <c r="H30" s="36" t="s">
        <v>52</v>
      </c>
      <c r="I30" s="36" t="s">
        <v>53</v>
      </c>
      <c r="J30" s="36" t="s">
        <v>50</v>
      </c>
      <c r="K30" s="36" t="s">
        <v>54</v>
      </c>
      <c r="L30" s="36" t="s">
        <v>67</v>
      </c>
      <c r="M30" s="36" t="s">
        <v>55</v>
      </c>
      <c r="N30" s="36" t="s">
        <v>26</v>
      </c>
      <c r="O30" s="36" t="s">
        <v>52</v>
      </c>
      <c r="P30" s="7" t="e">
        <f>VLOOKUP(B30,Import!A$1:B$20000,2,FALSE)</f>
        <v>#N/A</v>
      </c>
      <c r="Q30" s="8" t="s">
        <v>72</v>
      </c>
      <c r="R30" s="11" t="e">
        <f>VLOOKUP(S30,Import!A$1:B$20000,2,FALSE)</f>
        <v>#N/A</v>
      </c>
      <c r="S30" s="12" t="str">
        <f t="shared" si="0"/>
        <v>3423M_S_K_SEK_TOT_S_N_M_S1_X_SEK</v>
      </c>
      <c r="T30" s="6">
        <v>1000</v>
      </c>
      <c r="W30" s="3" t="e">
        <f>VLOOKUP(B30,Import!E$1:F$20000,2,FALSE)</f>
        <v>#N/A</v>
      </c>
    </row>
    <row r="31" spans="1:23" ht="12">
      <c r="A31" s="38">
        <f>IF(ISBLANK(Inm_30800),"",$T$31*Inm_30800)</f>
      </c>
      <c r="B31" s="9">
        <v>30800</v>
      </c>
      <c r="C31" s="10" t="s">
        <v>93</v>
      </c>
      <c r="D31" s="42" t="s">
        <v>98</v>
      </c>
      <c r="E31" s="33" t="s">
        <v>92</v>
      </c>
      <c r="F31" s="36" t="s">
        <v>50</v>
      </c>
      <c r="G31" s="36" t="s">
        <v>25</v>
      </c>
      <c r="H31" s="36" t="s">
        <v>52</v>
      </c>
      <c r="I31" s="36" t="s">
        <v>53</v>
      </c>
      <c r="J31" s="36" t="s">
        <v>59</v>
      </c>
      <c r="K31" s="36" t="s">
        <v>54</v>
      </c>
      <c r="L31" s="36" t="s">
        <v>67</v>
      </c>
      <c r="M31" s="36" t="s">
        <v>60</v>
      </c>
      <c r="N31" s="36" t="s">
        <v>26</v>
      </c>
      <c r="O31" s="36" t="s">
        <v>52</v>
      </c>
      <c r="P31" s="7" t="e">
        <f>VLOOKUP(B31,Import!A$1:B$20000,2,FALSE)</f>
        <v>#N/A</v>
      </c>
      <c r="Q31" s="8" t="s">
        <v>72</v>
      </c>
      <c r="R31" s="11" t="e">
        <f>VLOOKUP(S31,Import!A$1:B$20000,2,FALSE)</f>
        <v>#N/A</v>
      </c>
      <c r="S31" s="12" t="str">
        <f t="shared" si="0"/>
        <v>3423M_S_K_SEK_TOT_U_N_M_H2_X_SEK</v>
      </c>
      <c r="T31" s="6">
        <v>1000</v>
      </c>
      <c r="W31" s="3" t="e">
        <f>VLOOKUP(B31,Import!E$1:F$20000,2,FALSE)</f>
        <v>#N/A</v>
      </c>
    </row>
    <row r="32" spans="1:23" ht="12">
      <c r="A32" s="38">
        <f>IF(ISBLANK(Inm_30789),"",$T$32*Inm_30789)</f>
      </c>
      <c r="B32" s="9">
        <v>30789</v>
      </c>
      <c r="C32" s="10" t="s">
        <v>90</v>
      </c>
      <c r="D32" s="42" t="s">
        <v>99</v>
      </c>
      <c r="E32" s="33" t="s">
        <v>92</v>
      </c>
      <c r="F32" s="36" t="s">
        <v>50</v>
      </c>
      <c r="G32" s="36" t="s">
        <v>25</v>
      </c>
      <c r="H32" s="36" t="s">
        <v>52</v>
      </c>
      <c r="I32" s="36" t="s">
        <v>53</v>
      </c>
      <c r="J32" s="36" t="s">
        <v>50</v>
      </c>
      <c r="K32" s="36" t="s">
        <v>54</v>
      </c>
      <c r="L32" s="36" t="s">
        <v>71</v>
      </c>
      <c r="M32" s="36" t="s">
        <v>55</v>
      </c>
      <c r="N32" s="36" t="s">
        <v>26</v>
      </c>
      <c r="O32" s="36" t="s">
        <v>52</v>
      </c>
      <c r="P32" s="7" t="e">
        <f>VLOOKUP(B32,Import!A$1:B$20000,2,FALSE)</f>
        <v>#N/A</v>
      </c>
      <c r="Q32" s="8" t="s">
        <v>72</v>
      </c>
      <c r="R32" s="11" t="e">
        <f>VLOOKUP(S32,Import!A$1:B$20000,2,FALSE)</f>
        <v>#N/A</v>
      </c>
      <c r="S32" s="12" t="str">
        <f t="shared" si="0"/>
        <v>3423M_S_K_SEK_TOT_S_N_B_S1_X_SEK</v>
      </c>
      <c r="T32" s="6">
        <v>1000</v>
      </c>
      <c r="W32" s="3" t="e">
        <f>VLOOKUP(B32,Import!E$1:F$20000,2,FALSE)</f>
        <v>#N/A</v>
      </c>
    </row>
    <row r="33" spans="1:23" ht="12">
      <c r="A33" s="38">
        <f>IF(ISBLANK(Inm_30805),"",$T$33*Inm_30805)</f>
      </c>
      <c r="B33" s="9">
        <v>30805</v>
      </c>
      <c r="C33" s="10" t="s">
        <v>93</v>
      </c>
      <c r="D33" s="42" t="s">
        <v>100</v>
      </c>
      <c r="E33" s="33" t="s">
        <v>92</v>
      </c>
      <c r="F33" s="36" t="s">
        <v>50</v>
      </c>
      <c r="G33" s="36" t="s">
        <v>25</v>
      </c>
      <c r="H33" s="36" t="s">
        <v>52</v>
      </c>
      <c r="I33" s="36" t="s">
        <v>53</v>
      </c>
      <c r="J33" s="36" t="s">
        <v>59</v>
      </c>
      <c r="K33" s="36" t="s">
        <v>54</v>
      </c>
      <c r="L33" s="36" t="s">
        <v>71</v>
      </c>
      <c r="M33" s="36" t="s">
        <v>60</v>
      </c>
      <c r="N33" s="36" t="s">
        <v>26</v>
      </c>
      <c r="O33" s="36" t="s">
        <v>52</v>
      </c>
      <c r="P33" s="7" t="e">
        <f>VLOOKUP(B33,Import!A$1:B$20000,2,FALSE)</f>
        <v>#N/A</v>
      </c>
      <c r="Q33" s="8" t="s">
        <v>72</v>
      </c>
      <c r="R33" s="11" t="e">
        <f>VLOOKUP(S33,Import!A$1:B$20000,2,FALSE)</f>
        <v>#N/A</v>
      </c>
      <c r="S33" s="12" t="str">
        <f t="shared" si="0"/>
        <v>3423M_S_K_SEK_TOT_U_N_B_H2_X_SEK</v>
      </c>
      <c r="T33" s="6">
        <v>1000</v>
      </c>
      <c r="W33" s="3" t="e">
        <f>VLOOKUP(B33,Import!E$1:F$20000,2,FALSE)</f>
        <v>#N/A</v>
      </c>
    </row>
    <row r="34" spans="1:23" ht="12">
      <c r="A34" s="38">
        <f>IF(ISBLANK(Inm_30785),"",$T$34*Inm_30785)</f>
      </c>
      <c r="B34" s="9">
        <v>30785</v>
      </c>
      <c r="C34" s="10" t="s">
        <v>90</v>
      </c>
      <c r="D34" s="42" t="s">
        <v>101</v>
      </c>
      <c r="E34" s="33" t="s">
        <v>92</v>
      </c>
      <c r="F34" s="36" t="s">
        <v>50</v>
      </c>
      <c r="G34" s="36" t="s">
        <v>25</v>
      </c>
      <c r="H34" s="36" t="s">
        <v>52</v>
      </c>
      <c r="I34" s="36" t="s">
        <v>53</v>
      </c>
      <c r="J34" s="36" t="s">
        <v>50</v>
      </c>
      <c r="K34" s="36" t="s">
        <v>54</v>
      </c>
      <c r="L34" s="36" t="s">
        <v>25</v>
      </c>
      <c r="M34" s="36" t="s">
        <v>55</v>
      </c>
      <c r="N34" s="36" t="s">
        <v>26</v>
      </c>
      <c r="O34" s="36" t="s">
        <v>52</v>
      </c>
      <c r="P34" s="7" t="e">
        <f>VLOOKUP(B34,Import!A$1:B$20000,2,FALSE)</f>
        <v>#N/A</v>
      </c>
      <c r="Q34" s="8" t="s">
        <v>72</v>
      </c>
      <c r="R34" s="11" t="e">
        <f>VLOOKUP(S34,Import!A$1:B$20000,2,FALSE)</f>
        <v>#N/A</v>
      </c>
      <c r="S34" s="12" t="str">
        <f t="shared" si="0"/>
        <v>3423M_S_K_SEK_TOT_S_N_K_S1_X_SEK</v>
      </c>
      <c r="T34" s="6">
        <v>1000</v>
      </c>
      <c r="W34" s="3" t="e">
        <f>VLOOKUP(B34,Import!E$1:F$20000,2,FALSE)</f>
        <v>#N/A</v>
      </c>
    </row>
    <row r="35" spans="1:23" ht="12">
      <c r="A35" s="38">
        <f>IF(ISBLANK(Inm_30801),"",$T$35*Inm_30801)</f>
      </c>
      <c r="B35" s="9">
        <v>30801</v>
      </c>
      <c r="C35" s="10" t="s">
        <v>93</v>
      </c>
      <c r="D35" s="42" t="s">
        <v>102</v>
      </c>
      <c r="E35" s="33" t="s">
        <v>92</v>
      </c>
      <c r="F35" s="36" t="s">
        <v>50</v>
      </c>
      <c r="G35" s="36" t="s">
        <v>25</v>
      </c>
      <c r="H35" s="36" t="s">
        <v>52</v>
      </c>
      <c r="I35" s="36" t="s">
        <v>53</v>
      </c>
      <c r="J35" s="36" t="s">
        <v>59</v>
      </c>
      <c r="K35" s="36" t="s">
        <v>54</v>
      </c>
      <c r="L35" s="36" t="s">
        <v>25</v>
      </c>
      <c r="M35" s="36" t="s">
        <v>60</v>
      </c>
      <c r="N35" s="36" t="s">
        <v>26</v>
      </c>
      <c r="O35" s="36" t="s">
        <v>52</v>
      </c>
      <c r="P35" s="7" t="e">
        <f>VLOOKUP(B35,Import!A$1:B$20000,2,FALSE)</f>
        <v>#N/A</v>
      </c>
      <c r="Q35" s="8" t="s">
        <v>72</v>
      </c>
      <c r="R35" s="11" t="e">
        <f>VLOOKUP(S35,Import!A$1:B$20000,2,FALSE)</f>
        <v>#N/A</v>
      </c>
      <c r="S35" s="12" t="str">
        <f t="shared" si="0"/>
        <v>3423M_S_K_SEK_TOT_U_N_K_H2_X_SEK</v>
      </c>
      <c r="T35" s="6">
        <v>1000</v>
      </c>
      <c r="W35" s="3" t="e">
        <f>VLOOKUP(B35,Import!E$1:F$20000,2,FALSE)</f>
        <v>#N/A</v>
      </c>
    </row>
    <row r="36" spans="1:23" ht="12">
      <c r="A36" s="38">
        <f>IF(ISBLANK(Inm_30788),"",$T$36*Inm_30788)</f>
      </c>
      <c r="B36" s="9">
        <v>30788</v>
      </c>
      <c r="C36" s="10" t="s">
        <v>90</v>
      </c>
      <c r="D36" s="42" t="s">
        <v>103</v>
      </c>
      <c r="E36" s="33" t="s">
        <v>92</v>
      </c>
      <c r="F36" s="36" t="s">
        <v>50</v>
      </c>
      <c r="G36" s="36" t="s">
        <v>25</v>
      </c>
      <c r="H36" s="36" t="s">
        <v>52</v>
      </c>
      <c r="I36" s="36" t="s">
        <v>53</v>
      </c>
      <c r="J36" s="36" t="s">
        <v>50</v>
      </c>
      <c r="K36" s="36" t="s">
        <v>54</v>
      </c>
      <c r="L36" s="36" t="s">
        <v>79</v>
      </c>
      <c r="M36" s="36" t="s">
        <v>55</v>
      </c>
      <c r="N36" s="36" t="s">
        <v>26</v>
      </c>
      <c r="O36" s="36" t="s">
        <v>52</v>
      </c>
      <c r="P36" s="7" t="e">
        <f>VLOOKUP(B36,Import!A$1:B$20000,2,FALSE)</f>
        <v>#N/A</v>
      </c>
      <c r="Q36" s="8" t="s">
        <v>72</v>
      </c>
      <c r="R36" s="11" t="e">
        <f>VLOOKUP(S36,Import!A$1:B$20000,2,FALSE)</f>
        <v>#N/A</v>
      </c>
      <c r="S36" s="12" t="str">
        <f t="shared" si="0"/>
        <v>3423M_S_K_SEK_TOT_S_N_F_S1_X_SEK</v>
      </c>
      <c r="T36" s="6">
        <v>1000</v>
      </c>
      <c r="W36" s="3" t="e">
        <f>VLOOKUP(B36,Import!E$1:F$20000,2,FALSE)</f>
        <v>#N/A</v>
      </c>
    </row>
    <row r="37" spans="1:23" ht="12">
      <c r="A37" s="38">
        <f>IF(ISBLANK(Inm_30804),"",$T$37*Inm_30804)</f>
      </c>
      <c r="B37" s="9">
        <v>30804</v>
      </c>
      <c r="C37" s="10" t="s">
        <v>93</v>
      </c>
      <c r="D37" s="42" t="s">
        <v>104</v>
      </c>
      <c r="E37" s="33" t="s">
        <v>92</v>
      </c>
      <c r="F37" s="36" t="s">
        <v>50</v>
      </c>
      <c r="G37" s="36" t="s">
        <v>25</v>
      </c>
      <c r="H37" s="36" t="s">
        <v>52</v>
      </c>
      <c r="I37" s="36" t="s">
        <v>53</v>
      </c>
      <c r="J37" s="36" t="s">
        <v>59</v>
      </c>
      <c r="K37" s="36" t="s">
        <v>54</v>
      </c>
      <c r="L37" s="36" t="s">
        <v>79</v>
      </c>
      <c r="M37" s="36" t="s">
        <v>60</v>
      </c>
      <c r="N37" s="36" t="s">
        <v>26</v>
      </c>
      <c r="O37" s="36" t="s">
        <v>52</v>
      </c>
      <c r="P37" s="7" t="e">
        <f>VLOOKUP(B37,Import!A$1:B$20000,2,FALSE)</f>
        <v>#N/A</v>
      </c>
      <c r="Q37" s="8" t="s">
        <v>72</v>
      </c>
      <c r="R37" s="11" t="e">
        <f>VLOOKUP(S37,Import!A$1:B$20000,2,FALSE)</f>
        <v>#N/A</v>
      </c>
      <c r="S37" s="12" t="str">
        <f t="shared" si="0"/>
        <v>3423M_S_K_SEK_TOT_U_N_F_H2_X_SEK</v>
      </c>
      <c r="T37" s="6">
        <v>1000</v>
      </c>
      <c r="W37" s="3" t="e">
        <f>VLOOKUP(B37,Import!E$1:F$20000,2,FALSE)</f>
        <v>#N/A</v>
      </c>
    </row>
    <row r="38" spans="1:23" ht="12">
      <c r="A38" s="38">
        <f>IF(ISBLANK(Inm_30786),"",$T$38*Inm_30786)</f>
      </c>
      <c r="B38" s="9">
        <v>30786</v>
      </c>
      <c r="C38" s="10" t="s">
        <v>90</v>
      </c>
      <c r="D38" s="42" t="s">
        <v>105</v>
      </c>
      <c r="E38" s="33" t="s">
        <v>92</v>
      </c>
      <c r="F38" s="36" t="s">
        <v>50</v>
      </c>
      <c r="G38" s="36" t="s">
        <v>25</v>
      </c>
      <c r="H38" s="36" t="s">
        <v>52</v>
      </c>
      <c r="I38" s="36" t="s">
        <v>53</v>
      </c>
      <c r="J38" s="36" t="s">
        <v>50</v>
      </c>
      <c r="K38" s="36" t="s">
        <v>54</v>
      </c>
      <c r="L38" s="36" t="s">
        <v>83</v>
      </c>
      <c r="M38" s="36" t="s">
        <v>55</v>
      </c>
      <c r="N38" s="36" t="s">
        <v>26</v>
      </c>
      <c r="O38" s="36" t="s">
        <v>52</v>
      </c>
      <c r="P38" s="7" t="e">
        <f>VLOOKUP(B38,Import!A$1:B$20000,2,FALSE)</f>
        <v>#N/A</v>
      </c>
      <c r="Q38" s="8" t="s">
        <v>72</v>
      </c>
      <c r="R38" s="11" t="e">
        <f>VLOOKUP(S38,Import!A$1:B$20000,2,FALSE)</f>
        <v>#N/A</v>
      </c>
      <c r="S38" s="12" t="str">
        <f t="shared" si="0"/>
        <v>3423M_S_K_SEK_TOT_S_N_I_S1_X_SEK</v>
      </c>
      <c r="T38" s="6">
        <v>1000</v>
      </c>
      <c r="W38" s="3" t="e">
        <f>VLOOKUP(B38,Import!E$1:F$20000,2,FALSE)</f>
        <v>#N/A</v>
      </c>
    </row>
    <row r="39" spans="1:23" ht="12">
      <c r="A39" s="38">
        <f>IF(ISBLANK(Inm_30802),"",$T$39*Inm_30802)</f>
      </c>
      <c r="B39" s="9">
        <v>30802</v>
      </c>
      <c r="C39" s="10" t="s">
        <v>93</v>
      </c>
      <c r="D39" s="42" t="s">
        <v>106</v>
      </c>
      <c r="E39" s="33" t="s">
        <v>92</v>
      </c>
      <c r="F39" s="36" t="s">
        <v>50</v>
      </c>
      <c r="G39" s="36" t="s">
        <v>25</v>
      </c>
      <c r="H39" s="36" t="s">
        <v>52</v>
      </c>
      <c r="I39" s="36" t="s">
        <v>53</v>
      </c>
      <c r="J39" s="36" t="s">
        <v>59</v>
      </c>
      <c r="K39" s="36" t="s">
        <v>54</v>
      </c>
      <c r="L39" s="36" t="s">
        <v>83</v>
      </c>
      <c r="M39" s="36" t="s">
        <v>60</v>
      </c>
      <c r="N39" s="36" t="s">
        <v>26</v>
      </c>
      <c r="O39" s="36" t="s">
        <v>52</v>
      </c>
      <c r="P39" s="7" t="e">
        <f>VLOOKUP(B39,Import!A$1:B$20000,2,FALSE)</f>
        <v>#N/A</v>
      </c>
      <c r="Q39" s="8" t="s">
        <v>72</v>
      </c>
      <c r="R39" s="11" t="e">
        <f>VLOOKUP(S39,Import!A$1:B$20000,2,FALSE)</f>
        <v>#N/A</v>
      </c>
      <c r="S39" s="12" t="str">
        <f t="shared" si="0"/>
        <v>3423M_S_K_SEK_TOT_U_N_I_H2_X_SEK</v>
      </c>
      <c r="T39" s="6">
        <v>1000</v>
      </c>
      <c r="W39" s="3" t="e">
        <f>VLOOKUP(B39,Import!E$1:F$20000,2,FALSE)</f>
        <v>#N/A</v>
      </c>
    </row>
    <row r="40" spans="1:23" ht="12">
      <c r="A40" s="38">
        <f>IF(ISBLANK(Inm_30787),"",$T$40*Inm_30787)</f>
      </c>
      <c r="B40" s="9">
        <v>30787</v>
      </c>
      <c r="C40" s="10" t="s">
        <v>90</v>
      </c>
      <c r="D40" s="42" t="s">
        <v>107</v>
      </c>
      <c r="E40" s="33" t="s">
        <v>92</v>
      </c>
      <c r="F40" s="36" t="s">
        <v>50</v>
      </c>
      <c r="G40" s="36" t="s">
        <v>25</v>
      </c>
      <c r="H40" s="36" t="s">
        <v>52</v>
      </c>
      <c r="I40" s="36" t="s">
        <v>53</v>
      </c>
      <c r="J40" s="36" t="s">
        <v>50</v>
      </c>
      <c r="K40" s="36" t="s">
        <v>54</v>
      </c>
      <c r="L40" s="36" t="s">
        <v>87</v>
      </c>
      <c r="M40" s="36" t="s">
        <v>55</v>
      </c>
      <c r="N40" s="36" t="s">
        <v>26</v>
      </c>
      <c r="O40" s="36" t="s">
        <v>52</v>
      </c>
      <c r="P40" s="7" t="e">
        <f>VLOOKUP(B40,Import!A$1:B$20000,2,FALSE)</f>
        <v>#N/A</v>
      </c>
      <c r="Q40" s="8" t="s">
        <v>72</v>
      </c>
      <c r="R40" s="11" t="e">
        <f>VLOOKUP(S40,Import!A$1:B$20000,2,FALSE)</f>
        <v>#N/A</v>
      </c>
      <c r="S40" s="12" t="str">
        <f t="shared" si="0"/>
        <v>3423M_S_K_SEK_TOT_S_N_H_S1_X_SEK</v>
      </c>
      <c r="T40" s="6">
        <v>1000</v>
      </c>
      <c r="W40" s="3" t="e">
        <f>VLOOKUP(B40,Import!E$1:F$20000,2,FALSE)</f>
        <v>#N/A</v>
      </c>
    </row>
    <row r="41" spans="1:23" ht="12">
      <c r="A41" s="38">
        <f>IF(ISBLANK(Inm_30803),"",$T$41*Inm_30803)</f>
      </c>
      <c r="B41" s="9">
        <v>30803</v>
      </c>
      <c r="C41" s="10" t="s">
        <v>93</v>
      </c>
      <c r="D41" s="42" t="s">
        <v>108</v>
      </c>
      <c r="E41" s="33" t="s">
        <v>92</v>
      </c>
      <c r="F41" s="36" t="s">
        <v>50</v>
      </c>
      <c r="G41" s="36" t="s">
        <v>25</v>
      </c>
      <c r="H41" s="36" t="s">
        <v>52</v>
      </c>
      <c r="I41" s="36" t="s">
        <v>53</v>
      </c>
      <c r="J41" s="36" t="s">
        <v>59</v>
      </c>
      <c r="K41" s="36" t="s">
        <v>54</v>
      </c>
      <c r="L41" s="36" t="s">
        <v>87</v>
      </c>
      <c r="M41" s="36" t="s">
        <v>60</v>
      </c>
      <c r="N41" s="36" t="s">
        <v>26</v>
      </c>
      <c r="O41" s="36" t="s">
        <v>52</v>
      </c>
      <c r="P41" s="7" t="e">
        <f>VLOOKUP(B41,Import!A$1:B$20000,2,FALSE)</f>
        <v>#N/A</v>
      </c>
      <c r="Q41" s="8" t="s">
        <v>72</v>
      </c>
      <c r="R41" s="11" t="e">
        <f>VLOOKUP(S41,Import!A$1:B$20000,2,FALSE)</f>
        <v>#N/A</v>
      </c>
      <c r="S41" s="12" t="str">
        <f t="shared" si="0"/>
        <v>3423M_S_K_SEK_TOT_U_N_H_H2_X_SEK</v>
      </c>
      <c r="T41" s="6">
        <v>1000</v>
      </c>
      <c r="W41" s="3" t="e">
        <f>VLOOKUP(B41,Import!E$1:F$20000,2,FALSE)</f>
        <v>#N/A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3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31" customWidth="1"/>
    <col min="2" max="2" width="18.00390625" style="31" bestFit="1" customWidth="1"/>
    <col min="3" max="3" width="39.140625" style="31" bestFit="1" customWidth="1"/>
    <col min="4" max="4" width="16.140625" style="31" bestFit="1" customWidth="1"/>
    <col min="5" max="5" width="19.00390625" style="31" customWidth="1"/>
    <col min="6" max="6" width="9.140625" style="31" customWidth="1"/>
  </cols>
  <sheetData>
    <row r="1" spans="1:6" ht="12.75">
      <c r="A1" s="31" t="s">
        <v>21</v>
      </c>
      <c r="B1" s="31" t="s">
        <v>22</v>
      </c>
      <c r="C1" s="31" t="s">
        <v>128</v>
      </c>
      <c r="D1" s="31" t="s">
        <v>22</v>
      </c>
      <c r="E1" s="31" t="s">
        <v>129</v>
      </c>
      <c r="F1" s="31" t="s">
        <v>22</v>
      </c>
    </row>
    <row r="2" spans="1:2" ht="12.75">
      <c r="A2" s="39"/>
      <c r="B2" s="39"/>
    </row>
    <row r="3" spans="1:2" ht="12.75">
      <c r="A3" s="39"/>
      <c r="B3" s="39"/>
    </row>
    <row r="4" spans="1:2" ht="12.75">
      <c r="A4" s="39"/>
      <c r="B4" s="39"/>
    </row>
    <row r="5" spans="1:2" ht="12.75">
      <c r="A5" s="39"/>
      <c r="B5" s="39"/>
    </row>
    <row r="6" spans="1:4" ht="12.75">
      <c r="A6" s="39"/>
      <c r="B6" s="39"/>
      <c r="C6" s="34"/>
      <c r="D6" s="34"/>
    </row>
    <row r="7" spans="1:4" ht="12.75">
      <c r="A7" s="39"/>
      <c r="B7" s="39"/>
      <c r="C7" s="34"/>
      <c r="D7" s="34"/>
    </row>
    <row r="8" spans="1:4" ht="12.75">
      <c r="A8" s="39"/>
      <c r="B8" s="39"/>
      <c r="C8" s="34"/>
      <c r="D8" s="34"/>
    </row>
    <row r="9" spans="1:4" ht="12.75">
      <c r="A9" s="39"/>
      <c r="B9" s="39"/>
      <c r="C9" s="34"/>
      <c r="D9" s="34"/>
    </row>
    <row r="10" spans="1:4" ht="12.75">
      <c r="A10" s="39"/>
      <c r="B10" s="39"/>
      <c r="C10" s="34"/>
      <c r="D10" s="34"/>
    </row>
    <row r="11" spans="1:4" ht="12.75">
      <c r="A11" s="39"/>
      <c r="B11" s="39"/>
      <c r="C11" s="34"/>
      <c r="D11" s="34"/>
    </row>
    <row r="12" spans="1:4" ht="12.75">
      <c r="A12" s="39"/>
      <c r="B12" s="39"/>
      <c r="C12" s="34"/>
      <c r="D12" s="34"/>
    </row>
    <row r="13" spans="1:4" ht="12.75">
      <c r="A13" s="39"/>
      <c r="B13" s="39"/>
      <c r="C13" s="34"/>
      <c r="D13" s="34"/>
    </row>
    <row r="14" spans="1:4" ht="12.75">
      <c r="A14" s="39"/>
      <c r="B14" s="39"/>
      <c r="C14" s="34"/>
      <c r="D14" s="34"/>
    </row>
    <row r="15" spans="1:4" ht="12.75">
      <c r="A15" s="39"/>
      <c r="B15" s="39"/>
      <c r="C15" s="34"/>
      <c r="D15" s="34"/>
    </row>
    <row r="16" spans="1:4" ht="12.75">
      <c r="A16" s="39"/>
      <c r="B16" s="39"/>
      <c r="C16" s="34"/>
      <c r="D16" s="34"/>
    </row>
    <row r="17" spans="1:6" ht="12.75">
      <c r="A17" s="39"/>
      <c r="B17" s="39"/>
      <c r="C17" s="34"/>
      <c r="D17" s="34"/>
      <c r="E17"/>
      <c r="F17"/>
    </row>
    <row r="18" spans="1:6" ht="12.75">
      <c r="A18" s="39"/>
      <c r="B18" s="39"/>
      <c r="C18" s="34"/>
      <c r="D18" s="34"/>
      <c r="E18"/>
      <c r="F18"/>
    </row>
    <row r="19" spans="1:6" ht="12.75">
      <c r="A19" s="39"/>
      <c r="B19" s="39"/>
      <c r="C19" s="34"/>
      <c r="D19" s="34"/>
      <c r="E19"/>
      <c r="F19"/>
    </row>
    <row r="20" spans="1:6" ht="12.75">
      <c r="A20" s="39"/>
      <c r="B20" s="39"/>
      <c r="C20" s="34"/>
      <c r="D20" s="34"/>
      <c r="E20"/>
      <c r="F20"/>
    </row>
    <row r="21" spans="1:6" ht="12.75">
      <c r="A21" s="39"/>
      <c r="B21" s="39"/>
      <c r="C21" s="34"/>
      <c r="D21" s="34"/>
      <c r="E21"/>
      <c r="F21"/>
    </row>
    <row r="22" spans="1:6" ht="12.75">
      <c r="A22" s="39"/>
      <c r="B22" s="39"/>
      <c r="C22" s="34"/>
      <c r="D22" s="34"/>
      <c r="E22"/>
      <c r="F22"/>
    </row>
    <row r="23" spans="1:6" ht="12.75">
      <c r="A23" s="39"/>
      <c r="B23" s="39"/>
      <c r="C23" s="34"/>
      <c r="D23" s="34"/>
      <c r="E23"/>
      <c r="F23"/>
    </row>
    <row r="24" spans="1:6" ht="12.75">
      <c r="A24" s="39"/>
      <c r="B24" s="39"/>
      <c r="C24" s="34"/>
      <c r="D24" s="34"/>
      <c r="E24"/>
      <c r="F24"/>
    </row>
    <row r="25" spans="1:6" ht="12.75">
      <c r="A25" s="39"/>
      <c r="B25" s="39"/>
      <c r="C25" s="34"/>
      <c r="D25" s="34"/>
      <c r="E25"/>
      <c r="F25"/>
    </row>
    <row r="26" spans="1:6" ht="12.75">
      <c r="A26" s="39"/>
      <c r="B26" s="39"/>
      <c r="C26" s="34"/>
      <c r="D26" s="34"/>
      <c r="E26"/>
      <c r="F26"/>
    </row>
    <row r="27" spans="1:6" ht="12.75">
      <c r="A27" s="39"/>
      <c r="B27" s="39"/>
      <c r="C27" s="34"/>
      <c r="D27" s="34"/>
      <c r="E27"/>
      <c r="F27"/>
    </row>
    <row r="28" spans="1:6" ht="12.75">
      <c r="A28" s="39"/>
      <c r="B28" s="39"/>
      <c r="C28" s="34"/>
      <c r="D28" s="34"/>
      <c r="E28"/>
      <c r="F28"/>
    </row>
    <row r="29" spans="1:6" ht="12.75">
      <c r="A29" s="39"/>
      <c r="B29" s="39"/>
      <c r="C29" s="34"/>
      <c r="D29" s="34"/>
      <c r="E29"/>
      <c r="F29"/>
    </row>
    <row r="30" spans="1:6" ht="12.75">
      <c r="A30" s="39"/>
      <c r="B30" s="39"/>
      <c r="C30" s="34"/>
      <c r="D30" s="34"/>
      <c r="E30"/>
      <c r="F30"/>
    </row>
    <row r="31" spans="1:6" ht="12.75">
      <c r="A31" s="39"/>
      <c r="B31" s="39"/>
      <c r="C31" s="34"/>
      <c r="D31" s="34"/>
      <c r="E31"/>
      <c r="F31"/>
    </row>
    <row r="32" spans="1:6" ht="12.75">
      <c r="A32" s="39"/>
      <c r="B32" s="39"/>
      <c r="C32" s="34"/>
      <c r="D32" s="34"/>
      <c r="E32"/>
      <c r="F32"/>
    </row>
    <row r="33" spans="1:6" ht="12.75">
      <c r="A33" s="39"/>
      <c r="B33" s="39"/>
      <c r="C33" s="34"/>
      <c r="D33" s="34"/>
      <c r="E33"/>
      <c r="F33"/>
    </row>
    <row r="34" spans="1:6" ht="12.75">
      <c r="A34" s="39"/>
      <c r="B34" s="39"/>
      <c r="C34" s="34"/>
      <c r="D34" s="34"/>
      <c r="E34"/>
      <c r="F34"/>
    </row>
    <row r="35" spans="1:6" ht="12.75">
      <c r="A35" s="39"/>
      <c r="B35" s="39"/>
      <c r="C35" s="34"/>
      <c r="D35" s="34"/>
      <c r="E35"/>
      <c r="F35"/>
    </row>
    <row r="36" spans="1:6" ht="12.75">
      <c r="A36" s="39"/>
      <c r="B36" s="39"/>
      <c r="C36" s="34"/>
      <c r="D36" s="34"/>
      <c r="E36"/>
      <c r="F36"/>
    </row>
    <row r="37" spans="1:6" ht="12.75">
      <c r="A37" s="39"/>
      <c r="B37" s="39"/>
      <c r="C37" s="34"/>
      <c r="D37" s="34"/>
      <c r="E37"/>
      <c r="F37"/>
    </row>
    <row r="38" spans="1:6" ht="12.75">
      <c r="A38" s="39"/>
      <c r="B38" s="39"/>
      <c r="C38" s="34"/>
      <c r="D38" s="34"/>
      <c r="E38"/>
      <c r="F38"/>
    </row>
    <row r="39" spans="1:6" ht="12.75">
      <c r="A39" s="39"/>
      <c r="B39" s="39"/>
      <c r="C39" s="34"/>
      <c r="D39" s="34"/>
      <c r="E39"/>
      <c r="F39"/>
    </row>
    <row r="40" spans="1:6" ht="12.75">
      <c r="A40" s="39"/>
      <c r="B40" s="39"/>
      <c r="C40" s="34"/>
      <c r="D40" s="34"/>
      <c r="E40"/>
      <c r="F40"/>
    </row>
    <row r="41" spans="1:6" ht="12.75">
      <c r="A41" s="39"/>
      <c r="B41" s="39"/>
      <c r="C41" s="34"/>
      <c r="D41" s="34"/>
      <c r="E41"/>
      <c r="F41"/>
    </row>
    <row r="42" spans="1:6" ht="12.75">
      <c r="A42" s="39"/>
      <c r="B42" s="39"/>
      <c r="C42" s="34"/>
      <c r="D42" s="34"/>
      <c r="E42"/>
      <c r="F42"/>
    </row>
    <row r="43" spans="1:6" ht="12.75">
      <c r="A43" s="39"/>
      <c r="B43" s="39"/>
      <c r="C43" s="34"/>
      <c r="D43" s="34"/>
      <c r="E43"/>
      <c r="F43"/>
    </row>
    <row r="44" spans="1:6" ht="12.75">
      <c r="A44" s="39"/>
      <c r="B44" s="39"/>
      <c r="C44" s="34"/>
      <c r="D44" s="34"/>
      <c r="E44"/>
      <c r="F44"/>
    </row>
    <row r="45" spans="1:6" ht="12.75">
      <c r="A45" s="39"/>
      <c r="B45" s="39"/>
      <c r="C45" s="34"/>
      <c r="D45" s="34"/>
      <c r="E45"/>
      <c r="F45"/>
    </row>
    <row r="46" spans="1:6" ht="12.75">
      <c r="A46" s="39"/>
      <c r="B46" s="39"/>
      <c r="C46" s="34"/>
      <c r="D46" s="34"/>
      <c r="E46"/>
      <c r="F46"/>
    </row>
    <row r="47" spans="1:6" ht="12.75">
      <c r="A47" s="39"/>
      <c r="B47" s="39"/>
      <c r="C47" s="34"/>
      <c r="D47" s="34"/>
      <c r="E47"/>
      <c r="F47"/>
    </row>
    <row r="48" spans="1:6" ht="12.75">
      <c r="A48" s="39"/>
      <c r="B48" s="39"/>
      <c r="C48" s="34"/>
      <c r="D48" s="34"/>
      <c r="E48"/>
      <c r="F48"/>
    </row>
    <row r="49" spans="1:6" ht="12.75">
      <c r="A49" s="39"/>
      <c r="B49" s="39"/>
      <c r="C49" s="34"/>
      <c r="D49" s="34"/>
      <c r="E49"/>
      <c r="F49"/>
    </row>
    <row r="50" spans="1:6" ht="12.75">
      <c r="A50" s="39"/>
      <c r="B50" s="39"/>
      <c r="C50" s="34"/>
      <c r="D50" s="34"/>
      <c r="E50"/>
      <c r="F50"/>
    </row>
    <row r="51" spans="1:6" ht="12.75">
      <c r="A51" s="39"/>
      <c r="B51" s="39"/>
      <c r="C51" s="34"/>
      <c r="D51" s="34"/>
      <c r="E51"/>
      <c r="F51"/>
    </row>
    <row r="52" spans="1:6" ht="12.75">
      <c r="A52" s="39"/>
      <c r="B52" s="39"/>
      <c r="C52" s="34"/>
      <c r="D52" s="34"/>
      <c r="E52"/>
      <c r="F52"/>
    </row>
    <row r="53" spans="1:6" ht="12.75">
      <c r="A53" s="39"/>
      <c r="B53" s="39"/>
      <c r="C53" s="34"/>
      <c r="D53" s="34"/>
      <c r="E53"/>
      <c r="F53"/>
    </row>
    <row r="54" spans="1:6" ht="12.75">
      <c r="A54" s="39"/>
      <c r="B54" s="39"/>
      <c r="C54" s="34"/>
      <c r="D54" s="34"/>
      <c r="E54"/>
      <c r="F54"/>
    </row>
    <row r="55" spans="1:6" ht="12.75">
      <c r="A55" s="39"/>
      <c r="B55" s="39"/>
      <c r="C55" s="34"/>
      <c r="D55" s="34"/>
      <c r="E55"/>
      <c r="F55"/>
    </row>
    <row r="56" spans="1:6" ht="12.75">
      <c r="A56" s="39"/>
      <c r="B56" s="39"/>
      <c r="C56" s="34"/>
      <c r="D56" s="34"/>
      <c r="E56"/>
      <c r="F56"/>
    </row>
    <row r="57" spans="1:6" ht="12.75">
      <c r="A57" s="39"/>
      <c r="B57" s="39"/>
      <c r="C57" s="34"/>
      <c r="D57" s="34"/>
      <c r="E57"/>
      <c r="F57"/>
    </row>
    <row r="58" spans="1:6" ht="12.75">
      <c r="A58" s="39"/>
      <c r="B58" s="39"/>
      <c r="C58" s="34"/>
      <c r="D58" s="34"/>
      <c r="E58"/>
      <c r="F58"/>
    </row>
    <row r="59" spans="1:6" ht="12.75">
      <c r="A59" s="39"/>
      <c r="B59" s="39"/>
      <c r="C59" s="34"/>
      <c r="D59" s="34"/>
      <c r="E59"/>
      <c r="F59"/>
    </row>
    <row r="60" spans="1:6" ht="12.75">
      <c r="A60" s="39"/>
      <c r="B60" s="39"/>
      <c r="C60" s="34"/>
      <c r="D60" s="34"/>
      <c r="E60"/>
      <c r="F60"/>
    </row>
    <row r="61" spans="1:6" ht="12.75">
      <c r="A61" s="39"/>
      <c r="B61" s="39"/>
      <c r="C61" s="34"/>
      <c r="D61" s="34"/>
      <c r="E61"/>
      <c r="F61"/>
    </row>
    <row r="62" spans="1:6" ht="12.75">
      <c r="A62" s="39"/>
      <c r="B62" s="39"/>
      <c r="C62" s="40"/>
      <c r="D62" s="40"/>
      <c r="E62"/>
      <c r="F62"/>
    </row>
    <row r="63" spans="1:6" ht="12.75">
      <c r="A63" s="39"/>
      <c r="B63" s="39"/>
      <c r="C63" s="34"/>
      <c r="D63" s="34"/>
      <c r="E63"/>
      <c r="F63"/>
    </row>
    <row r="64" spans="1:6" ht="12.75">
      <c r="A64" s="39"/>
      <c r="B64" s="39"/>
      <c r="C64" s="34"/>
      <c r="D64" s="34"/>
      <c r="E64"/>
      <c r="F64"/>
    </row>
    <row r="65" spans="1:6" ht="12.75">
      <c r="A65" s="39"/>
      <c r="B65" s="39"/>
      <c r="C65" s="34"/>
      <c r="D65" s="34"/>
      <c r="E65"/>
      <c r="F65"/>
    </row>
    <row r="66" spans="1:6" ht="12.75">
      <c r="A66" s="39"/>
      <c r="B66" s="39"/>
      <c r="C66" s="34"/>
      <c r="D66" s="34"/>
      <c r="E66"/>
      <c r="F66"/>
    </row>
    <row r="67" spans="1:6" ht="12.75">
      <c r="A67" s="39"/>
      <c r="B67" s="39"/>
      <c r="C67" s="34"/>
      <c r="D67" s="34"/>
      <c r="E67"/>
      <c r="F67"/>
    </row>
    <row r="68" spans="1:6" ht="12.75">
      <c r="A68" s="39"/>
      <c r="B68" s="39"/>
      <c r="C68" s="34"/>
      <c r="D68" s="34"/>
      <c r="E68"/>
      <c r="F68"/>
    </row>
    <row r="69" spans="1:6" ht="12.75">
      <c r="A69" s="39"/>
      <c r="B69" s="39"/>
      <c r="C69" s="34"/>
      <c r="D69" s="34"/>
      <c r="E69"/>
      <c r="F69"/>
    </row>
    <row r="70" spans="1:6" ht="12.75">
      <c r="A70" s="39"/>
      <c r="B70" s="39"/>
      <c r="C70" s="34"/>
      <c r="D70" s="34"/>
      <c r="E70"/>
      <c r="F70"/>
    </row>
    <row r="71" spans="1:6" ht="12.75">
      <c r="A71" s="39"/>
      <c r="B71" s="39"/>
      <c r="C71" s="34"/>
      <c r="D71" s="34"/>
      <c r="E71"/>
      <c r="F71"/>
    </row>
    <row r="72" spans="1:6" ht="12.75">
      <c r="A72" s="39"/>
      <c r="B72" s="39"/>
      <c r="C72" s="34"/>
      <c r="D72" s="34"/>
      <c r="E72"/>
      <c r="F72"/>
    </row>
    <row r="73" spans="1:6" ht="12.75">
      <c r="A73" s="39"/>
      <c r="B73" s="39"/>
      <c r="C73" s="34"/>
      <c r="D73" s="34"/>
      <c r="E73"/>
      <c r="F73"/>
    </row>
    <row r="74" spans="1:6" ht="12.75">
      <c r="A74" s="39"/>
      <c r="B74" s="39"/>
      <c r="C74" s="34"/>
      <c r="D74" s="34"/>
      <c r="E74"/>
      <c r="F74"/>
    </row>
    <row r="75" spans="1:6" ht="12.75">
      <c r="A75" s="39"/>
      <c r="B75" s="39"/>
      <c r="C75" s="34"/>
      <c r="D75" s="34"/>
      <c r="E75"/>
      <c r="F75"/>
    </row>
    <row r="76" spans="1:6" ht="12.75">
      <c r="A76" s="39"/>
      <c r="B76" s="39"/>
      <c r="C76" s="34"/>
      <c r="D76" s="34"/>
      <c r="E76"/>
      <c r="F76"/>
    </row>
    <row r="77" spans="1:6" ht="12.75">
      <c r="A77" s="39"/>
      <c r="B77" s="39"/>
      <c r="C77" s="34"/>
      <c r="D77" s="34"/>
      <c r="E77"/>
      <c r="F77"/>
    </row>
    <row r="78" spans="1:6" ht="12.75">
      <c r="A78" s="39"/>
      <c r="B78" s="39"/>
      <c r="C78" s="34"/>
      <c r="D78" s="34"/>
      <c r="E78"/>
      <c r="F78"/>
    </row>
    <row r="79" spans="1:6" ht="12.75">
      <c r="A79" s="39"/>
      <c r="B79" s="39"/>
      <c r="C79" s="40"/>
      <c r="D79" s="40"/>
      <c r="E79"/>
      <c r="F79"/>
    </row>
    <row r="80" spans="1:6" ht="12.75">
      <c r="A80" s="39"/>
      <c r="B80" s="39"/>
      <c r="C80" s="34"/>
      <c r="D80" s="34"/>
      <c r="E80"/>
      <c r="F80"/>
    </row>
    <row r="81" spans="1:6" ht="12.75">
      <c r="A81" s="39"/>
      <c r="B81" s="39"/>
      <c r="C81" s="34"/>
      <c r="D81" s="34"/>
      <c r="E81"/>
      <c r="F81"/>
    </row>
    <row r="82" spans="1:6" ht="12.75">
      <c r="A82" s="39"/>
      <c r="B82" s="39"/>
      <c r="C82" s="34"/>
      <c r="D82" s="34"/>
      <c r="E82"/>
      <c r="F82"/>
    </row>
    <row r="83" spans="1:6" ht="12.75">
      <c r="A83" s="39"/>
      <c r="B83" s="39"/>
      <c r="C83" s="34"/>
      <c r="D83" s="34"/>
      <c r="E83"/>
      <c r="F83"/>
    </row>
    <row r="84" spans="1:6" ht="12.75">
      <c r="A84" s="39"/>
      <c r="B84" s="39"/>
      <c r="C84" s="34"/>
      <c r="D84" s="34"/>
      <c r="E84"/>
      <c r="F84"/>
    </row>
    <row r="85" spans="1:6" ht="12.75">
      <c r="A85" s="39"/>
      <c r="B85" s="39"/>
      <c r="C85" s="34"/>
      <c r="D85" s="34"/>
      <c r="E85"/>
      <c r="F85"/>
    </row>
    <row r="86" spans="1:6" ht="12.75">
      <c r="A86" s="39"/>
      <c r="B86" s="39"/>
      <c r="C86" s="34"/>
      <c r="D86" s="34"/>
      <c r="E86"/>
      <c r="F86"/>
    </row>
    <row r="87" spans="1:6" ht="12.75">
      <c r="A87" s="39"/>
      <c r="B87" s="39"/>
      <c r="C87" s="34"/>
      <c r="D87" s="34"/>
      <c r="E87"/>
      <c r="F87"/>
    </row>
    <row r="88" spans="1:6" ht="12.75">
      <c r="A88" s="39"/>
      <c r="B88" s="39"/>
      <c r="C88" s="34"/>
      <c r="D88" s="34"/>
      <c r="E88"/>
      <c r="F88"/>
    </row>
    <row r="89" spans="1:6" ht="12.75">
      <c r="A89" s="39"/>
      <c r="B89" s="39"/>
      <c r="C89" s="34"/>
      <c r="D89" s="34"/>
      <c r="E89"/>
      <c r="F89"/>
    </row>
    <row r="90" spans="1:6" ht="12.75">
      <c r="A90" s="39"/>
      <c r="B90" s="39"/>
      <c r="C90" s="34"/>
      <c r="D90" s="34"/>
      <c r="E90"/>
      <c r="F90"/>
    </row>
    <row r="91" spans="1:6" ht="12.75">
      <c r="A91" s="39"/>
      <c r="B91" s="39"/>
      <c r="C91" s="34"/>
      <c r="D91" s="34"/>
      <c r="E91"/>
      <c r="F91"/>
    </row>
    <row r="92" spans="1:6" ht="12.75">
      <c r="A92" s="39"/>
      <c r="B92" s="39"/>
      <c r="C92" s="34"/>
      <c r="D92" s="34"/>
      <c r="E92"/>
      <c r="F92"/>
    </row>
    <row r="93" spans="1:6" ht="12.75">
      <c r="A93" s="39"/>
      <c r="B93" s="39"/>
      <c r="C93" s="34"/>
      <c r="D93" s="34"/>
      <c r="E93"/>
      <c r="F93"/>
    </row>
    <row r="94" spans="1:6" ht="12.75">
      <c r="A94" s="39"/>
      <c r="B94" s="39"/>
      <c r="C94" s="34"/>
      <c r="D94" s="34"/>
      <c r="E94"/>
      <c r="F94"/>
    </row>
    <row r="95" spans="1:6" ht="12.75">
      <c r="A95" s="39"/>
      <c r="B95" s="39"/>
      <c r="C95" s="34"/>
      <c r="D95" s="34"/>
      <c r="E95"/>
      <c r="F95"/>
    </row>
    <row r="96" spans="1:6" ht="12.75">
      <c r="A96" s="39"/>
      <c r="B96" s="39"/>
      <c r="C96" s="34"/>
      <c r="D96" s="34"/>
      <c r="E96"/>
      <c r="F96"/>
    </row>
    <row r="97" spans="1:6" ht="12.75">
      <c r="A97" s="39"/>
      <c r="B97" s="39"/>
      <c r="C97" s="34"/>
      <c r="D97" s="34"/>
      <c r="E97"/>
      <c r="F97"/>
    </row>
    <row r="98" spans="1:6" ht="12.75">
      <c r="A98" s="39"/>
      <c r="B98" s="39"/>
      <c r="C98" s="34"/>
      <c r="D98" s="34"/>
      <c r="E98"/>
      <c r="F98"/>
    </row>
    <row r="99" spans="1:6" ht="12.75">
      <c r="A99" s="39"/>
      <c r="B99" s="39"/>
      <c r="C99" s="34"/>
      <c r="D99" s="34"/>
      <c r="E99"/>
      <c r="F99"/>
    </row>
    <row r="100" spans="1:6" ht="12.75">
      <c r="A100" s="39"/>
      <c r="B100" s="39"/>
      <c r="C100" s="34"/>
      <c r="D100" s="34"/>
      <c r="E100"/>
      <c r="F100"/>
    </row>
    <row r="101" spans="1:6" ht="12.75">
      <c r="A101" s="39"/>
      <c r="B101" s="39"/>
      <c r="C101" s="34"/>
      <c r="D101" s="34"/>
      <c r="E101"/>
      <c r="F101"/>
    </row>
    <row r="102" spans="1:6" ht="12.75">
      <c r="A102" s="39"/>
      <c r="B102" s="39"/>
      <c r="C102" s="34"/>
      <c r="D102" s="34"/>
      <c r="E102"/>
      <c r="F102"/>
    </row>
    <row r="103" spans="1:6" ht="12.75">
      <c r="A103" s="39"/>
      <c r="B103" s="39"/>
      <c r="C103" s="34"/>
      <c r="D103" s="34"/>
      <c r="E103"/>
      <c r="F103"/>
    </row>
    <row r="104" spans="1:6" ht="12.75">
      <c r="A104" s="39"/>
      <c r="B104" s="39"/>
      <c r="C104" s="34"/>
      <c r="D104" s="34"/>
      <c r="E104"/>
      <c r="F104"/>
    </row>
    <row r="105" spans="1:6" ht="12.75">
      <c r="A105" s="39"/>
      <c r="B105" s="39"/>
      <c r="C105" s="34"/>
      <c r="D105" s="34"/>
      <c r="E105"/>
      <c r="F105"/>
    </row>
    <row r="106" spans="1:6" ht="12.75">
      <c r="A106" s="39"/>
      <c r="B106" s="39"/>
      <c r="C106" s="34"/>
      <c r="D106" s="34"/>
      <c r="E106"/>
      <c r="F106"/>
    </row>
    <row r="107" spans="1:6" ht="12.75">
      <c r="A107" s="39"/>
      <c r="B107" s="39"/>
      <c r="C107" s="34"/>
      <c r="D107" s="34"/>
      <c r="E107"/>
      <c r="F107"/>
    </row>
    <row r="108" spans="1:6" ht="12.75">
      <c r="A108" s="39"/>
      <c r="B108" s="39"/>
      <c r="C108" s="34"/>
      <c r="D108" s="34"/>
      <c r="E108"/>
      <c r="F108"/>
    </row>
    <row r="109" spans="1:6" ht="12.75">
      <c r="A109" s="39"/>
      <c r="B109" s="39"/>
      <c r="C109" s="34"/>
      <c r="D109" s="34"/>
      <c r="E109"/>
      <c r="F109"/>
    </row>
    <row r="110" spans="1:6" ht="12.75">
      <c r="A110" s="39"/>
      <c r="B110" s="39"/>
      <c r="C110" s="34"/>
      <c r="D110" s="34"/>
      <c r="E110"/>
      <c r="F110"/>
    </row>
    <row r="111" spans="1:6" ht="12.75">
      <c r="A111" s="39"/>
      <c r="B111" s="39"/>
      <c r="C111" s="34"/>
      <c r="D111" s="34"/>
      <c r="E111"/>
      <c r="F111"/>
    </row>
    <row r="112" spans="1:6" ht="12.75">
      <c r="A112" s="39"/>
      <c r="B112" s="39"/>
      <c r="C112" s="34"/>
      <c r="D112" s="34"/>
      <c r="E112"/>
      <c r="F112"/>
    </row>
    <row r="113" spans="1:6" ht="12.75">
      <c r="A113" s="39"/>
      <c r="B113" s="39"/>
      <c r="C113" s="34"/>
      <c r="D113" s="34"/>
      <c r="E113"/>
      <c r="F113"/>
    </row>
    <row r="114" spans="1:6" ht="12.75">
      <c r="A114" s="39"/>
      <c r="B114" s="39"/>
      <c r="C114" s="34"/>
      <c r="D114" s="34"/>
      <c r="E114"/>
      <c r="F114"/>
    </row>
    <row r="115" spans="1:6" ht="12.75">
      <c r="A115" s="39"/>
      <c r="B115" s="39"/>
      <c r="C115" s="34"/>
      <c r="D115" s="34"/>
      <c r="E115"/>
      <c r="F115"/>
    </row>
    <row r="116" spans="1:6" ht="12.75">
      <c r="A116" s="39"/>
      <c r="B116" s="39"/>
      <c r="C116" s="34"/>
      <c r="D116" s="34"/>
      <c r="E116"/>
      <c r="F116"/>
    </row>
    <row r="117" spans="1:6" ht="12.75">
      <c r="A117" s="39"/>
      <c r="B117" s="39"/>
      <c r="C117" s="34"/>
      <c r="D117" s="34"/>
      <c r="E117"/>
      <c r="F117"/>
    </row>
    <row r="118" spans="1:6" ht="12.75">
      <c r="A118" s="39"/>
      <c r="B118" s="39"/>
      <c r="C118" s="34"/>
      <c r="D118" s="34"/>
      <c r="E118"/>
      <c r="F118"/>
    </row>
    <row r="119" spans="1:6" ht="12.75">
      <c r="A119" s="39"/>
      <c r="B119" s="39"/>
      <c r="C119" s="34"/>
      <c r="D119" s="34"/>
      <c r="E119"/>
      <c r="F119"/>
    </row>
    <row r="120" spans="1:6" ht="12.75">
      <c r="A120" s="39"/>
      <c r="B120" s="39"/>
      <c r="C120" s="34"/>
      <c r="D120" s="34"/>
      <c r="E120"/>
      <c r="F120"/>
    </row>
    <row r="121" spans="1:6" ht="12.75">
      <c r="A121" s="39"/>
      <c r="B121" s="39"/>
      <c r="C121" s="34"/>
      <c r="D121" s="34"/>
      <c r="E121"/>
      <c r="F121"/>
    </row>
    <row r="122" spans="1:6" ht="12.75">
      <c r="A122" s="39"/>
      <c r="B122" s="39"/>
      <c r="C122" s="34"/>
      <c r="D122" s="34"/>
      <c r="E122"/>
      <c r="F122"/>
    </row>
    <row r="123" spans="1:6" ht="12.75">
      <c r="A123" s="39"/>
      <c r="B123" s="39"/>
      <c r="C123" s="34"/>
      <c r="D123" s="34"/>
      <c r="E123"/>
      <c r="F123"/>
    </row>
    <row r="124" spans="1:6" ht="12.75">
      <c r="A124" s="39"/>
      <c r="B124" s="39"/>
      <c r="C124" s="34"/>
      <c r="D124" s="34"/>
      <c r="E124"/>
      <c r="F124"/>
    </row>
    <row r="125" spans="1:6" ht="12.75">
      <c r="A125" s="39"/>
      <c r="B125" s="39"/>
      <c r="C125" s="34"/>
      <c r="D125" s="34"/>
      <c r="E125"/>
      <c r="F125"/>
    </row>
    <row r="126" spans="1:6" ht="12.75">
      <c r="A126" s="39"/>
      <c r="B126" s="39"/>
      <c r="C126" s="34"/>
      <c r="D126" s="34"/>
      <c r="E126"/>
      <c r="F126"/>
    </row>
    <row r="127" spans="1:6" ht="12.75">
      <c r="A127" s="39"/>
      <c r="B127" s="39"/>
      <c r="C127" s="34"/>
      <c r="D127" s="34"/>
      <c r="E127"/>
      <c r="F127"/>
    </row>
    <row r="128" spans="1:6" ht="12.75">
      <c r="A128" s="39"/>
      <c r="B128" s="39"/>
      <c r="C128" s="34"/>
      <c r="D128" s="34"/>
      <c r="E128"/>
      <c r="F128"/>
    </row>
    <row r="129" spans="1:6" ht="12.75">
      <c r="A129" s="39"/>
      <c r="B129" s="39"/>
      <c r="C129" s="34"/>
      <c r="D129" s="34"/>
      <c r="E129"/>
      <c r="F129"/>
    </row>
    <row r="130" spans="1:6" ht="12.75">
      <c r="A130" s="39"/>
      <c r="B130" s="39"/>
      <c r="C130" s="34"/>
      <c r="D130" s="34"/>
      <c r="E130"/>
      <c r="F130"/>
    </row>
    <row r="131" spans="1:6" ht="12.75">
      <c r="A131" s="39"/>
      <c r="B131" s="39"/>
      <c r="C131" s="34"/>
      <c r="D131" s="34"/>
      <c r="E131"/>
      <c r="F131"/>
    </row>
    <row r="132" spans="1:6" ht="12.75">
      <c r="A132" s="39"/>
      <c r="B132" s="39"/>
      <c r="C132" s="34"/>
      <c r="D132" s="34"/>
      <c r="E132"/>
      <c r="F132"/>
    </row>
    <row r="133" spans="1:6" ht="12.75">
      <c r="A133" s="39"/>
      <c r="B133" s="39"/>
      <c r="C133" s="34"/>
      <c r="D133" s="34"/>
      <c r="E133"/>
      <c r="F133"/>
    </row>
    <row r="134" spans="1:6" ht="12.75">
      <c r="A134" s="39"/>
      <c r="B134" s="39"/>
      <c r="C134" s="34"/>
      <c r="D134" s="34"/>
      <c r="E134"/>
      <c r="F134"/>
    </row>
    <row r="135" spans="1:6" ht="12.75">
      <c r="A135" s="39"/>
      <c r="B135" s="39"/>
      <c r="C135" s="34"/>
      <c r="D135" s="34"/>
      <c r="E135"/>
      <c r="F135"/>
    </row>
    <row r="136" spans="1:6" ht="12.75">
      <c r="A136" s="39"/>
      <c r="B136" s="39"/>
      <c r="C136" s="34"/>
      <c r="D136" s="34"/>
      <c r="E136"/>
      <c r="F136"/>
    </row>
    <row r="137" spans="1:6" ht="12.75">
      <c r="A137" s="39"/>
      <c r="B137" s="39"/>
      <c r="C137" s="34"/>
      <c r="D137" s="34"/>
      <c r="E137"/>
      <c r="F137"/>
    </row>
    <row r="138" spans="1:6" ht="12.75">
      <c r="A138" s="39"/>
      <c r="B138" s="39"/>
      <c r="C138" s="34"/>
      <c r="D138" s="34"/>
      <c r="E138"/>
      <c r="F138"/>
    </row>
    <row r="139" spans="1:6" ht="12.75">
      <c r="A139" s="39"/>
      <c r="B139" s="39"/>
      <c r="C139" s="34"/>
      <c r="D139" s="34"/>
      <c r="E139"/>
      <c r="F139"/>
    </row>
    <row r="140" spans="1:6" ht="12.75">
      <c r="A140" s="39"/>
      <c r="B140" s="39"/>
      <c r="C140" s="34"/>
      <c r="D140" s="34"/>
      <c r="E140"/>
      <c r="F140"/>
    </row>
    <row r="141" spans="1:6" ht="12.75">
      <c r="A141" s="39"/>
      <c r="B141" s="39"/>
      <c r="C141" s="34"/>
      <c r="D141" s="34"/>
      <c r="E141"/>
      <c r="F141"/>
    </row>
    <row r="142" spans="1:6" ht="12.75">
      <c r="A142" s="39"/>
      <c r="B142" s="39"/>
      <c r="C142" s="34"/>
      <c r="D142" s="34"/>
      <c r="E142"/>
      <c r="F142"/>
    </row>
    <row r="143" spans="1:6" ht="12.75">
      <c r="A143" s="39"/>
      <c r="B143" s="39"/>
      <c r="C143" s="34"/>
      <c r="D143" s="34"/>
      <c r="E143"/>
      <c r="F143"/>
    </row>
    <row r="144" spans="1:6" ht="12.75">
      <c r="A144" s="39"/>
      <c r="B144" s="39"/>
      <c r="C144" s="34"/>
      <c r="D144" s="34"/>
      <c r="E144"/>
      <c r="F144"/>
    </row>
    <row r="145" spans="1:6" ht="12.75">
      <c r="A145" s="39"/>
      <c r="B145" s="39"/>
      <c r="C145" s="34"/>
      <c r="D145" s="34"/>
      <c r="E145"/>
      <c r="F145"/>
    </row>
    <row r="146" spans="1:6" ht="12.75">
      <c r="A146" s="39"/>
      <c r="B146" s="39"/>
      <c r="C146" s="34"/>
      <c r="D146" s="34"/>
      <c r="E146"/>
      <c r="F146"/>
    </row>
    <row r="147" spans="1:6" ht="12.75">
      <c r="A147" s="39"/>
      <c r="B147" s="39"/>
      <c r="C147" s="34"/>
      <c r="D147" s="34"/>
      <c r="E147"/>
      <c r="F147"/>
    </row>
    <row r="148" spans="1:6" ht="12.75">
      <c r="A148" s="76"/>
      <c r="B148" s="76"/>
      <c r="C148" s="34"/>
      <c r="D148" s="34"/>
      <c r="E148"/>
      <c r="F148"/>
    </row>
    <row r="149" spans="1:6" ht="12.75">
      <c r="A149" s="39"/>
      <c r="B149" s="39"/>
      <c r="C149" s="34"/>
      <c r="D149" s="34"/>
      <c r="E149"/>
      <c r="F149"/>
    </row>
    <row r="150" spans="1:6" ht="12.75">
      <c r="A150" s="39"/>
      <c r="B150" s="39"/>
      <c r="C150" s="34"/>
      <c r="D150" s="34"/>
      <c r="E150"/>
      <c r="F150"/>
    </row>
    <row r="151" spans="1:6" ht="12.75">
      <c r="A151" s="39"/>
      <c r="B151" s="39"/>
      <c r="C151" s="34"/>
      <c r="D151" s="34"/>
      <c r="E151"/>
      <c r="F151"/>
    </row>
    <row r="152" spans="1:6" ht="12.75">
      <c r="A152" s="39"/>
      <c r="B152" s="39"/>
      <c r="C152" s="34"/>
      <c r="D152" s="34"/>
      <c r="E152"/>
      <c r="F152"/>
    </row>
    <row r="153" spans="1:6" ht="12.75">
      <c r="A153" s="39"/>
      <c r="B153" s="39"/>
      <c r="C153" s="34"/>
      <c r="D153" s="34"/>
      <c r="E153"/>
      <c r="F153"/>
    </row>
    <row r="154" spans="1:6" ht="12.75">
      <c r="A154" s="39"/>
      <c r="B154" s="39"/>
      <c r="C154" s="34"/>
      <c r="D154" s="34"/>
      <c r="E154"/>
      <c r="F154"/>
    </row>
    <row r="155" spans="1:6" ht="12.75">
      <c r="A155" s="39"/>
      <c r="B155" s="39"/>
      <c r="C155" s="34"/>
      <c r="D155" s="34"/>
      <c r="E155"/>
      <c r="F155"/>
    </row>
    <row r="156" spans="1:6" ht="12.75">
      <c r="A156" s="39"/>
      <c r="B156" s="39"/>
      <c r="C156" s="34"/>
      <c r="D156" s="34"/>
      <c r="E156"/>
      <c r="F156"/>
    </row>
    <row r="157" spans="1:6" ht="12.75">
      <c r="A157" s="39"/>
      <c r="B157" s="39"/>
      <c r="C157" s="34"/>
      <c r="D157" s="34"/>
      <c r="E157"/>
      <c r="F157"/>
    </row>
    <row r="158" spans="1:6" ht="12.75">
      <c r="A158" s="39"/>
      <c r="B158" s="39"/>
      <c r="C158" s="34"/>
      <c r="D158" s="34"/>
      <c r="E158"/>
      <c r="F158"/>
    </row>
    <row r="159" spans="1:6" ht="12.75">
      <c r="A159" s="39"/>
      <c r="B159" s="39"/>
      <c r="C159" s="34"/>
      <c r="D159" s="34"/>
      <c r="E159"/>
      <c r="F159"/>
    </row>
    <row r="160" spans="1:6" ht="12.75">
      <c r="A160" s="39"/>
      <c r="B160" s="39"/>
      <c r="C160" s="34"/>
      <c r="D160" s="34"/>
      <c r="E160"/>
      <c r="F160"/>
    </row>
    <row r="161" spans="1:6" ht="12.75">
      <c r="A161" s="39"/>
      <c r="B161" s="39"/>
      <c r="C161" s="34"/>
      <c r="D161" s="34"/>
      <c r="E161"/>
      <c r="F161"/>
    </row>
    <row r="162" spans="1:6" ht="12.75">
      <c r="A162" s="39"/>
      <c r="B162" s="39"/>
      <c r="C162" s="34"/>
      <c r="D162" s="34"/>
      <c r="E162"/>
      <c r="F162"/>
    </row>
    <row r="163" spans="1:6" ht="12.75">
      <c r="A163" s="39"/>
      <c r="B163" s="39"/>
      <c r="C163" s="34"/>
      <c r="D163" s="34"/>
      <c r="E163"/>
      <c r="F163"/>
    </row>
    <row r="164" spans="1:6" ht="12.75">
      <c r="A164" s="39"/>
      <c r="B164" s="39"/>
      <c r="C164" s="34"/>
      <c r="D164" s="34"/>
      <c r="E164"/>
      <c r="F164"/>
    </row>
    <row r="165" spans="1:6" ht="12.75">
      <c r="A165" s="39"/>
      <c r="B165" s="39"/>
      <c r="C165" s="34"/>
      <c r="D165" s="34"/>
      <c r="E165"/>
      <c r="F165"/>
    </row>
    <row r="166" spans="1:6" ht="12.75">
      <c r="A166" s="39"/>
      <c r="B166" s="39"/>
      <c r="C166" s="34"/>
      <c r="D166" s="34"/>
      <c r="E166"/>
      <c r="F166"/>
    </row>
    <row r="167" spans="1:6" ht="12.75">
      <c r="A167" s="39"/>
      <c r="B167" s="39"/>
      <c r="C167" s="34"/>
      <c r="D167" s="34"/>
      <c r="E167"/>
      <c r="F167"/>
    </row>
    <row r="168" spans="1:6" ht="12.75">
      <c r="A168" s="39"/>
      <c r="B168" s="39"/>
      <c r="C168" s="34"/>
      <c r="D168" s="34"/>
      <c r="E168"/>
      <c r="F168"/>
    </row>
    <row r="169" spans="1:6" ht="12.75">
      <c r="A169" s="39"/>
      <c r="B169" s="39"/>
      <c r="C169" s="34"/>
      <c r="D169" s="34"/>
      <c r="E169"/>
      <c r="F169"/>
    </row>
    <row r="170" spans="1:6" ht="12.75">
      <c r="A170" s="39"/>
      <c r="B170" s="39"/>
      <c r="C170" s="34"/>
      <c r="D170" s="34"/>
      <c r="E170"/>
      <c r="F170"/>
    </row>
    <row r="171" spans="1:6" ht="12.75">
      <c r="A171" s="39"/>
      <c r="B171" s="39"/>
      <c r="C171" s="34"/>
      <c r="D171" s="34"/>
      <c r="E171"/>
      <c r="F171"/>
    </row>
    <row r="172" spans="1:6" ht="12.75">
      <c r="A172" s="39"/>
      <c r="B172" s="39"/>
      <c r="C172" s="34"/>
      <c r="D172" s="34"/>
      <c r="E172"/>
      <c r="F172"/>
    </row>
    <row r="173" spans="1:6" ht="12.75">
      <c r="A173" s="39"/>
      <c r="B173" s="39"/>
      <c r="C173" s="34"/>
      <c r="D173" s="34"/>
      <c r="E173"/>
      <c r="F173"/>
    </row>
    <row r="174" spans="1:6" ht="12.75">
      <c r="A174" s="39"/>
      <c r="B174" s="39"/>
      <c r="C174" s="34"/>
      <c r="D174" s="34"/>
      <c r="E174"/>
      <c r="F174"/>
    </row>
    <row r="175" spans="1:6" ht="12.75">
      <c r="A175" s="39"/>
      <c r="B175" s="39"/>
      <c r="C175" s="34"/>
      <c r="D175" s="34"/>
      <c r="E175"/>
      <c r="F175"/>
    </row>
    <row r="176" spans="1:6" ht="12.75">
      <c r="A176" s="39"/>
      <c r="B176" s="39"/>
      <c r="C176" s="34"/>
      <c r="D176" s="34"/>
      <c r="E176"/>
      <c r="F176"/>
    </row>
    <row r="177" spans="1:6" ht="12.75">
      <c r="A177" s="39"/>
      <c r="B177" s="39"/>
      <c r="C177" s="34"/>
      <c r="D177" s="34"/>
      <c r="E177"/>
      <c r="F177"/>
    </row>
    <row r="178" spans="1:6" ht="12.75">
      <c r="A178" s="39"/>
      <c r="B178" s="39"/>
      <c r="C178" s="34"/>
      <c r="D178" s="34"/>
      <c r="E178"/>
      <c r="F178"/>
    </row>
    <row r="179" spans="1:6" ht="12.75">
      <c r="A179" s="39"/>
      <c r="B179" s="39"/>
      <c r="C179" s="34"/>
      <c r="D179" s="34"/>
      <c r="E179"/>
      <c r="F179"/>
    </row>
    <row r="180" spans="1:6" ht="12.75">
      <c r="A180" s="39"/>
      <c r="B180" s="39"/>
      <c r="C180" s="34"/>
      <c r="D180" s="34"/>
      <c r="E180"/>
      <c r="F180"/>
    </row>
    <row r="181" spans="1:6" ht="12.75">
      <c r="A181" s="39"/>
      <c r="B181" s="39"/>
      <c r="C181" s="34"/>
      <c r="D181" s="34"/>
      <c r="E181"/>
      <c r="F181"/>
    </row>
    <row r="182" spans="1:6" ht="12.75">
      <c r="A182" s="39"/>
      <c r="B182" s="39"/>
      <c r="C182" s="34"/>
      <c r="D182" s="34"/>
      <c r="E182"/>
      <c r="F182"/>
    </row>
    <row r="183" spans="1:6" ht="12.75">
      <c r="A183" s="39"/>
      <c r="B183" s="39"/>
      <c r="C183" s="34"/>
      <c r="D183" s="34"/>
      <c r="E183"/>
      <c r="F183"/>
    </row>
    <row r="184" spans="1:6" ht="12.75">
      <c r="A184" s="39"/>
      <c r="B184" s="39"/>
      <c r="C184" s="34"/>
      <c r="D184" s="34"/>
      <c r="E184"/>
      <c r="F184"/>
    </row>
    <row r="185" spans="1:6" ht="12.75">
      <c r="A185" s="39"/>
      <c r="B185" s="39"/>
      <c r="C185" s="34"/>
      <c r="D185" s="34"/>
      <c r="E185"/>
      <c r="F185"/>
    </row>
    <row r="186" spans="1:6" ht="12.75">
      <c r="A186" s="39"/>
      <c r="B186" s="39"/>
      <c r="C186" s="34"/>
      <c r="D186" s="34"/>
      <c r="E186"/>
      <c r="F186"/>
    </row>
    <row r="187" spans="1:6" ht="12.75">
      <c r="A187" s="39"/>
      <c r="B187" s="39"/>
      <c r="C187" s="34"/>
      <c r="D187" s="34"/>
      <c r="E187"/>
      <c r="F187"/>
    </row>
    <row r="188" spans="1:6" ht="12.75">
      <c r="A188" s="39"/>
      <c r="B188" s="39"/>
      <c r="C188" s="34"/>
      <c r="D188" s="34"/>
      <c r="E188"/>
      <c r="F188"/>
    </row>
    <row r="189" spans="1:6" ht="12.75">
      <c r="A189" s="39"/>
      <c r="B189" s="39"/>
      <c r="C189" s="34"/>
      <c r="D189" s="34"/>
      <c r="E189"/>
      <c r="F189"/>
    </row>
    <row r="190" spans="1:6" ht="12.75">
      <c r="A190" s="39"/>
      <c r="B190" s="39"/>
      <c r="C190" s="34"/>
      <c r="D190" s="34"/>
      <c r="E190"/>
      <c r="F190"/>
    </row>
    <row r="191" spans="1:6" ht="12.75">
      <c r="A191" s="39"/>
      <c r="B191" s="39"/>
      <c r="C191" s="34"/>
      <c r="D191" s="34"/>
      <c r="E191"/>
      <c r="F191"/>
    </row>
    <row r="192" spans="1:6" ht="12.75">
      <c r="A192" s="39"/>
      <c r="B192" s="39"/>
      <c r="C192" s="34"/>
      <c r="D192" s="34"/>
      <c r="E192"/>
      <c r="F192"/>
    </row>
    <row r="193" spans="1:6" ht="12.75">
      <c r="A193" s="39"/>
      <c r="B193" s="39"/>
      <c r="C193" s="34"/>
      <c r="D193" s="34"/>
      <c r="E193"/>
      <c r="F193"/>
    </row>
    <row r="194" spans="1:6" ht="12.75">
      <c r="A194" s="39"/>
      <c r="B194" s="39"/>
      <c r="C194" s="34"/>
      <c r="D194" s="34"/>
      <c r="E194"/>
      <c r="F194"/>
    </row>
    <row r="195" spans="1:6" ht="12.75">
      <c r="A195" s="39"/>
      <c r="B195" s="39"/>
      <c r="C195" s="34"/>
      <c r="D195" s="34"/>
      <c r="E195"/>
      <c r="F195"/>
    </row>
    <row r="196" spans="1:6" ht="12.75">
      <c r="A196" s="39"/>
      <c r="B196" s="39"/>
      <c r="C196" s="34"/>
      <c r="D196" s="34"/>
      <c r="E196"/>
      <c r="F196"/>
    </row>
    <row r="197" spans="1:6" ht="12.75">
      <c r="A197" s="39"/>
      <c r="B197" s="39"/>
      <c r="C197" s="34"/>
      <c r="D197" s="34"/>
      <c r="E197"/>
      <c r="F197"/>
    </row>
    <row r="198" spans="1:6" ht="12.75">
      <c r="A198" s="39"/>
      <c r="B198" s="39"/>
      <c r="C198" s="34"/>
      <c r="D198" s="34"/>
      <c r="E198"/>
      <c r="F198"/>
    </row>
    <row r="199" spans="1:6" ht="12.75">
      <c r="A199" s="39"/>
      <c r="B199" s="39"/>
      <c r="C199" s="34"/>
      <c r="D199" s="34"/>
      <c r="E199"/>
      <c r="F199"/>
    </row>
    <row r="200" spans="1:6" ht="12.75">
      <c r="A200" s="39"/>
      <c r="B200" s="39"/>
      <c r="C200" s="34"/>
      <c r="D200" s="34"/>
      <c r="E200"/>
      <c r="F200"/>
    </row>
    <row r="201" spans="1:6" ht="12.75">
      <c r="A201" s="39"/>
      <c r="B201" s="39"/>
      <c r="C201" s="34"/>
      <c r="D201" s="34"/>
      <c r="E201"/>
      <c r="F201"/>
    </row>
    <row r="202" spans="1:6" ht="12.75">
      <c r="A202" s="39"/>
      <c r="B202" s="39"/>
      <c r="C202" s="34"/>
      <c r="D202" s="34"/>
      <c r="E202"/>
      <c r="F202"/>
    </row>
    <row r="203" spans="1:6" ht="12.75">
      <c r="A203" s="39"/>
      <c r="B203" s="39"/>
      <c r="C203" s="34"/>
      <c r="D203" s="34"/>
      <c r="E203"/>
      <c r="F203"/>
    </row>
    <row r="204" spans="1:6" ht="12.75">
      <c r="A204" s="39"/>
      <c r="B204" s="39"/>
      <c r="C204" s="34"/>
      <c r="D204" s="34"/>
      <c r="E204"/>
      <c r="F204"/>
    </row>
    <row r="205" spans="1:6" ht="12.75">
      <c r="A205" s="39"/>
      <c r="B205" s="39"/>
      <c r="C205" s="34"/>
      <c r="D205" s="34"/>
      <c r="E205"/>
      <c r="F205"/>
    </row>
    <row r="206" spans="1:6" ht="12.75">
      <c r="A206" s="39"/>
      <c r="B206" s="39"/>
      <c r="C206" s="34"/>
      <c r="D206" s="34"/>
      <c r="E206"/>
      <c r="F206"/>
    </row>
    <row r="207" spans="1:6" ht="12.75">
      <c r="A207" s="39"/>
      <c r="B207" s="39"/>
      <c r="C207" s="34"/>
      <c r="D207" s="34"/>
      <c r="E207"/>
      <c r="F207"/>
    </row>
    <row r="208" spans="1:6" ht="12.75">
      <c r="A208" s="39"/>
      <c r="B208" s="39"/>
      <c r="C208" s="34"/>
      <c r="D208" s="34"/>
      <c r="E208"/>
      <c r="F208"/>
    </row>
    <row r="209" spans="1:6" ht="12.75">
      <c r="A209" s="39"/>
      <c r="B209" s="39"/>
      <c r="C209" s="34"/>
      <c r="D209" s="34"/>
      <c r="E209"/>
      <c r="F209"/>
    </row>
    <row r="210" spans="1:6" ht="12.75">
      <c r="A210" s="39"/>
      <c r="B210" s="39"/>
      <c r="C210" s="34"/>
      <c r="D210" s="34"/>
      <c r="E210"/>
      <c r="F210"/>
    </row>
    <row r="211" spans="1:6" ht="12.75">
      <c r="A211" s="39"/>
      <c r="B211" s="39"/>
      <c r="C211" s="34"/>
      <c r="D211" s="34"/>
      <c r="E211"/>
      <c r="F211"/>
    </row>
    <row r="212" spans="1:6" ht="12.75">
      <c r="A212" s="39"/>
      <c r="B212" s="39"/>
      <c r="C212" s="34"/>
      <c r="D212" s="34"/>
      <c r="E212"/>
      <c r="F212"/>
    </row>
    <row r="213" spans="1:6" ht="12.75">
      <c r="A213" s="39"/>
      <c r="B213" s="39"/>
      <c r="C213" s="34"/>
      <c r="D213" s="34"/>
      <c r="E213"/>
      <c r="F213"/>
    </row>
    <row r="214" spans="1:6" ht="12.75">
      <c r="A214" s="39"/>
      <c r="B214" s="39"/>
      <c r="C214" s="34"/>
      <c r="D214" s="34"/>
      <c r="E214"/>
      <c r="F214"/>
    </row>
    <row r="215" spans="1:6" ht="12.75">
      <c r="A215" s="39"/>
      <c r="B215" s="39"/>
      <c r="C215" s="34"/>
      <c r="D215" s="34"/>
      <c r="E215"/>
      <c r="F215"/>
    </row>
    <row r="216" spans="1:6" ht="12.75">
      <c r="A216" s="39"/>
      <c r="B216" s="39"/>
      <c r="C216" s="34"/>
      <c r="D216" s="34"/>
      <c r="E216"/>
      <c r="F216"/>
    </row>
    <row r="217" spans="1:6" ht="12.75">
      <c r="A217" s="39"/>
      <c r="B217" s="39"/>
      <c r="C217" s="34"/>
      <c r="D217" s="34"/>
      <c r="E217"/>
      <c r="F217"/>
    </row>
    <row r="218" spans="1:6" ht="12.75">
      <c r="A218" s="39"/>
      <c r="B218" s="39"/>
      <c r="C218" s="34"/>
      <c r="D218" s="34"/>
      <c r="E218"/>
      <c r="F218"/>
    </row>
    <row r="219" spans="1:6" ht="12.75">
      <c r="A219" s="39"/>
      <c r="B219" s="39"/>
      <c r="C219" s="34"/>
      <c r="D219" s="34"/>
      <c r="E219"/>
      <c r="F219"/>
    </row>
    <row r="220" spans="1:6" ht="12.75">
      <c r="A220" s="39"/>
      <c r="B220" s="39"/>
      <c r="C220" s="34"/>
      <c r="D220" s="34"/>
      <c r="E220"/>
      <c r="F220"/>
    </row>
    <row r="221" spans="1:6" ht="12.75">
      <c r="A221" s="39"/>
      <c r="B221" s="39"/>
      <c r="C221" s="34"/>
      <c r="D221" s="34"/>
      <c r="E221"/>
      <c r="F221"/>
    </row>
    <row r="222" spans="1:6" ht="12.75">
      <c r="A222" s="39"/>
      <c r="B222" s="39"/>
      <c r="C222" s="34"/>
      <c r="D222" s="34"/>
      <c r="E222"/>
      <c r="F222"/>
    </row>
    <row r="223" spans="1:6" ht="12.75">
      <c r="A223" s="39"/>
      <c r="B223" s="39"/>
      <c r="C223" s="34"/>
      <c r="D223" s="34"/>
      <c r="E223"/>
      <c r="F223"/>
    </row>
    <row r="224" spans="1:6" ht="12.75">
      <c r="A224" s="39"/>
      <c r="B224" s="39"/>
      <c r="C224" s="34"/>
      <c r="D224" s="34"/>
      <c r="E224"/>
      <c r="F224"/>
    </row>
    <row r="225" spans="1:6" ht="12.75">
      <c r="A225" s="39"/>
      <c r="B225" s="39"/>
      <c r="C225" s="34"/>
      <c r="D225" s="34"/>
      <c r="E225"/>
      <c r="F225"/>
    </row>
    <row r="226" spans="1:6" ht="12.75">
      <c r="A226" s="39"/>
      <c r="B226" s="39"/>
      <c r="C226" s="34"/>
      <c r="D226" s="34"/>
      <c r="E226"/>
      <c r="F226"/>
    </row>
    <row r="227" spans="1:6" ht="12.75">
      <c r="A227" s="39"/>
      <c r="B227" s="39"/>
      <c r="C227" s="34"/>
      <c r="D227" s="34"/>
      <c r="E227"/>
      <c r="F227"/>
    </row>
    <row r="228" spans="1:6" ht="12.75">
      <c r="A228" s="39"/>
      <c r="B228" s="39"/>
      <c r="C228" s="34"/>
      <c r="D228" s="34"/>
      <c r="E228"/>
      <c r="F228"/>
    </row>
    <row r="229" spans="1:6" ht="12.75">
      <c r="A229" s="39"/>
      <c r="B229" s="39"/>
      <c r="C229" s="34"/>
      <c r="D229" s="34"/>
      <c r="E229"/>
      <c r="F229"/>
    </row>
    <row r="230" spans="1:6" ht="12.75">
      <c r="A230" s="39"/>
      <c r="B230" s="39"/>
      <c r="C230" s="34"/>
      <c r="D230" s="34"/>
      <c r="E230"/>
      <c r="F230"/>
    </row>
    <row r="231" spans="1:6" ht="12.75">
      <c r="A231" s="39"/>
      <c r="B231" s="39"/>
      <c r="C231" s="34"/>
      <c r="D231" s="34"/>
      <c r="E231"/>
      <c r="F231"/>
    </row>
    <row r="232" spans="1:6" ht="12.75">
      <c r="A232" s="39"/>
      <c r="B232" s="39"/>
      <c r="C232" s="34"/>
      <c r="D232" s="34"/>
      <c r="E232"/>
      <c r="F232"/>
    </row>
    <row r="233" spans="1:6" ht="12.75">
      <c r="A233" s="39"/>
      <c r="B233" s="39"/>
      <c r="C233" s="34"/>
      <c r="D233" s="34"/>
      <c r="E233"/>
      <c r="F233"/>
    </row>
    <row r="234" spans="1:6" ht="12.75">
      <c r="A234" s="39"/>
      <c r="B234" s="39"/>
      <c r="C234" s="34"/>
      <c r="D234" s="34"/>
      <c r="E234"/>
      <c r="F234"/>
    </row>
    <row r="235" spans="1:6" ht="12.75">
      <c r="A235" s="39"/>
      <c r="B235" s="39"/>
      <c r="C235" s="34"/>
      <c r="D235" s="34"/>
      <c r="E235"/>
      <c r="F235"/>
    </row>
    <row r="236" spans="1:6" ht="12.75">
      <c r="A236" s="39"/>
      <c r="B236" s="39"/>
      <c r="C236" s="34"/>
      <c r="D236" s="34"/>
      <c r="E236"/>
      <c r="F236"/>
    </row>
    <row r="237" spans="1:6" ht="12.75">
      <c r="A237" s="39"/>
      <c r="B237" s="39"/>
      <c r="C237" s="34"/>
      <c r="D237" s="34"/>
      <c r="E237"/>
      <c r="F237"/>
    </row>
    <row r="238" spans="1:6" ht="12.75">
      <c r="A238" s="39"/>
      <c r="B238" s="39"/>
      <c r="C238" s="34"/>
      <c r="D238" s="34"/>
      <c r="E238"/>
      <c r="F238"/>
    </row>
    <row r="239" spans="1:6" ht="12.75">
      <c r="A239" s="39"/>
      <c r="B239" s="39"/>
      <c r="C239" s="34"/>
      <c r="D239" s="34"/>
      <c r="E239"/>
      <c r="F239"/>
    </row>
    <row r="240" spans="1:6" ht="12.75">
      <c r="A240" s="39"/>
      <c r="B240" s="39"/>
      <c r="C240" s="34"/>
      <c r="D240" s="34"/>
      <c r="E240"/>
      <c r="F240"/>
    </row>
    <row r="241" spans="1:6" ht="12.75">
      <c r="A241" s="39"/>
      <c r="B241" s="39"/>
      <c r="C241" s="34"/>
      <c r="D241" s="34"/>
      <c r="E241"/>
      <c r="F241"/>
    </row>
    <row r="242" spans="1:6" ht="12.75">
      <c r="A242" s="39"/>
      <c r="B242" s="39"/>
      <c r="C242" s="34"/>
      <c r="D242" s="34"/>
      <c r="E242"/>
      <c r="F242"/>
    </row>
    <row r="243" spans="1:6" ht="12.75">
      <c r="A243" s="39"/>
      <c r="B243" s="39"/>
      <c r="C243" s="34"/>
      <c r="D243" s="34"/>
      <c r="E243"/>
      <c r="F243"/>
    </row>
    <row r="244" spans="1:6" ht="12.75">
      <c r="A244" s="39"/>
      <c r="B244" s="39"/>
      <c r="C244" s="34"/>
      <c r="D244" s="34"/>
      <c r="E244"/>
      <c r="F244"/>
    </row>
    <row r="245" spans="1:6" ht="12.75">
      <c r="A245" s="39"/>
      <c r="B245" s="39"/>
      <c r="C245" s="34"/>
      <c r="D245" s="34"/>
      <c r="E245"/>
      <c r="F245"/>
    </row>
    <row r="246" spans="1:6" ht="12.75">
      <c r="A246" s="39"/>
      <c r="B246" s="39"/>
      <c r="C246" s="34"/>
      <c r="D246" s="34"/>
      <c r="E246"/>
      <c r="F246"/>
    </row>
    <row r="247" spans="1:6" ht="12.75">
      <c r="A247" s="39"/>
      <c r="B247" s="39"/>
      <c r="C247" s="34"/>
      <c r="D247" s="34"/>
      <c r="E247"/>
      <c r="F247"/>
    </row>
    <row r="248" spans="3:6" ht="12.75">
      <c r="C248" s="34"/>
      <c r="D248" s="34"/>
      <c r="E248"/>
      <c r="F248"/>
    </row>
    <row r="249" spans="3:6" ht="12.75">
      <c r="C249" s="34"/>
      <c r="D249" s="34"/>
      <c r="E249"/>
      <c r="F249"/>
    </row>
    <row r="250" spans="3:6" ht="12.75">
      <c r="C250" s="34"/>
      <c r="D250" s="34"/>
      <c r="E250"/>
      <c r="F250"/>
    </row>
    <row r="251" spans="3:6" ht="12.75">
      <c r="C251" s="34"/>
      <c r="D251" s="34"/>
      <c r="E251"/>
      <c r="F251"/>
    </row>
    <row r="252" spans="3:6" ht="12.75">
      <c r="C252" s="34"/>
      <c r="D252" s="34"/>
      <c r="E252"/>
      <c r="F252"/>
    </row>
    <row r="253" spans="3:6" ht="12.75">
      <c r="C253" s="34"/>
      <c r="D253" s="34"/>
      <c r="E253"/>
      <c r="F253"/>
    </row>
    <row r="254" spans="3:6" ht="12.75">
      <c r="C254" s="34"/>
      <c r="D254" s="34"/>
      <c r="E254"/>
      <c r="F254"/>
    </row>
    <row r="255" spans="3:6" ht="12.75">
      <c r="C255" s="34"/>
      <c r="D255" s="34"/>
      <c r="E255"/>
      <c r="F255"/>
    </row>
    <row r="256" spans="1:6" ht="12.75">
      <c r="A256"/>
      <c r="B256"/>
      <c r="C256" s="34"/>
      <c r="D256" s="34"/>
      <c r="E256"/>
      <c r="F256"/>
    </row>
    <row r="257" spans="1:6" ht="12.75">
      <c r="A257"/>
      <c r="B257"/>
      <c r="C257" s="34"/>
      <c r="D257" s="34"/>
      <c r="E257"/>
      <c r="F257"/>
    </row>
    <row r="258" spans="1:6" ht="12.75">
      <c r="A258"/>
      <c r="B258"/>
      <c r="C258" s="34"/>
      <c r="D258" s="34"/>
      <c r="E258"/>
      <c r="F258"/>
    </row>
    <row r="259" spans="1:6" ht="12.75">
      <c r="A259"/>
      <c r="B259"/>
      <c r="C259" s="34"/>
      <c r="D259" s="34"/>
      <c r="E259"/>
      <c r="F259"/>
    </row>
    <row r="260" spans="1:6" ht="12.75">
      <c r="A260"/>
      <c r="B260"/>
      <c r="C260" s="34"/>
      <c r="D260" s="34"/>
      <c r="E260"/>
      <c r="F260"/>
    </row>
    <row r="261" spans="1:6" ht="12.75">
      <c r="A261"/>
      <c r="B261"/>
      <c r="C261" s="34"/>
      <c r="D261" s="34"/>
      <c r="E261"/>
      <c r="F261"/>
    </row>
    <row r="262" spans="1:6" ht="12.75">
      <c r="A262"/>
      <c r="B262"/>
      <c r="C262" s="34"/>
      <c r="D262" s="34"/>
      <c r="E262"/>
      <c r="F262"/>
    </row>
    <row r="263" spans="1:6" ht="12.75">
      <c r="A263"/>
      <c r="B263"/>
      <c r="C263" s="34"/>
      <c r="D263" s="34"/>
      <c r="E263"/>
      <c r="F263"/>
    </row>
    <row r="264" spans="1:6" ht="12.75">
      <c r="A264"/>
      <c r="B264"/>
      <c r="C264" s="34"/>
      <c r="D264" s="34"/>
      <c r="E264"/>
      <c r="F264"/>
    </row>
    <row r="265" spans="1:6" ht="12.75">
      <c r="A265"/>
      <c r="B265"/>
      <c r="C265" s="34"/>
      <c r="D265" s="34"/>
      <c r="E265"/>
      <c r="F265"/>
    </row>
    <row r="266" spans="1:6" ht="12.75">
      <c r="A266"/>
      <c r="B266"/>
      <c r="C266" s="34"/>
      <c r="D266" s="34"/>
      <c r="E266"/>
      <c r="F266"/>
    </row>
    <row r="267" spans="1:6" ht="12.75">
      <c r="A267"/>
      <c r="B267"/>
      <c r="C267" s="34"/>
      <c r="D267" s="34"/>
      <c r="E267"/>
      <c r="F267"/>
    </row>
    <row r="268" spans="1:6" ht="12.75">
      <c r="A268"/>
      <c r="B268"/>
      <c r="C268" s="34"/>
      <c r="D268" s="34"/>
      <c r="E268"/>
      <c r="F268"/>
    </row>
    <row r="269" spans="1:6" ht="12.75">
      <c r="A269"/>
      <c r="B269"/>
      <c r="C269" s="34"/>
      <c r="D269" s="34"/>
      <c r="E269"/>
      <c r="F269"/>
    </row>
    <row r="270" spans="1:6" ht="12.75">
      <c r="A270"/>
      <c r="B270"/>
      <c r="C270" s="34"/>
      <c r="D270" s="34"/>
      <c r="E270"/>
      <c r="F270"/>
    </row>
    <row r="271" spans="1:6" ht="12.75">
      <c r="A271"/>
      <c r="B271"/>
      <c r="C271" s="34"/>
      <c r="D271" s="34"/>
      <c r="E271"/>
      <c r="F271"/>
    </row>
    <row r="272" spans="1:6" ht="12.75">
      <c r="A272"/>
      <c r="B272"/>
      <c r="C272" s="34"/>
      <c r="D272" s="34"/>
      <c r="E272"/>
      <c r="F272"/>
    </row>
    <row r="273" spans="1:6" ht="12.75">
      <c r="A273"/>
      <c r="B273"/>
      <c r="C273" s="34"/>
      <c r="D273" s="34"/>
      <c r="E273"/>
      <c r="F273"/>
    </row>
    <row r="274" spans="1:6" ht="12.75">
      <c r="A274"/>
      <c r="B274"/>
      <c r="C274" s="34"/>
      <c r="D274" s="34"/>
      <c r="E274"/>
      <c r="F274"/>
    </row>
    <row r="275" spans="1:6" ht="12.75">
      <c r="A275"/>
      <c r="B275"/>
      <c r="C275" s="34"/>
      <c r="D275" s="34"/>
      <c r="E275"/>
      <c r="F275"/>
    </row>
    <row r="276" spans="1:6" ht="12.75">
      <c r="A276"/>
      <c r="B276"/>
      <c r="C276" s="34"/>
      <c r="D276" s="34"/>
      <c r="E276"/>
      <c r="F276"/>
    </row>
    <row r="277" spans="1:6" ht="12.75">
      <c r="A277"/>
      <c r="B277"/>
      <c r="C277" s="34"/>
      <c r="D277" s="34"/>
      <c r="E277"/>
      <c r="F277"/>
    </row>
    <row r="278" spans="1:6" ht="12.75">
      <c r="A278"/>
      <c r="B278"/>
      <c r="C278" s="34"/>
      <c r="D278" s="34"/>
      <c r="E278"/>
      <c r="F278"/>
    </row>
    <row r="279" spans="1:6" ht="12.75">
      <c r="A279"/>
      <c r="B279"/>
      <c r="C279" s="34"/>
      <c r="D279" s="34"/>
      <c r="E279"/>
      <c r="F279"/>
    </row>
    <row r="280" spans="1:6" ht="12.75">
      <c r="A280"/>
      <c r="B280"/>
      <c r="C280" s="34"/>
      <c r="D280" s="34"/>
      <c r="E280"/>
      <c r="F280"/>
    </row>
    <row r="281" spans="1:6" ht="12.75">
      <c r="A281"/>
      <c r="B281"/>
      <c r="C281" s="34"/>
      <c r="D281" s="34"/>
      <c r="E281"/>
      <c r="F281"/>
    </row>
    <row r="282" spans="1:6" ht="12.75">
      <c r="A282"/>
      <c r="B282"/>
      <c r="C282" s="34"/>
      <c r="D282" s="34"/>
      <c r="E282"/>
      <c r="F282"/>
    </row>
    <row r="283" spans="1:6" ht="12.75">
      <c r="A283"/>
      <c r="B283"/>
      <c r="C283" s="34"/>
      <c r="D283" s="34"/>
      <c r="E283"/>
      <c r="F283"/>
    </row>
    <row r="284" spans="1:6" ht="12.75">
      <c r="A284"/>
      <c r="B284"/>
      <c r="C284" s="34"/>
      <c r="D284" s="34"/>
      <c r="E284"/>
      <c r="F284"/>
    </row>
    <row r="285" spans="1:6" ht="12.75">
      <c r="A285"/>
      <c r="B285"/>
      <c r="C285" s="34"/>
      <c r="D285" s="34"/>
      <c r="E285"/>
      <c r="F285"/>
    </row>
    <row r="286" spans="1:6" ht="12.75">
      <c r="A286"/>
      <c r="B286"/>
      <c r="C286" s="34"/>
      <c r="D286" s="34"/>
      <c r="E286"/>
      <c r="F286"/>
    </row>
    <row r="287" spans="1:6" ht="12.75">
      <c r="A287"/>
      <c r="B287"/>
      <c r="C287" s="34"/>
      <c r="D287" s="34"/>
      <c r="E287"/>
      <c r="F287"/>
    </row>
    <row r="288" spans="1:6" ht="12.75">
      <c r="A288"/>
      <c r="B288"/>
      <c r="C288" s="34"/>
      <c r="D288" s="34"/>
      <c r="E288"/>
      <c r="F288"/>
    </row>
    <row r="289" spans="1:6" ht="12.75">
      <c r="A289"/>
      <c r="B289"/>
      <c r="C289" s="34"/>
      <c r="D289" s="34"/>
      <c r="E289"/>
      <c r="F289"/>
    </row>
    <row r="290" spans="1:6" ht="12.75">
      <c r="A290"/>
      <c r="B290"/>
      <c r="C290" s="34"/>
      <c r="D290" s="34"/>
      <c r="E290"/>
      <c r="F290"/>
    </row>
    <row r="291" spans="1:6" ht="12.75">
      <c r="A291"/>
      <c r="B291"/>
      <c r="C291" s="34"/>
      <c r="D291" s="34"/>
      <c r="E291"/>
      <c r="F291"/>
    </row>
    <row r="292" spans="1:6" ht="12.75">
      <c r="A292"/>
      <c r="B292"/>
      <c r="C292" s="34"/>
      <c r="D292" s="34"/>
      <c r="E292"/>
      <c r="F292"/>
    </row>
    <row r="293" spans="1:6" ht="12.75">
      <c r="A293"/>
      <c r="B293"/>
      <c r="C293" s="34"/>
      <c r="D293" s="34"/>
      <c r="E293"/>
      <c r="F293"/>
    </row>
    <row r="294" spans="1:6" ht="12.75">
      <c r="A294"/>
      <c r="B294"/>
      <c r="C294" s="34"/>
      <c r="D294" s="34"/>
      <c r="E294"/>
      <c r="F294"/>
    </row>
    <row r="295" spans="1:6" ht="12.75">
      <c r="A295"/>
      <c r="B295"/>
      <c r="C295" s="34"/>
      <c r="D295" s="34"/>
      <c r="E295"/>
      <c r="F295"/>
    </row>
    <row r="296" spans="1:6" ht="12.75">
      <c r="A296"/>
      <c r="B296"/>
      <c r="C296" s="34"/>
      <c r="D296" s="34"/>
      <c r="E296"/>
      <c r="F296"/>
    </row>
    <row r="297" spans="1:6" ht="12.75">
      <c r="A297"/>
      <c r="B297"/>
      <c r="C297" s="34"/>
      <c r="D297" s="34"/>
      <c r="E297"/>
      <c r="F297"/>
    </row>
    <row r="298" spans="1:6" ht="12.75">
      <c r="A298"/>
      <c r="B298"/>
      <c r="C298" s="34"/>
      <c r="D298" s="34"/>
      <c r="E298"/>
      <c r="F298"/>
    </row>
    <row r="299" spans="1:6" ht="12.75">
      <c r="A299"/>
      <c r="B299"/>
      <c r="C299" s="34"/>
      <c r="D299" s="34"/>
      <c r="E299"/>
      <c r="F299"/>
    </row>
    <row r="300" spans="1:6" ht="12.75">
      <c r="A300"/>
      <c r="B300"/>
      <c r="C300" s="34"/>
      <c r="D300" s="34"/>
      <c r="E300"/>
      <c r="F300"/>
    </row>
    <row r="301" spans="1:6" ht="12.75">
      <c r="A301"/>
      <c r="B301"/>
      <c r="C301" s="34"/>
      <c r="D301" s="34"/>
      <c r="E301"/>
      <c r="F301"/>
    </row>
    <row r="302" spans="1:6" ht="12.75">
      <c r="A302"/>
      <c r="B302"/>
      <c r="C302" s="34"/>
      <c r="D302" s="34"/>
      <c r="E302"/>
      <c r="F302"/>
    </row>
    <row r="303" spans="1:6" ht="12.75">
      <c r="A303"/>
      <c r="B303"/>
      <c r="C303" s="34"/>
      <c r="D303" s="34"/>
      <c r="E303"/>
      <c r="F303"/>
    </row>
    <row r="304" spans="1:6" ht="12.75">
      <c r="A304"/>
      <c r="B304"/>
      <c r="C304" s="34"/>
      <c r="D304" s="34"/>
      <c r="E304"/>
      <c r="F304"/>
    </row>
    <row r="305" spans="1:6" ht="12.75">
      <c r="A305"/>
      <c r="B305"/>
      <c r="C305" s="34"/>
      <c r="D305" s="34"/>
      <c r="E305"/>
      <c r="F305"/>
    </row>
    <row r="306" spans="1:6" ht="12.75">
      <c r="A306"/>
      <c r="B306"/>
      <c r="C306" s="34"/>
      <c r="D306" s="34"/>
      <c r="E306"/>
      <c r="F306"/>
    </row>
    <row r="307" spans="1:6" ht="12.75">
      <c r="A307"/>
      <c r="B307"/>
      <c r="C307" s="34"/>
      <c r="D307" s="34"/>
      <c r="E307"/>
      <c r="F307"/>
    </row>
    <row r="308" spans="1:6" ht="12.75">
      <c r="A308"/>
      <c r="B308"/>
      <c r="C308" s="34"/>
      <c r="D308" s="34"/>
      <c r="E308"/>
      <c r="F308"/>
    </row>
    <row r="309" spans="1:6" ht="12.75">
      <c r="A309"/>
      <c r="B309"/>
      <c r="C309" s="34"/>
      <c r="D309" s="34"/>
      <c r="E309"/>
      <c r="F309"/>
    </row>
    <row r="310" spans="1:6" ht="12.75">
      <c r="A310"/>
      <c r="B310"/>
      <c r="C310" s="34"/>
      <c r="D310" s="34"/>
      <c r="E310"/>
      <c r="F310"/>
    </row>
    <row r="311" spans="1:6" ht="12.75">
      <c r="A311"/>
      <c r="B311"/>
      <c r="C311" s="34"/>
      <c r="D311" s="34"/>
      <c r="E311"/>
      <c r="F311"/>
    </row>
    <row r="312" spans="1:6" ht="12.75">
      <c r="A312"/>
      <c r="B312"/>
      <c r="C312" s="34"/>
      <c r="D312" s="34"/>
      <c r="E312"/>
      <c r="F312"/>
    </row>
    <row r="313" spans="1:6" ht="12.75">
      <c r="A313"/>
      <c r="B313"/>
      <c r="C313" s="34"/>
      <c r="D313" s="34"/>
      <c r="E313"/>
      <c r="F313"/>
    </row>
    <row r="314" spans="1:6" ht="12.75">
      <c r="A314"/>
      <c r="B314"/>
      <c r="C314" s="34"/>
      <c r="D314" s="34"/>
      <c r="E314"/>
      <c r="F314"/>
    </row>
    <row r="315" spans="1:6" ht="12.75">
      <c r="A315"/>
      <c r="B315"/>
      <c r="C315" s="34"/>
      <c r="D315" s="34"/>
      <c r="E315"/>
      <c r="F315"/>
    </row>
    <row r="316" spans="1:6" ht="12.75">
      <c r="A316"/>
      <c r="B316"/>
      <c r="C316" s="34"/>
      <c r="D316" s="34"/>
      <c r="E316"/>
      <c r="F316"/>
    </row>
    <row r="317" spans="1:6" ht="12.75">
      <c r="A317"/>
      <c r="B317"/>
      <c r="C317" s="34"/>
      <c r="D317" s="34"/>
      <c r="E317"/>
      <c r="F317"/>
    </row>
    <row r="318" spans="1:6" ht="12.75">
      <c r="A318"/>
      <c r="B318"/>
      <c r="C318" s="34"/>
      <c r="D318" s="34"/>
      <c r="E318"/>
      <c r="F318"/>
    </row>
    <row r="319" spans="1:6" ht="12.75">
      <c r="A319"/>
      <c r="B319"/>
      <c r="C319" s="34"/>
      <c r="D319" s="34"/>
      <c r="E319"/>
      <c r="F319"/>
    </row>
    <row r="320" spans="1:6" ht="12.75">
      <c r="A320"/>
      <c r="B320"/>
      <c r="C320" s="34"/>
      <c r="D320" s="34"/>
      <c r="E320"/>
      <c r="F320"/>
    </row>
    <row r="321" spans="1:6" ht="12.75">
      <c r="A321"/>
      <c r="B321"/>
      <c r="C321" s="34"/>
      <c r="D321" s="34"/>
      <c r="E321"/>
      <c r="F321"/>
    </row>
    <row r="322" spans="1:6" ht="12.75">
      <c r="A322"/>
      <c r="B322"/>
      <c r="C322" s="34"/>
      <c r="D322" s="34"/>
      <c r="E322"/>
      <c r="F322"/>
    </row>
    <row r="323" spans="1:6" ht="12.75">
      <c r="A323"/>
      <c r="B323"/>
      <c r="C323" s="34"/>
      <c r="D323" s="34"/>
      <c r="E323"/>
      <c r="F323"/>
    </row>
    <row r="324" spans="1:6" ht="12.75">
      <c r="A324"/>
      <c r="B324"/>
      <c r="C324" s="34"/>
      <c r="D324" s="34"/>
      <c r="E324"/>
      <c r="F324"/>
    </row>
    <row r="325" spans="1:6" ht="12.75">
      <c r="A325"/>
      <c r="B325"/>
      <c r="C325" s="34"/>
      <c r="D325" s="34"/>
      <c r="E325"/>
      <c r="F325"/>
    </row>
    <row r="326" spans="1:6" ht="12.75">
      <c r="A326"/>
      <c r="B326"/>
      <c r="C326" s="34"/>
      <c r="D326" s="34"/>
      <c r="E326"/>
      <c r="F326"/>
    </row>
    <row r="327" spans="1:6" ht="12.75">
      <c r="A327"/>
      <c r="B327"/>
      <c r="C327" s="34"/>
      <c r="D327" s="34"/>
      <c r="E327"/>
      <c r="F327"/>
    </row>
    <row r="328" spans="1:6" ht="12.75">
      <c r="A328"/>
      <c r="B328"/>
      <c r="C328" s="34"/>
      <c r="D328" s="34"/>
      <c r="E328"/>
      <c r="F328"/>
    </row>
    <row r="329" spans="1:6" ht="12.75">
      <c r="A329"/>
      <c r="B329"/>
      <c r="C329" s="34"/>
      <c r="D329" s="34"/>
      <c r="E329"/>
      <c r="F329"/>
    </row>
    <row r="330" spans="1:6" ht="12.75">
      <c r="A330"/>
      <c r="B330"/>
      <c r="C330" s="34"/>
      <c r="D330" s="34"/>
      <c r="E330"/>
      <c r="F330"/>
    </row>
    <row r="331" spans="1:6" ht="12.75">
      <c r="A331"/>
      <c r="B331"/>
      <c r="C331" s="34"/>
      <c r="D331" s="34"/>
      <c r="E331"/>
      <c r="F331"/>
    </row>
    <row r="332" spans="1:6" ht="12.75">
      <c r="A332"/>
      <c r="B332"/>
      <c r="C332" s="34"/>
      <c r="D332" s="34"/>
      <c r="E332"/>
      <c r="F332"/>
    </row>
    <row r="333" spans="1:6" ht="12.75">
      <c r="A333"/>
      <c r="B333"/>
      <c r="C333" s="34"/>
      <c r="D333" s="34"/>
      <c r="E333"/>
      <c r="F333"/>
    </row>
    <row r="334" spans="1:6" ht="12.75">
      <c r="A334"/>
      <c r="B334"/>
      <c r="C334" s="34"/>
      <c r="D334" s="34"/>
      <c r="E334"/>
      <c r="F334"/>
    </row>
    <row r="335" spans="1:6" ht="12.75">
      <c r="A335"/>
      <c r="B335"/>
      <c r="C335" s="34"/>
      <c r="D335" s="34"/>
      <c r="E335"/>
      <c r="F335"/>
    </row>
    <row r="336" spans="1:6" ht="12.75">
      <c r="A336"/>
      <c r="B336"/>
      <c r="C336" s="34"/>
      <c r="D336" s="34"/>
      <c r="E336"/>
      <c r="F336"/>
    </row>
    <row r="337" spans="1:6" ht="12.75">
      <c r="A337"/>
      <c r="B337"/>
      <c r="C337" s="34"/>
      <c r="D337" s="34"/>
      <c r="E337"/>
      <c r="F337"/>
    </row>
    <row r="338" spans="1:6" ht="12.75">
      <c r="A338"/>
      <c r="B338"/>
      <c r="C338" s="34"/>
      <c r="D338" s="34"/>
      <c r="E338"/>
      <c r="F338"/>
    </row>
    <row r="339" spans="1:6" ht="12.75">
      <c r="A339"/>
      <c r="B339"/>
      <c r="C339" s="34"/>
      <c r="D339" s="34"/>
      <c r="E339"/>
      <c r="F339"/>
    </row>
    <row r="340" spans="1:6" ht="12.75">
      <c r="A340"/>
      <c r="B340"/>
      <c r="C340" s="34"/>
      <c r="D340" s="34"/>
      <c r="E340"/>
      <c r="F340"/>
    </row>
    <row r="341" spans="1:6" ht="12.75">
      <c r="A341"/>
      <c r="B341"/>
      <c r="C341" s="34"/>
      <c r="D341" s="34"/>
      <c r="E341"/>
      <c r="F341"/>
    </row>
    <row r="342" spans="1:6" ht="12.75">
      <c r="A342"/>
      <c r="B342"/>
      <c r="C342" s="34"/>
      <c r="D342" s="34"/>
      <c r="E342"/>
      <c r="F342"/>
    </row>
    <row r="343" spans="1:6" ht="12.75">
      <c r="A343"/>
      <c r="B343"/>
      <c r="C343" s="34"/>
      <c r="D343" s="34"/>
      <c r="E343"/>
      <c r="F343"/>
    </row>
    <row r="344" spans="1:6" ht="12.75">
      <c r="A344"/>
      <c r="B344"/>
      <c r="C344" s="34"/>
      <c r="D344" s="34"/>
      <c r="E344"/>
      <c r="F344"/>
    </row>
    <row r="345" spans="1:6" ht="12.75">
      <c r="A345"/>
      <c r="B345"/>
      <c r="C345" s="34"/>
      <c r="D345" s="34"/>
      <c r="E345"/>
      <c r="F345"/>
    </row>
    <row r="346" spans="1:6" ht="12.75">
      <c r="A346"/>
      <c r="B346"/>
      <c r="C346" s="34"/>
      <c r="D346" s="34"/>
      <c r="E346"/>
      <c r="F346"/>
    </row>
    <row r="347" spans="1:6" ht="12.75">
      <c r="A347"/>
      <c r="B347"/>
      <c r="C347" s="34"/>
      <c r="D347" s="34"/>
      <c r="E347"/>
      <c r="F347"/>
    </row>
    <row r="348" spans="1:6" ht="12.75">
      <c r="A348"/>
      <c r="B348"/>
      <c r="C348" s="34"/>
      <c r="D348" s="34"/>
      <c r="E348"/>
      <c r="F348"/>
    </row>
    <row r="349" spans="1:6" ht="12.75">
      <c r="A349"/>
      <c r="B349"/>
      <c r="C349" s="34"/>
      <c r="D349" s="34"/>
      <c r="E349"/>
      <c r="F349"/>
    </row>
    <row r="350" spans="1:6" ht="12.75">
      <c r="A350"/>
      <c r="B350"/>
      <c r="C350" s="34"/>
      <c r="D350" s="34"/>
      <c r="E350"/>
      <c r="F350"/>
    </row>
    <row r="351" spans="1:6" ht="12.75">
      <c r="A351"/>
      <c r="B351"/>
      <c r="C351" s="34"/>
      <c r="D351" s="34"/>
      <c r="E351"/>
      <c r="F351"/>
    </row>
    <row r="352" spans="1:6" ht="12.75">
      <c r="A352"/>
      <c r="B352"/>
      <c r="C352" s="34"/>
      <c r="D352" s="34"/>
      <c r="E352"/>
      <c r="F352"/>
    </row>
    <row r="353" spans="1:6" ht="12.75">
      <c r="A353"/>
      <c r="B353"/>
      <c r="C353" s="34"/>
      <c r="D353" s="34"/>
      <c r="E353"/>
      <c r="F353"/>
    </row>
    <row r="354" spans="1:6" ht="12.75">
      <c r="A354"/>
      <c r="B354"/>
      <c r="C354" s="34"/>
      <c r="D354" s="34"/>
      <c r="E354"/>
      <c r="F354"/>
    </row>
    <row r="355" spans="1:6" ht="12.75">
      <c r="A355"/>
      <c r="B355"/>
      <c r="C355" s="34"/>
      <c r="D355" s="34"/>
      <c r="E355"/>
      <c r="F355"/>
    </row>
    <row r="356" spans="1:6" ht="12.75">
      <c r="A356"/>
      <c r="B356"/>
      <c r="C356" s="34"/>
      <c r="D356" s="34"/>
      <c r="E356"/>
      <c r="F356"/>
    </row>
    <row r="357" spans="1:6" ht="12.75">
      <c r="A357"/>
      <c r="B357"/>
      <c r="C357" s="34"/>
      <c r="D357" s="34"/>
      <c r="E357"/>
      <c r="F357"/>
    </row>
    <row r="358" spans="1:6" ht="12.75">
      <c r="A358"/>
      <c r="B358"/>
      <c r="C358" s="34"/>
      <c r="D358" s="34"/>
      <c r="E358"/>
      <c r="F358"/>
    </row>
    <row r="359" spans="1:6" ht="12.75">
      <c r="A359"/>
      <c r="B359"/>
      <c r="C359" s="34"/>
      <c r="D359" s="34"/>
      <c r="E359"/>
      <c r="F359"/>
    </row>
    <row r="360" spans="1:6" ht="12.75">
      <c r="A360"/>
      <c r="B360"/>
      <c r="C360" s="34"/>
      <c r="D360" s="34"/>
      <c r="E360"/>
      <c r="F360"/>
    </row>
    <row r="361" spans="1:6" ht="12.75">
      <c r="A361"/>
      <c r="B361"/>
      <c r="C361" s="34"/>
      <c r="D361" s="34"/>
      <c r="E361"/>
      <c r="F361"/>
    </row>
    <row r="362" spans="1:6" ht="12.75">
      <c r="A362"/>
      <c r="B362"/>
      <c r="C362" s="34"/>
      <c r="D362" s="34"/>
      <c r="E362"/>
      <c r="F362"/>
    </row>
    <row r="363" spans="1:6" ht="12.75">
      <c r="A363"/>
      <c r="B363"/>
      <c r="C363" s="34"/>
      <c r="D363" s="34"/>
      <c r="E363"/>
      <c r="F363"/>
    </row>
    <row r="364" spans="1:6" ht="12.75">
      <c r="A364"/>
      <c r="B364"/>
      <c r="C364" s="34"/>
      <c r="D364" s="34"/>
      <c r="E364"/>
      <c r="F364"/>
    </row>
    <row r="365" spans="1:6" ht="12.75">
      <c r="A365"/>
      <c r="B365"/>
      <c r="C365" s="34"/>
      <c r="D365" s="34"/>
      <c r="E365"/>
      <c r="F365"/>
    </row>
    <row r="366" spans="1:6" ht="12.75">
      <c r="A366"/>
      <c r="B366"/>
      <c r="C366" s="34"/>
      <c r="D366" s="34"/>
      <c r="E366"/>
      <c r="F366"/>
    </row>
    <row r="367" spans="1:6" ht="12.75">
      <c r="A367"/>
      <c r="B367"/>
      <c r="C367" s="34"/>
      <c r="D367" s="34"/>
      <c r="E367"/>
      <c r="F367"/>
    </row>
    <row r="368" spans="1:6" ht="12.75">
      <c r="A368"/>
      <c r="B368"/>
      <c r="C368" s="34"/>
      <c r="D368" s="34"/>
      <c r="E368"/>
      <c r="F368"/>
    </row>
    <row r="369" spans="1:6" ht="12.75">
      <c r="A369"/>
      <c r="B369"/>
      <c r="C369" s="34"/>
      <c r="D369" s="34"/>
      <c r="E369"/>
      <c r="F369"/>
    </row>
    <row r="370" spans="1:6" ht="12.75">
      <c r="A370"/>
      <c r="B370"/>
      <c r="C370" s="34"/>
      <c r="D370" s="34"/>
      <c r="E370"/>
      <c r="F370"/>
    </row>
    <row r="371" spans="1:6" ht="12.75">
      <c r="A371"/>
      <c r="B371"/>
      <c r="C371" s="34"/>
      <c r="D371" s="34"/>
      <c r="E371"/>
      <c r="F371"/>
    </row>
    <row r="372" spans="5:6" ht="12.75">
      <c r="E372"/>
      <c r="F372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I42"/>
  <sheetViews>
    <sheetView showGridLines="0" showRowColHeaders="0" showZeros="0" showOutlineSymbols="0" zoomScalePageLayoutView="0" workbookViewId="0" topLeftCell="A1">
      <selection activeCell="C4" sqref="C4"/>
    </sheetView>
  </sheetViews>
  <sheetFormatPr defaultColWidth="0" defaultRowHeight="12.75" zeroHeight="1"/>
  <cols>
    <col min="1" max="1" width="15.8515625" style="57" customWidth="1"/>
    <col min="2" max="2" width="31.00390625" style="142" customWidth="1"/>
    <col min="3" max="3" width="69.8515625" style="142" customWidth="1"/>
    <col min="4" max="4" width="3.7109375" style="142" customWidth="1"/>
    <col min="5" max="5" width="38.421875" style="57" customWidth="1"/>
    <col min="6" max="6" width="11.28125" style="116" hidden="1" customWidth="1"/>
    <col min="7" max="7" width="7.28125" style="116" hidden="1" customWidth="1"/>
    <col min="8" max="9" width="18.57421875" style="116" hidden="1" customWidth="1"/>
    <col min="10" max="16384" width="9.140625" style="116" hidden="1" customWidth="1"/>
  </cols>
  <sheetData>
    <row r="1" s="57" customFormat="1" ht="12.75"/>
    <row r="2" spans="2:4" s="57" customFormat="1" ht="18" customHeight="1" thickBot="1">
      <c r="B2" s="112"/>
      <c r="C2" s="112"/>
      <c r="D2" s="112"/>
    </row>
    <row r="3" spans="2:5" ht="13.5" thickTop="1">
      <c r="B3" s="113"/>
      <c r="C3" s="114"/>
      <c r="D3" s="115"/>
      <c r="E3" s="112"/>
    </row>
    <row r="4" spans="2:8" ht="14.25" customHeight="1">
      <c r="B4" s="117"/>
      <c r="C4" s="118"/>
      <c r="D4" s="119"/>
      <c r="E4" s="112"/>
      <c r="F4" s="120"/>
      <c r="G4" s="120"/>
      <c r="H4" s="120"/>
    </row>
    <row r="5" spans="2:9" ht="14.25" customHeight="1">
      <c r="B5" s="117"/>
      <c r="C5" s="118"/>
      <c r="D5" s="119"/>
      <c r="E5" s="112"/>
      <c r="F5" s="121"/>
      <c r="G5" s="121"/>
      <c r="H5" s="121"/>
      <c r="I5" s="120"/>
    </row>
    <row r="6" spans="2:9" ht="14.25" customHeight="1">
      <c r="B6" s="117"/>
      <c r="C6" s="118"/>
      <c r="D6" s="119"/>
      <c r="E6" s="112"/>
      <c r="F6" s="121"/>
      <c r="G6" s="121"/>
      <c r="H6" s="121"/>
      <c r="I6" s="120"/>
    </row>
    <row r="7" spans="2:9" ht="14.25" customHeight="1">
      <c r="B7" s="117"/>
      <c r="C7" s="118"/>
      <c r="D7" s="119"/>
      <c r="E7" s="112"/>
      <c r="F7" s="121"/>
      <c r="G7" s="121"/>
      <c r="H7" s="121"/>
      <c r="I7" s="120"/>
    </row>
    <row r="8" spans="2:9" ht="20.25">
      <c r="B8" s="117"/>
      <c r="C8" s="122" t="s">
        <v>143</v>
      </c>
      <c r="D8" s="123"/>
      <c r="E8" s="112"/>
      <c r="F8" s="121"/>
      <c r="G8" s="121"/>
      <c r="H8" s="121"/>
      <c r="I8" s="120"/>
    </row>
    <row r="9" spans="2:9" ht="14.25" customHeight="1">
      <c r="B9" s="117"/>
      <c r="C9" s="118"/>
      <c r="D9" s="119"/>
      <c r="E9" s="112"/>
      <c r="F9" s="121"/>
      <c r="G9" s="121"/>
      <c r="H9" s="121"/>
      <c r="I9" s="120"/>
    </row>
    <row r="10" spans="2:9" ht="12.75">
      <c r="B10" s="117"/>
      <c r="C10" s="124" t="s">
        <v>144</v>
      </c>
      <c r="D10" s="119"/>
      <c r="E10" s="112"/>
      <c r="F10" s="121"/>
      <c r="G10" s="121"/>
      <c r="H10" s="121"/>
      <c r="I10" s="120"/>
    </row>
    <row r="11" spans="2:9" ht="25.5">
      <c r="B11" s="117"/>
      <c r="C11" s="124" t="s">
        <v>145</v>
      </c>
      <c r="D11" s="119"/>
      <c r="E11" s="112"/>
      <c r="F11" s="121"/>
      <c r="G11" s="121"/>
      <c r="H11" s="121"/>
      <c r="I11" s="120"/>
    </row>
    <row r="12" spans="2:9" ht="14.25" customHeight="1">
      <c r="B12" s="117"/>
      <c r="C12" s="118"/>
      <c r="D12" s="119"/>
      <c r="E12" s="112"/>
      <c r="F12" s="121"/>
      <c r="G12" s="121"/>
      <c r="H12" s="121"/>
      <c r="I12" s="120"/>
    </row>
    <row r="13" spans="2:9" ht="14.25" customHeight="1">
      <c r="B13" s="117"/>
      <c r="C13" s="118" t="s">
        <v>134</v>
      </c>
      <c r="D13" s="125"/>
      <c r="E13" s="112"/>
      <c r="F13" s="121"/>
      <c r="G13" s="121"/>
      <c r="H13" s="121"/>
      <c r="I13" s="120"/>
    </row>
    <row r="14" spans="2:9" ht="14.25" customHeight="1">
      <c r="B14" s="117"/>
      <c r="C14" s="118" t="s">
        <v>142</v>
      </c>
      <c r="D14" s="119"/>
      <c r="E14" s="112"/>
      <c r="F14" s="121"/>
      <c r="G14" s="121"/>
      <c r="H14" s="121"/>
      <c r="I14" s="120"/>
    </row>
    <row r="15" spans="2:9" ht="14.25" customHeight="1">
      <c r="B15" s="117"/>
      <c r="C15" s="126"/>
      <c r="D15" s="127"/>
      <c r="E15" s="58"/>
      <c r="F15" s="121"/>
      <c r="G15" s="121"/>
      <c r="H15" s="121"/>
      <c r="I15" s="120"/>
    </row>
    <row r="16" spans="2:9" ht="14.25" customHeight="1">
      <c r="B16" s="117"/>
      <c r="C16" s="128"/>
      <c r="D16" s="127"/>
      <c r="E16" s="58"/>
      <c r="F16" s="121"/>
      <c r="G16" s="121"/>
      <c r="H16" s="121"/>
      <c r="I16" s="120"/>
    </row>
    <row r="17" spans="2:9" ht="12.75">
      <c r="B17" s="117"/>
      <c r="C17" s="129" t="s">
        <v>141</v>
      </c>
      <c r="D17" s="130"/>
      <c r="E17" s="131"/>
      <c r="F17" s="121"/>
      <c r="G17" s="121"/>
      <c r="H17" s="121"/>
      <c r="I17" s="120"/>
    </row>
    <row r="18" spans="2:9" ht="12.75">
      <c r="B18" s="117"/>
      <c r="C18" s="129" t="s">
        <v>135</v>
      </c>
      <c r="D18" s="125"/>
      <c r="E18" s="112"/>
      <c r="F18" s="121"/>
      <c r="G18" s="121"/>
      <c r="H18" s="121"/>
      <c r="I18" s="120"/>
    </row>
    <row r="19" spans="2:9" ht="12.75" hidden="1">
      <c r="B19" s="117"/>
      <c r="C19" s="126"/>
      <c r="D19" s="132"/>
      <c r="E19" s="112"/>
      <c r="F19" s="121"/>
      <c r="G19" s="121"/>
      <c r="H19" s="121"/>
      <c r="I19" s="120"/>
    </row>
    <row r="20" spans="2:8" ht="18" hidden="1">
      <c r="B20" s="117"/>
      <c r="C20" s="133" t="s">
        <v>136</v>
      </c>
      <c r="D20" s="119"/>
      <c r="E20" s="134"/>
      <c r="F20" s="121"/>
      <c r="G20" s="121"/>
      <c r="H20" s="120"/>
    </row>
    <row r="21" spans="2:7" ht="23.25" customHeight="1" hidden="1">
      <c r="B21" s="135" t="s">
        <v>137</v>
      </c>
      <c r="C21" s="136"/>
      <c r="D21" s="119"/>
      <c r="E21" s="112"/>
      <c r="F21" s="121"/>
      <c r="G21" s="120"/>
    </row>
    <row r="22" spans="2:7" ht="23.25" customHeight="1" hidden="1">
      <c r="B22" s="135" t="s">
        <v>138</v>
      </c>
      <c r="C22" s="137"/>
      <c r="D22" s="119"/>
      <c r="E22" s="112"/>
      <c r="F22" s="121"/>
      <c r="G22" s="120"/>
    </row>
    <row r="23" spans="2:8" ht="23.25" customHeight="1" hidden="1">
      <c r="B23" s="135" t="s">
        <v>139</v>
      </c>
      <c r="C23" s="136"/>
      <c r="D23" s="119"/>
      <c r="E23" s="112"/>
      <c r="F23" s="121"/>
      <c r="G23" s="121"/>
      <c r="H23" s="120"/>
    </row>
    <row r="24" spans="2:9" ht="25.5" customHeight="1" hidden="1">
      <c r="B24" s="135" t="s">
        <v>140</v>
      </c>
      <c r="C24" s="138">
        <f ca="1">NOW()</f>
        <v>42983.54004108797</v>
      </c>
      <c r="D24" s="119"/>
      <c r="E24" s="112"/>
      <c r="F24" s="121"/>
      <c r="G24" s="121"/>
      <c r="H24" s="121"/>
      <c r="I24" s="120"/>
    </row>
    <row r="25" spans="2:9" ht="16.5" customHeight="1" thickBot="1">
      <c r="B25" s="139"/>
      <c r="C25" s="140"/>
      <c r="D25" s="141"/>
      <c r="E25" s="112"/>
      <c r="F25" s="121"/>
      <c r="G25" s="121"/>
      <c r="H25" s="121"/>
      <c r="I25" s="120"/>
    </row>
    <row r="26" spans="2:9" ht="13.5" customHeight="1" thickTop="1">
      <c r="B26" s="67"/>
      <c r="C26" s="64"/>
      <c r="D26" s="64"/>
      <c r="E26" s="112"/>
      <c r="F26" s="120"/>
      <c r="G26" s="120"/>
      <c r="H26" s="120"/>
      <c r="I26" s="120"/>
    </row>
    <row r="27" spans="2:9" ht="13.5" customHeight="1">
      <c r="B27" s="57"/>
      <c r="C27" s="57"/>
      <c r="D27" s="57"/>
      <c r="F27" s="120"/>
      <c r="G27" s="120"/>
      <c r="H27" s="120"/>
      <c r="I27" s="120"/>
    </row>
    <row r="28" spans="2:4" ht="12.75">
      <c r="B28" s="112"/>
      <c r="C28" s="57"/>
      <c r="D28" s="57"/>
    </row>
    <row r="29" spans="2:4" ht="12.75">
      <c r="B29" s="57"/>
      <c r="C29" s="57"/>
      <c r="D29" s="57"/>
    </row>
    <row r="30" spans="2:4" ht="12.75">
      <c r="B30" s="57"/>
      <c r="C30" s="57"/>
      <c r="D30" s="57"/>
    </row>
    <row r="31" spans="2:4" ht="12.75">
      <c r="B31" s="57"/>
      <c r="C31" s="57"/>
      <c r="D31" s="57"/>
    </row>
    <row r="32" spans="2:4" ht="12.75">
      <c r="B32" s="57"/>
      <c r="C32" s="57"/>
      <c r="D32" s="57"/>
    </row>
    <row r="33" spans="2:4" ht="12.75">
      <c r="B33" s="57"/>
      <c r="C33" s="57"/>
      <c r="D33" s="57"/>
    </row>
    <row r="34" spans="2:4" ht="12.75">
      <c r="B34" s="57"/>
      <c r="C34" s="57"/>
      <c r="D34" s="57"/>
    </row>
    <row r="35" spans="2:4" ht="12.75">
      <c r="B35" s="57"/>
      <c r="C35" s="57"/>
      <c r="D35" s="57"/>
    </row>
    <row r="36" spans="2:4" ht="12.75">
      <c r="B36" s="57"/>
      <c r="C36" s="57"/>
      <c r="D36" s="57"/>
    </row>
    <row r="37" spans="2:4" ht="12.75">
      <c r="B37" s="57"/>
      <c r="C37" s="57"/>
      <c r="D37" s="57"/>
    </row>
    <row r="38" spans="2:4" ht="12.75">
      <c r="B38" s="57"/>
      <c r="C38" s="57"/>
      <c r="D38" s="57"/>
    </row>
    <row r="39" spans="2:4" ht="12.75">
      <c r="B39" s="57"/>
      <c r="C39" s="57"/>
      <c r="D39" s="57"/>
    </row>
    <row r="40" spans="2:4" ht="12.75">
      <c r="B40" s="57"/>
      <c r="C40" s="57"/>
      <c r="D40" s="57"/>
    </row>
    <row r="41" spans="2:4" ht="12.75">
      <c r="B41" s="57"/>
      <c r="C41" s="57"/>
      <c r="D41" s="57"/>
    </row>
    <row r="42" spans="2:4" ht="12.75">
      <c r="B42" s="57"/>
      <c r="C42" s="57"/>
      <c r="D42" s="57"/>
    </row>
  </sheetData>
  <sheetProtection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J55"/>
  <sheetViews>
    <sheetView showGridLines="0" showRowColHeaders="0" zoomScalePageLayoutView="0" workbookViewId="0" topLeftCell="A1">
      <selection activeCell="B24" sqref="B24"/>
    </sheetView>
  </sheetViews>
  <sheetFormatPr defaultColWidth="9.140625" defaultRowHeight="12.75"/>
  <cols>
    <col min="1" max="1" width="6.421875" style="65" customWidth="1"/>
    <col min="2" max="2" width="2.7109375" style="65" customWidth="1"/>
    <col min="3" max="3" width="18.7109375" style="65" customWidth="1"/>
    <col min="4" max="4" width="13.8515625" style="65" customWidth="1"/>
    <col min="5" max="5" width="8.140625" style="65" customWidth="1"/>
    <col min="6" max="6" width="18.7109375" style="65" customWidth="1"/>
    <col min="7" max="7" width="2.8515625" style="65" customWidth="1"/>
    <col min="8" max="8" width="16.140625" style="65" customWidth="1"/>
    <col min="9" max="9" width="2.7109375" style="65" customWidth="1"/>
    <col min="10" max="10" width="5.00390625" style="65" customWidth="1"/>
    <col min="11" max="16384" width="9.140625" style="65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82"/>
      <c r="B2" s="147" t="s">
        <v>117</v>
      </c>
      <c r="C2" s="82"/>
      <c r="D2" s="84"/>
      <c r="E2" s="84"/>
      <c r="F2" s="84"/>
      <c r="G2" s="85"/>
      <c r="H2" s="82"/>
      <c r="I2" s="82"/>
      <c r="J2" s="84"/>
    </row>
    <row r="3" spans="1:10" ht="15">
      <c r="A3" s="82"/>
      <c r="B3" s="83"/>
      <c r="C3" s="82"/>
      <c r="D3" s="84"/>
      <c r="E3" s="84"/>
      <c r="F3" s="84"/>
      <c r="G3" s="85"/>
      <c r="H3" s="82"/>
      <c r="I3" s="82"/>
      <c r="J3" s="84"/>
    </row>
    <row r="4" spans="1:10" ht="12.75">
      <c r="A4" s="82"/>
      <c r="B4" s="82"/>
      <c r="C4" s="82"/>
      <c r="D4" s="84"/>
      <c r="E4" s="84"/>
      <c r="F4" s="84"/>
      <c r="G4" s="85"/>
      <c r="H4" s="82"/>
      <c r="I4" s="82"/>
      <c r="J4" s="84"/>
    </row>
    <row r="5" spans="1:10" ht="12.75">
      <c r="A5" s="82"/>
      <c r="B5" s="86" t="s">
        <v>118</v>
      </c>
      <c r="C5" s="86"/>
      <c r="D5" s="86"/>
      <c r="E5" s="86"/>
      <c r="F5" s="86" t="s">
        <v>119</v>
      </c>
      <c r="G5" s="87"/>
      <c r="H5" s="82"/>
      <c r="I5" s="82"/>
      <c r="J5" s="84"/>
    </row>
    <row r="6" spans="1:10" ht="12.75">
      <c r="A6" s="82"/>
      <c r="B6" s="82"/>
      <c r="C6" s="84"/>
      <c r="D6" s="84"/>
      <c r="E6" s="84"/>
      <c r="F6" s="84"/>
      <c r="G6" s="85"/>
      <c r="H6" s="82"/>
      <c r="I6" s="88"/>
      <c r="J6" s="84"/>
    </row>
    <row r="7" spans="1:10" ht="12.75">
      <c r="A7" s="82"/>
      <c r="B7" s="221"/>
      <c r="C7" s="221"/>
      <c r="D7" s="87"/>
      <c r="E7" s="89"/>
      <c r="F7" s="148" t="s">
        <v>31</v>
      </c>
      <c r="G7" s="143"/>
      <c r="H7" s="90"/>
      <c r="I7" s="82"/>
      <c r="J7" s="84"/>
    </row>
    <row r="8" spans="1:10" ht="12.75">
      <c r="A8" s="82"/>
      <c r="B8" s="84"/>
      <c r="C8" s="84"/>
      <c r="D8" s="84"/>
      <c r="E8" s="84"/>
      <c r="F8" s="144"/>
      <c r="G8" s="144"/>
      <c r="H8" s="145"/>
      <c r="I8" s="82"/>
      <c r="J8" s="84"/>
    </row>
    <row r="9" spans="1:10" ht="12.75">
      <c r="A9" s="82"/>
      <c r="B9" s="86" t="s">
        <v>120</v>
      </c>
      <c r="C9" s="82"/>
      <c r="D9" s="86"/>
      <c r="E9" s="86"/>
      <c r="F9" s="86"/>
      <c r="G9" s="84"/>
      <c r="H9" s="82"/>
      <c r="I9" s="82"/>
      <c r="J9" s="84"/>
    </row>
    <row r="10" spans="1:10" ht="12.75">
      <c r="A10" s="82"/>
      <c r="B10" s="91"/>
      <c r="C10" s="82"/>
      <c r="D10" s="86"/>
      <c r="E10" s="86"/>
      <c r="F10" s="84"/>
      <c r="G10" s="84"/>
      <c r="H10" s="82"/>
      <c r="I10" s="82"/>
      <c r="J10" s="84"/>
    </row>
    <row r="11" spans="1:10" ht="12.75">
      <c r="A11" s="82"/>
      <c r="B11" s="223"/>
      <c r="C11" s="223"/>
      <c r="D11" s="223"/>
      <c r="E11" s="223"/>
      <c r="F11" s="223"/>
      <c r="G11" s="84"/>
      <c r="H11" s="82"/>
      <c r="I11" s="82"/>
      <c r="J11" s="84"/>
    </row>
    <row r="12" spans="1:10" ht="12.75">
      <c r="A12" s="82"/>
      <c r="B12" s="92"/>
      <c r="C12" s="86"/>
      <c r="D12" s="86"/>
      <c r="E12" s="86"/>
      <c r="F12" s="82"/>
      <c r="G12" s="93"/>
      <c r="H12" s="82"/>
      <c r="I12" s="82"/>
      <c r="J12" s="84"/>
    </row>
    <row r="13" spans="1:10" ht="12.75">
      <c r="A13" s="82"/>
      <c r="B13" s="92"/>
      <c r="C13" s="86"/>
      <c r="D13" s="86"/>
      <c r="E13" s="86"/>
      <c r="F13" s="82"/>
      <c r="G13" s="93"/>
      <c r="H13" s="82"/>
      <c r="I13" s="82"/>
      <c r="J13" s="84"/>
    </row>
    <row r="14" spans="1:10" ht="12.75">
      <c r="A14" s="82"/>
      <c r="B14" s="92"/>
      <c r="C14" s="86"/>
      <c r="D14" s="86"/>
      <c r="E14" s="86"/>
      <c r="F14" s="82"/>
      <c r="G14" s="93"/>
      <c r="H14" s="82"/>
      <c r="I14" s="82"/>
      <c r="J14" s="84"/>
    </row>
    <row r="15" spans="1:10" ht="12.75">
      <c r="A15" s="82"/>
      <c r="B15" s="86" t="s">
        <v>121</v>
      </c>
      <c r="C15" s="82"/>
      <c r="D15" s="82"/>
      <c r="E15" s="82"/>
      <c r="F15" s="82"/>
      <c r="G15" s="84"/>
      <c r="H15" s="82"/>
      <c r="I15" s="82"/>
      <c r="J15" s="84"/>
    </row>
    <row r="16" spans="1:10" ht="15" customHeight="1">
      <c r="A16" s="82"/>
      <c r="B16" s="222"/>
      <c r="C16" s="222"/>
      <c r="D16" s="222"/>
      <c r="E16" s="222"/>
      <c r="F16" s="222"/>
      <c r="G16" s="222"/>
      <c r="H16" s="222"/>
      <c r="I16" s="82"/>
      <c r="J16" s="84"/>
    </row>
    <row r="17" spans="1:10" ht="15" customHeight="1">
      <c r="A17" s="82"/>
      <c r="B17" s="220"/>
      <c r="C17" s="220"/>
      <c r="D17" s="220"/>
      <c r="E17" s="220"/>
      <c r="F17" s="220"/>
      <c r="G17" s="220"/>
      <c r="H17" s="220"/>
      <c r="I17" s="82"/>
      <c r="J17" s="84"/>
    </row>
    <row r="18" spans="1:10" ht="15" customHeight="1">
      <c r="A18" s="82"/>
      <c r="B18" s="220"/>
      <c r="C18" s="220"/>
      <c r="D18" s="220"/>
      <c r="E18" s="220"/>
      <c r="F18" s="220"/>
      <c r="G18" s="220"/>
      <c r="H18" s="220"/>
      <c r="I18" s="82"/>
      <c r="J18" s="84"/>
    </row>
    <row r="19" spans="1:10" ht="15" customHeight="1">
      <c r="A19" s="82"/>
      <c r="B19" s="220"/>
      <c r="C19" s="220"/>
      <c r="D19" s="220"/>
      <c r="E19" s="220"/>
      <c r="F19" s="220"/>
      <c r="G19" s="220"/>
      <c r="H19" s="220"/>
      <c r="I19" s="82"/>
      <c r="J19" s="84"/>
    </row>
    <row r="20" spans="1:10" ht="15" customHeight="1">
      <c r="A20" s="82"/>
      <c r="B20" s="220"/>
      <c r="C20" s="220"/>
      <c r="D20" s="220"/>
      <c r="E20" s="220"/>
      <c r="F20" s="220"/>
      <c r="G20" s="220"/>
      <c r="H20" s="220"/>
      <c r="I20" s="82"/>
      <c r="J20" s="84"/>
    </row>
    <row r="21" spans="1:10" ht="15" customHeight="1">
      <c r="A21" s="82"/>
      <c r="B21" s="94"/>
      <c r="C21" s="94"/>
      <c r="D21" s="94"/>
      <c r="E21" s="94"/>
      <c r="F21" s="94"/>
      <c r="G21" s="95"/>
      <c r="H21" s="96"/>
      <c r="I21" s="82"/>
      <c r="J21" s="84"/>
    </row>
    <row r="22" spans="1:10" s="66" customFormat="1" ht="15" customHeight="1">
      <c r="A22" s="86"/>
      <c r="B22" s="97"/>
      <c r="C22" s="97"/>
      <c r="D22" s="97"/>
      <c r="E22" s="97"/>
      <c r="F22" s="97"/>
      <c r="G22" s="97"/>
      <c r="H22" s="98"/>
      <c r="I22" s="86"/>
      <c r="J22" s="86"/>
    </row>
    <row r="23" spans="1:10" s="66" customFormat="1" ht="15" customHeight="1">
      <c r="A23" s="86"/>
      <c r="B23" s="87"/>
      <c r="C23" s="87"/>
      <c r="D23" s="87"/>
      <c r="E23" s="87"/>
      <c r="F23" s="87"/>
      <c r="G23" s="87"/>
      <c r="H23" s="86"/>
      <c r="I23" s="86"/>
      <c r="J23" s="86"/>
    </row>
    <row r="24" spans="1:10" s="66" customFormat="1" ht="12.75">
      <c r="A24" s="86"/>
      <c r="B24" s="149" t="s">
        <v>131</v>
      </c>
      <c r="C24" s="87"/>
      <c r="D24" s="87"/>
      <c r="E24" s="146"/>
      <c r="F24" s="87"/>
      <c r="G24" s="150"/>
      <c r="H24" s="86"/>
      <c r="I24" s="86"/>
      <c r="J24" s="86"/>
    </row>
    <row r="25" spans="1:10" s="66" customFormat="1" ht="12">
      <c r="A25" s="86"/>
      <c r="B25" s="91" t="s">
        <v>155</v>
      </c>
      <c r="C25" s="86"/>
      <c r="D25" s="86"/>
      <c r="E25" s="87"/>
      <c r="F25" s="86"/>
      <c r="G25" s="146"/>
      <c r="H25" s="86"/>
      <c r="I25" s="86"/>
      <c r="J25" s="86"/>
    </row>
    <row r="26" spans="1:10" s="66" customFormat="1" ht="12" customHeight="1">
      <c r="A26" s="86"/>
      <c r="B26" s="86" t="s">
        <v>133</v>
      </c>
      <c r="C26" s="87"/>
      <c r="D26" s="87"/>
      <c r="E26" s="87"/>
      <c r="F26" s="87"/>
      <c r="G26" s="151"/>
      <c r="H26" s="152"/>
      <c r="I26" s="87"/>
      <c r="J26" s="86"/>
    </row>
    <row r="27" spans="1:10" ht="14.25" customHeight="1">
      <c r="A27" s="82"/>
      <c r="B27" s="86" t="s">
        <v>132</v>
      </c>
      <c r="C27" s="99"/>
      <c r="D27" s="85"/>
      <c r="E27" s="85"/>
      <c r="F27" s="85"/>
      <c r="G27" s="99"/>
      <c r="H27" s="87"/>
      <c r="I27" s="87"/>
      <c r="J27" s="100"/>
    </row>
    <row r="28" spans="1:10" ht="14.25" customHeight="1">
      <c r="A28" s="82"/>
      <c r="B28" s="87"/>
      <c r="C28" s="87"/>
      <c r="D28" s="87"/>
      <c r="E28" s="87"/>
      <c r="F28" s="87"/>
      <c r="G28" s="87"/>
      <c r="H28" s="87"/>
      <c r="I28" s="87"/>
      <c r="J28" s="101"/>
    </row>
    <row r="29" spans="1:10" ht="14.25" customHeight="1">
      <c r="A29" s="82"/>
      <c r="B29" s="82"/>
      <c r="C29" s="87"/>
      <c r="D29" s="87"/>
      <c r="E29" s="87"/>
      <c r="F29" s="87"/>
      <c r="G29" s="86"/>
      <c r="H29" s="86"/>
      <c r="I29" s="86"/>
      <c r="J29" s="86"/>
    </row>
    <row r="30" spans="1:10" ht="14.25" customHeight="1">
      <c r="A30" s="82"/>
      <c r="B30" s="153" t="s">
        <v>156</v>
      </c>
      <c r="C30" s="154"/>
      <c r="D30" s="154"/>
      <c r="E30" s="154"/>
      <c r="F30" s="154"/>
      <c r="G30" s="155"/>
      <c r="H30" s="155"/>
      <c r="I30" s="155"/>
      <c r="J30" s="87"/>
    </row>
    <row r="31" spans="1:10" ht="14.25" customHeight="1">
      <c r="A31" s="82"/>
      <c r="B31" s="155" t="s">
        <v>157</v>
      </c>
      <c r="C31" s="154"/>
      <c r="D31" s="154"/>
      <c r="E31" s="154"/>
      <c r="F31" s="154"/>
      <c r="G31" s="155"/>
      <c r="H31" s="155"/>
      <c r="I31" s="155"/>
      <c r="J31" s="82"/>
    </row>
    <row r="32" spans="1:10" ht="12.75">
      <c r="A32" s="82"/>
      <c r="B32" s="155" t="s">
        <v>158</v>
      </c>
      <c r="C32" s="154"/>
      <c r="D32" s="154"/>
      <c r="E32" s="154"/>
      <c r="F32" s="154"/>
      <c r="G32" s="154"/>
      <c r="H32" s="154"/>
      <c r="I32" s="154"/>
      <c r="J32" s="87"/>
    </row>
    <row r="33" spans="1:10" ht="14.25">
      <c r="A33" s="81"/>
      <c r="B33" s="156"/>
      <c r="C33" s="154"/>
      <c r="D33" s="154"/>
      <c r="E33" s="154"/>
      <c r="F33" s="154"/>
      <c r="G33" s="155"/>
      <c r="H33" s="155"/>
      <c r="I33" s="155"/>
      <c r="J33" s="82"/>
    </row>
    <row r="34" spans="1:10" ht="12.75">
      <c r="A34" s="81"/>
      <c r="B34" s="157" t="s">
        <v>159</v>
      </c>
      <c r="C34" s="158"/>
      <c r="D34" s="158"/>
      <c r="E34" s="158"/>
      <c r="F34" s="158"/>
      <c r="G34" s="158"/>
      <c r="H34" s="158"/>
      <c r="I34" s="158"/>
      <c r="J34" s="102"/>
    </row>
    <row r="35" spans="1:10" ht="14.25">
      <c r="A35" s="81"/>
      <c r="B35" s="159" t="s">
        <v>160</v>
      </c>
      <c r="C35" s="156"/>
      <c r="D35" s="156"/>
      <c r="E35" s="156"/>
      <c r="F35" s="156"/>
      <c r="G35" s="156"/>
      <c r="H35" s="156"/>
      <c r="I35" s="156"/>
      <c r="J35" s="81"/>
    </row>
    <row r="36" spans="1:10" ht="12.75">
      <c r="A36" s="81"/>
      <c r="B36" s="81"/>
      <c r="C36" s="81"/>
      <c r="D36" s="81"/>
      <c r="E36" s="81"/>
      <c r="F36" s="81"/>
      <c r="G36" s="81"/>
      <c r="H36" s="81"/>
      <c r="I36" s="81"/>
      <c r="J36" s="81"/>
    </row>
    <row r="37" spans="1:10" ht="12.75">
      <c r="A37" s="81"/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12.75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18">
      <c r="A39" s="81"/>
      <c r="B39" s="81"/>
      <c r="C39" s="81"/>
      <c r="D39" s="81"/>
      <c r="E39" s="81"/>
      <c r="F39" s="81"/>
      <c r="G39" s="81"/>
      <c r="H39" s="81"/>
      <c r="I39" s="103"/>
      <c r="J39" s="81"/>
    </row>
    <row r="40" spans="1:10" ht="12.75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spans="1:10" ht="12.75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12.75">
      <c r="A42" s="81"/>
      <c r="B42" s="81"/>
      <c r="C42" s="81"/>
      <c r="D42" s="81"/>
      <c r="E42" s="81"/>
      <c r="F42" s="81"/>
      <c r="G42" s="81"/>
      <c r="H42" s="81"/>
      <c r="I42" s="81"/>
      <c r="J42" s="82"/>
    </row>
    <row r="43" spans="1:10" ht="20.25">
      <c r="A43" s="81"/>
      <c r="B43" s="104"/>
      <c r="C43" s="102"/>
      <c r="D43" s="102"/>
      <c r="E43" s="102"/>
      <c r="F43" s="102"/>
      <c r="G43" s="102"/>
      <c r="H43" s="102"/>
      <c r="I43" s="102"/>
      <c r="J43" s="105"/>
    </row>
    <row r="44" spans="1:10" ht="12.75">
      <c r="A44" s="81"/>
      <c r="B44" s="102"/>
      <c r="C44" s="106"/>
      <c r="D44" s="106"/>
      <c r="E44" s="106"/>
      <c r="F44" s="106"/>
      <c r="G44" s="106"/>
      <c r="H44" s="106"/>
      <c r="I44" s="102"/>
      <c r="J44" s="107"/>
    </row>
    <row r="45" spans="1:10" ht="12.75">
      <c r="A45" s="81"/>
      <c r="B45" s="102"/>
      <c r="C45" s="106"/>
      <c r="D45" s="102"/>
      <c r="E45" s="102"/>
      <c r="F45" s="106"/>
      <c r="G45" s="106"/>
      <c r="H45" s="102"/>
      <c r="I45" s="106"/>
      <c r="J45" s="81"/>
    </row>
    <row r="46" spans="1:10" ht="12.75">
      <c r="A46" s="81"/>
      <c r="B46" s="102"/>
      <c r="C46" s="108"/>
      <c r="D46" s="102"/>
      <c r="E46" s="102"/>
      <c r="F46" s="108"/>
      <c r="G46" s="109"/>
      <c r="H46" s="102"/>
      <c r="I46" s="110"/>
      <c r="J46" s="111"/>
    </row>
    <row r="47" spans="1:10" ht="12.75">
      <c r="A47" s="81"/>
      <c r="B47" s="102"/>
      <c r="C47" s="102"/>
      <c r="D47" s="102"/>
      <c r="E47" s="102"/>
      <c r="F47" s="102"/>
      <c r="G47" s="102"/>
      <c r="H47" s="102"/>
      <c r="I47" s="102"/>
      <c r="J47" s="81"/>
    </row>
    <row r="48" spans="1:10" ht="12.75">
      <c r="A48" s="81"/>
      <c r="B48" s="81"/>
      <c r="C48" s="81"/>
      <c r="D48" s="81"/>
      <c r="E48" s="81"/>
      <c r="F48" s="81"/>
      <c r="G48" s="81"/>
      <c r="H48" s="107"/>
      <c r="I48" s="81"/>
      <c r="J48" s="81"/>
    </row>
    <row r="49" spans="1:10" ht="12.75">
      <c r="A49" s="81"/>
      <c r="B49" s="81"/>
      <c r="C49" s="81"/>
      <c r="D49" s="81"/>
      <c r="E49" s="81"/>
      <c r="F49" s="81"/>
      <c r="G49" s="81"/>
      <c r="H49" s="111"/>
      <c r="I49" s="81"/>
      <c r="J49" s="81"/>
    </row>
    <row r="50" spans="1:10" ht="12.75">
      <c r="A50" s="81"/>
      <c r="B50" s="81"/>
      <c r="C50" s="81"/>
      <c r="D50" s="81"/>
      <c r="E50" s="81"/>
      <c r="F50" s="81"/>
      <c r="G50" s="81"/>
      <c r="H50" s="81"/>
      <c r="I50" s="81"/>
      <c r="J50" s="81"/>
    </row>
    <row r="51" spans="1:10" ht="12.75">
      <c r="A51" s="81"/>
      <c r="B51" s="81"/>
      <c r="C51" s="81"/>
      <c r="D51" s="81"/>
      <c r="E51" s="81"/>
      <c r="F51" s="81"/>
      <c r="G51" s="81"/>
      <c r="H51" s="81"/>
      <c r="I51" s="81"/>
      <c r="J51" s="81"/>
    </row>
    <row r="52" spans="1:10" ht="12.75">
      <c r="A52" s="81"/>
      <c r="B52" s="81"/>
      <c r="C52" s="81"/>
      <c r="D52" s="81"/>
      <c r="E52" s="81"/>
      <c r="F52" s="81"/>
      <c r="G52" s="81"/>
      <c r="H52" s="81"/>
      <c r="I52" s="81"/>
      <c r="J52" s="81"/>
    </row>
    <row r="53" spans="1:10" ht="12.75">
      <c r="A53" s="81"/>
      <c r="B53" s="81"/>
      <c r="C53" s="81"/>
      <c r="D53" s="81"/>
      <c r="E53" s="81"/>
      <c r="F53" s="81"/>
      <c r="G53" s="81"/>
      <c r="H53" s="81"/>
      <c r="I53" s="81"/>
      <c r="J53" s="81"/>
    </row>
    <row r="54" spans="1:10" ht="12.75">
      <c r="A54" s="81"/>
      <c r="B54" s="81"/>
      <c r="C54" s="81"/>
      <c r="D54" s="81"/>
      <c r="E54" s="81"/>
      <c r="F54" s="81"/>
      <c r="G54" s="81"/>
      <c r="H54" s="81"/>
      <c r="I54" s="81"/>
      <c r="J54" s="81"/>
    </row>
    <row r="55" spans="1:10" ht="12.75">
      <c r="A55" s="81"/>
      <c r="B55" s="81"/>
      <c r="C55" s="81"/>
      <c r="D55" s="81"/>
      <c r="E55" s="81"/>
      <c r="F55" s="81"/>
      <c r="G55" s="81"/>
      <c r="H55" s="81"/>
      <c r="I55" s="81"/>
      <c r="J55" s="81"/>
    </row>
  </sheetData>
  <sheetProtection/>
  <mergeCells count="7">
    <mergeCell ref="B18:H18"/>
    <mergeCell ref="B19:H19"/>
    <mergeCell ref="B20:H20"/>
    <mergeCell ref="B7:C7"/>
    <mergeCell ref="B16:H16"/>
    <mergeCell ref="B17:H17"/>
    <mergeCell ref="B11:F11"/>
  </mergeCells>
  <printOptions/>
  <pageMargins left="0.58" right="0.64" top="1" bottom="1" header="0.5" footer="0.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selection activeCell="K22" sqref="K22"/>
    </sheetView>
  </sheetViews>
  <sheetFormatPr defaultColWidth="9.140625" defaultRowHeight="12.75"/>
  <cols>
    <col min="1" max="1" width="6.140625" style="0" customWidth="1"/>
    <col min="2" max="2" width="51.00390625" style="0" customWidth="1"/>
    <col min="3" max="3" width="1.8515625" style="0" customWidth="1"/>
    <col min="4" max="4" width="12.140625" style="0" customWidth="1"/>
  </cols>
  <sheetData>
    <row r="1" spans="1:5" ht="12.75">
      <c r="A1" s="195" t="s">
        <v>217</v>
      </c>
      <c r="B1" s="168"/>
      <c r="C1" s="166"/>
      <c r="D1" s="167"/>
      <c r="E1" s="196" t="s">
        <v>218</v>
      </c>
    </row>
    <row r="2" spans="1:5" ht="12.75">
      <c r="A2" s="170">
        <v>131110</v>
      </c>
      <c r="B2" s="171" t="s">
        <v>170</v>
      </c>
      <c r="C2" s="197">
        <v>2</v>
      </c>
      <c r="D2" s="169"/>
      <c r="E2" s="198" t="s">
        <v>36</v>
      </c>
    </row>
    <row r="3" spans="1:5" ht="12.75">
      <c r="A3" s="173">
        <v>131120</v>
      </c>
      <c r="B3" s="174" t="s">
        <v>171</v>
      </c>
      <c r="C3" s="199"/>
      <c r="D3" s="172"/>
      <c r="E3" s="200"/>
    </row>
    <row r="4" spans="1:5" ht="12.75">
      <c r="A4" s="176">
        <v>131130</v>
      </c>
      <c r="B4" s="177" t="s">
        <v>172</v>
      </c>
      <c r="C4" s="201"/>
      <c r="D4" s="175"/>
      <c r="E4" s="202"/>
    </row>
    <row r="5" spans="1:5" ht="12.75">
      <c r="A5" s="178">
        <v>121000</v>
      </c>
      <c r="B5" s="179" t="s">
        <v>173</v>
      </c>
      <c r="C5" s="203">
        <v>7</v>
      </c>
      <c r="D5" s="204" t="s">
        <v>40</v>
      </c>
      <c r="E5" s="205" t="s">
        <v>146</v>
      </c>
    </row>
    <row r="6" spans="1:5" ht="12.75">
      <c r="A6" s="181">
        <v>122100</v>
      </c>
      <c r="B6" s="182" t="s">
        <v>174</v>
      </c>
      <c r="C6" s="206">
        <v>3</v>
      </c>
      <c r="D6" s="207" t="s">
        <v>41</v>
      </c>
      <c r="E6" s="205" t="s">
        <v>147</v>
      </c>
    </row>
    <row r="7" spans="1:5" ht="12.75">
      <c r="A7" s="184">
        <v>122200</v>
      </c>
      <c r="B7" s="185" t="s">
        <v>175</v>
      </c>
      <c r="C7" s="208"/>
      <c r="D7" s="183"/>
      <c r="E7" s="205" t="s">
        <v>148</v>
      </c>
    </row>
    <row r="8" spans="1:5" ht="12.75">
      <c r="A8" s="184">
        <v>122400</v>
      </c>
      <c r="B8" s="185" t="s">
        <v>176</v>
      </c>
      <c r="C8" s="208"/>
      <c r="D8" s="183"/>
      <c r="E8" s="205" t="s">
        <v>149</v>
      </c>
    </row>
    <row r="9" spans="1:5" ht="12.75">
      <c r="A9" s="184">
        <v>123000</v>
      </c>
      <c r="B9" s="185" t="s">
        <v>177</v>
      </c>
      <c r="C9" s="208"/>
      <c r="D9" s="183"/>
      <c r="E9" s="209"/>
    </row>
    <row r="10" spans="1:5" ht="12.75">
      <c r="A10" s="184">
        <v>122500</v>
      </c>
      <c r="B10" s="185" t="s">
        <v>178</v>
      </c>
      <c r="C10" s="208"/>
      <c r="D10" s="183"/>
      <c r="E10" s="209"/>
    </row>
    <row r="11" spans="1:5" ht="12.75">
      <c r="A11" s="187">
        <v>122900</v>
      </c>
      <c r="B11" s="188" t="s">
        <v>179</v>
      </c>
      <c r="C11" s="210"/>
      <c r="D11" s="186"/>
      <c r="E11" s="209"/>
    </row>
    <row r="12" spans="1:5" ht="12.75">
      <c r="A12" s="184">
        <v>122300</v>
      </c>
      <c r="B12" s="185" t="s">
        <v>180</v>
      </c>
      <c r="C12" s="208">
        <v>3</v>
      </c>
      <c r="D12" s="209" t="s">
        <v>42</v>
      </c>
      <c r="E12" s="209"/>
    </row>
    <row r="13" spans="1:5" ht="12.75">
      <c r="A13" s="170">
        <v>131311</v>
      </c>
      <c r="B13" s="171" t="s">
        <v>181</v>
      </c>
      <c r="C13" s="197">
        <v>4</v>
      </c>
      <c r="D13" s="169"/>
      <c r="E13" s="198" t="s">
        <v>43</v>
      </c>
    </row>
    <row r="14" spans="1:5" ht="12.75">
      <c r="A14" s="173">
        <v>131312</v>
      </c>
      <c r="B14" s="174" t="s">
        <v>182</v>
      </c>
      <c r="C14" s="199"/>
      <c r="D14" s="172"/>
      <c r="E14" s="200"/>
    </row>
    <row r="15" spans="1:5" ht="12.75">
      <c r="A15" s="173">
        <v>131313</v>
      </c>
      <c r="B15" s="174" t="s">
        <v>183</v>
      </c>
      <c r="C15" s="199"/>
      <c r="D15" s="172"/>
      <c r="E15" s="200"/>
    </row>
    <row r="16" spans="1:5" ht="12.75">
      <c r="A16" s="173">
        <v>131321</v>
      </c>
      <c r="B16" s="174" t="s">
        <v>184</v>
      </c>
      <c r="C16" s="199"/>
      <c r="D16" s="172"/>
      <c r="E16" s="200"/>
    </row>
    <row r="17" spans="1:5" ht="12.75">
      <c r="A17" s="173">
        <v>131322</v>
      </c>
      <c r="B17" s="174" t="s">
        <v>185</v>
      </c>
      <c r="C17" s="199"/>
      <c r="D17" s="172"/>
      <c r="E17" s="200"/>
    </row>
    <row r="18" spans="1:5" ht="12.75">
      <c r="A18" s="173">
        <v>131323</v>
      </c>
      <c r="B18" s="174" t="s">
        <v>186</v>
      </c>
      <c r="C18" s="199"/>
      <c r="D18" s="172"/>
      <c r="E18" s="200"/>
    </row>
    <row r="19" spans="1:5" ht="19.5" customHeight="1">
      <c r="A19" s="189">
        <v>125300</v>
      </c>
      <c r="B19" s="211" t="s">
        <v>187</v>
      </c>
      <c r="C19" s="206">
        <v>5</v>
      </c>
      <c r="D19" s="180"/>
      <c r="E19" s="212" t="s">
        <v>44</v>
      </c>
    </row>
    <row r="20" spans="1:5" ht="12.75">
      <c r="A20" s="190">
        <v>124000</v>
      </c>
      <c r="B20" s="191" t="s">
        <v>188</v>
      </c>
      <c r="C20" s="208"/>
      <c r="D20" s="183"/>
      <c r="E20" s="209"/>
    </row>
    <row r="21" spans="1:5" ht="12.75">
      <c r="A21" s="190">
        <v>125200</v>
      </c>
      <c r="B21" s="191" t="s">
        <v>189</v>
      </c>
      <c r="C21" s="208"/>
      <c r="D21" s="183"/>
      <c r="E21" s="209"/>
    </row>
    <row r="22" spans="1:5" ht="12.75">
      <c r="A22" s="190">
        <v>125400</v>
      </c>
      <c r="B22" s="191" t="s">
        <v>190</v>
      </c>
      <c r="C22" s="208"/>
      <c r="D22" s="183"/>
      <c r="E22" s="209"/>
    </row>
    <row r="23" spans="1:5" ht="12.75">
      <c r="A23" s="190">
        <v>127000</v>
      </c>
      <c r="B23" s="191" t="s">
        <v>191</v>
      </c>
      <c r="C23" s="208"/>
      <c r="D23" s="183"/>
      <c r="E23" s="209"/>
    </row>
    <row r="24" spans="1:5" ht="12.75">
      <c r="A24" s="190">
        <v>125900</v>
      </c>
      <c r="B24" s="191" t="s">
        <v>192</v>
      </c>
      <c r="C24" s="208"/>
      <c r="D24" s="183"/>
      <c r="E24" s="209"/>
    </row>
    <row r="25" spans="1:5" ht="19.5" customHeight="1">
      <c r="A25" s="190">
        <v>128100</v>
      </c>
      <c r="B25" s="213" t="s">
        <v>193</v>
      </c>
      <c r="C25" s="208"/>
      <c r="D25" s="183"/>
      <c r="E25" s="209"/>
    </row>
    <row r="26" spans="1:5" ht="12.75">
      <c r="A26" s="190">
        <v>128200</v>
      </c>
      <c r="B26" s="191" t="s">
        <v>194</v>
      </c>
      <c r="C26" s="208"/>
      <c r="D26" s="183"/>
      <c r="E26" s="209"/>
    </row>
    <row r="27" spans="1:5" ht="19.5" customHeight="1">
      <c r="A27" s="190">
        <v>129100</v>
      </c>
      <c r="B27" s="214" t="s">
        <v>219</v>
      </c>
      <c r="C27" s="208"/>
      <c r="D27" s="183"/>
      <c r="E27" s="209"/>
    </row>
    <row r="28" spans="1:5" ht="12.75">
      <c r="A28" s="190">
        <v>129300</v>
      </c>
      <c r="B28" s="191" t="s">
        <v>195</v>
      </c>
      <c r="C28" s="208"/>
      <c r="D28" s="183"/>
      <c r="E28" s="209"/>
    </row>
    <row r="29" spans="1:5" ht="12.75">
      <c r="A29" s="190">
        <v>129400</v>
      </c>
      <c r="B29" s="191" t="s">
        <v>196</v>
      </c>
      <c r="C29" s="208"/>
      <c r="D29" s="183"/>
      <c r="E29" s="209"/>
    </row>
    <row r="30" spans="1:5" ht="12.75">
      <c r="A30" s="190">
        <v>128300</v>
      </c>
      <c r="B30" s="191" t="s">
        <v>197</v>
      </c>
      <c r="C30" s="208"/>
      <c r="D30" s="183"/>
      <c r="E30" s="209"/>
    </row>
    <row r="31" spans="1:5" ht="12.75">
      <c r="A31" s="190">
        <v>126100</v>
      </c>
      <c r="B31" s="191" t="s">
        <v>198</v>
      </c>
      <c r="C31" s="208"/>
      <c r="D31" s="183"/>
      <c r="E31" s="209"/>
    </row>
    <row r="32" spans="1:5" ht="12.75">
      <c r="A32" s="215">
        <v>126200</v>
      </c>
      <c r="B32" s="192" t="s">
        <v>199</v>
      </c>
      <c r="C32" s="210"/>
      <c r="D32" s="186"/>
      <c r="E32" s="216"/>
    </row>
    <row r="33" spans="1:5" ht="12.75">
      <c r="A33" s="170">
        <v>111000</v>
      </c>
      <c r="B33" s="171" t="s">
        <v>200</v>
      </c>
      <c r="C33" s="197">
        <v>1</v>
      </c>
      <c r="D33" s="169"/>
      <c r="E33" s="198" t="s">
        <v>45</v>
      </c>
    </row>
    <row r="34" spans="1:5" ht="12.75">
      <c r="A34" s="173">
        <v>112000</v>
      </c>
      <c r="B34" s="174" t="s">
        <v>201</v>
      </c>
      <c r="C34" s="199"/>
      <c r="D34" s="172"/>
      <c r="E34" s="217"/>
    </row>
    <row r="35" spans="1:5" ht="12.75">
      <c r="A35" s="173">
        <v>113000</v>
      </c>
      <c r="B35" s="174" t="s">
        <v>202</v>
      </c>
      <c r="C35" s="199"/>
      <c r="D35" s="172"/>
      <c r="E35" s="200"/>
    </row>
    <row r="36" spans="1:5" ht="12.75">
      <c r="A36" s="176">
        <v>114000</v>
      </c>
      <c r="B36" s="177" t="s">
        <v>203</v>
      </c>
      <c r="C36" s="199"/>
      <c r="D36" s="175"/>
      <c r="E36" s="202"/>
    </row>
    <row r="37" spans="1:5" ht="12.75">
      <c r="A37" s="189">
        <v>141000</v>
      </c>
      <c r="B37" s="189" t="s">
        <v>204</v>
      </c>
      <c r="C37" s="206">
        <v>6</v>
      </c>
      <c r="D37" s="207" t="s">
        <v>151</v>
      </c>
      <c r="E37" s="212" t="s">
        <v>150</v>
      </c>
    </row>
    <row r="38" spans="1:5" ht="12.75">
      <c r="A38" s="190">
        <v>142000</v>
      </c>
      <c r="B38" s="191" t="s">
        <v>205</v>
      </c>
      <c r="C38" s="208"/>
      <c r="D38" s="183"/>
      <c r="E38" s="209"/>
    </row>
    <row r="39" spans="1:5" ht="12.75">
      <c r="A39" s="190">
        <v>143000</v>
      </c>
      <c r="B39" s="191" t="s">
        <v>206</v>
      </c>
      <c r="C39" s="208"/>
      <c r="D39" s="183"/>
      <c r="E39" s="209"/>
    </row>
    <row r="40" spans="1:5" ht="12.75">
      <c r="A40" s="190">
        <v>144100</v>
      </c>
      <c r="B40" s="191" t="s">
        <v>207</v>
      </c>
      <c r="C40" s="208"/>
      <c r="D40" s="183"/>
      <c r="E40" s="209"/>
    </row>
    <row r="41" spans="1:5" ht="12.75">
      <c r="A41" s="190">
        <v>144200</v>
      </c>
      <c r="B41" s="191" t="s">
        <v>208</v>
      </c>
      <c r="C41" s="208"/>
      <c r="D41" s="183"/>
      <c r="E41" s="209"/>
    </row>
    <row r="42" spans="1:5" ht="12.75">
      <c r="A42" s="190">
        <v>144300</v>
      </c>
      <c r="B42" s="191" t="s">
        <v>209</v>
      </c>
      <c r="C42" s="208"/>
      <c r="D42" s="183"/>
      <c r="E42" s="209"/>
    </row>
    <row r="43" spans="1:5" ht="12.75">
      <c r="A43" s="190">
        <v>143000</v>
      </c>
      <c r="B43" s="191" t="s">
        <v>206</v>
      </c>
      <c r="C43" s="208"/>
      <c r="D43" s="183"/>
      <c r="E43" s="209"/>
    </row>
    <row r="44" spans="1:5" ht="19.5" customHeight="1">
      <c r="A44" s="190">
        <v>151000</v>
      </c>
      <c r="B44" s="218" t="s">
        <v>210</v>
      </c>
      <c r="C44" s="208"/>
      <c r="D44" s="183"/>
      <c r="E44" s="209"/>
    </row>
    <row r="45" spans="1:5" ht="12.75">
      <c r="A45" s="190">
        <v>152100</v>
      </c>
      <c r="B45" s="191" t="s">
        <v>211</v>
      </c>
      <c r="C45" s="208"/>
      <c r="D45" s="183"/>
      <c r="E45" s="209"/>
    </row>
    <row r="46" spans="1:5" ht="12.75">
      <c r="A46" s="194">
        <v>152200</v>
      </c>
      <c r="B46" s="193" t="s">
        <v>212</v>
      </c>
      <c r="C46" s="208"/>
      <c r="D46" s="183"/>
      <c r="E46" s="209"/>
    </row>
    <row r="47" spans="1:5" ht="12.75">
      <c r="A47" s="178">
        <v>131400</v>
      </c>
      <c r="B47" s="179" t="s">
        <v>213</v>
      </c>
      <c r="C47" s="203">
        <v>8</v>
      </c>
      <c r="D47" s="204" t="s">
        <v>152</v>
      </c>
      <c r="E47" s="21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/>
  <dimension ref="B1:C10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88.140625" style="0" customWidth="1"/>
  </cols>
  <sheetData>
    <row r="1" ht="19.5" customHeight="1">
      <c r="C1" s="160" t="s">
        <v>109</v>
      </c>
    </row>
    <row r="2" ht="12.75">
      <c r="C2" s="161"/>
    </row>
    <row r="3" ht="19.5" customHeight="1">
      <c r="C3" s="160" t="s">
        <v>161</v>
      </c>
    </row>
    <row r="4" ht="15">
      <c r="C4" s="165" t="s">
        <v>32</v>
      </c>
    </row>
    <row r="5" ht="12.75">
      <c r="C5" s="161"/>
    </row>
    <row r="6" ht="19.5" customHeight="1">
      <c r="C6" s="160" t="s">
        <v>110</v>
      </c>
    </row>
    <row r="7" ht="39.75" customHeight="1">
      <c r="C7" s="164" t="s">
        <v>168</v>
      </c>
    </row>
    <row r="8" ht="30" customHeight="1">
      <c r="C8" s="164" t="s">
        <v>169</v>
      </c>
    </row>
    <row r="9" ht="12.75" customHeight="1">
      <c r="C9" s="163"/>
    </row>
    <row r="10" ht="19.5" customHeight="1">
      <c r="C10" s="160" t="s">
        <v>165</v>
      </c>
    </row>
    <row r="11" ht="30" customHeight="1">
      <c r="C11" s="164" t="s">
        <v>166</v>
      </c>
    </row>
    <row r="12" ht="12.75" customHeight="1">
      <c r="C12" s="161"/>
    </row>
    <row r="13" ht="19.5" customHeight="1">
      <c r="C13" s="160" t="s">
        <v>111</v>
      </c>
    </row>
    <row r="14" ht="15" customHeight="1">
      <c r="C14" s="162" t="s">
        <v>115</v>
      </c>
    </row>
    <row r="15" ht="12.75" customHeight="1">
      <c r="C15" s="161"/>
    </row>
    <row r="16" ht="19.5" customHeight="1">
      <c r="C16" s="160" t="s">
        <v>112</v>
      </c>
    </row>
    <row r="17" ht="45" customHeight="1">
      <c r="C17" s="164" t="s">
        <v>162</v>
      </c>
    </row>
    <row r="18" ht="12.75" customHeight="1">
      <c r="C18" s="161"/>
    </row>
    <row r="19" ht="19.5" customHeight="1">
      <c r="C19" s="160" t="s">
        <v>113</v>
      </c>
    </row>
    <row r="20" ht="30" customHeight="1">
      <c r="C20" s="164" t="s">
        <v>116</v>
      </c>
    </row>
    <row r="21" ht="12.75" customHeight="1">
      <c r="C21" s="161"/>
    </row>
    <row r="22" ht="19.5" customHeight="1">
      <c r="C22" s="160" t="s">
        <v>114</v>
      </c>
    </row>
    <row r="23" ht="30" customHeight="1">
      <c r="C23" s="164" t="s">
        <v>167</v>
      </c>
    </row>
    <row r="24" ht="12.75" customHeight="1">
      <c r="C24" s="161"/>
    </row>
    <row r="25" ht="19.5" customHeight="1">
      <c r="C25" s="160" t="s">
        <v>35</v>
      </c>
    </row>
    <row r="26" ht="15" customHeight="1">
      <c r="C26" s="162" t="s">
        <v>163</v>
      </c>
    </row>
    <row r="27" ht="12.75" customHeight="1">
      <c r="C27" s="161"/>
    </row>
    <row r="28" ht="19.5" customHeight="1">
      <c r="C28" s="160" t="s">
        <v>153</v>
      </c>
    </row>
    <row r="29" ht="15" customHeight="1">
      <c r="C29" s="162" t="s">
        <v>154</v>
      </c>
    </row>
    <row r="30" spans="2:3" ht="15.75">
      <c r="B30" s="61"/>
      <c r="C30" s="61"/>
    </row>
    <row r="31" ht="12.75">
      <c r="C31" s="59"/>
    </row>
    <row r="32" ht="12.75">
      <c r="C32" s="59"/>
    </row>
    <row r="52" ht="15.75">
      <c r="B52" s="60"/>
    </row>
    <row r="106" ht="12.75">
      <c r="B106" s="62"/>
    </row>
  </sheetData>
  <sheetProtection password="E847" sheet="1" objects="1" scenarios="1"/>
  <printOptions/>
  <pageMargins left="0.75" right="0.37" top="1" bottom="1" header="0.5" footer="0.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3"/>
  <dimension ref="B2:AC23"/>
  <sheetViews>
    <sheetView showGridLines="0" tabSelected="1" zoomScalePageLayoutView="0" workbookViewId="0" topLeftCell="A1">
      <selection activeCell="P8" sqref="P8"/>
    </sheetView>
  </sheetViews>
  <sheetFormatPr defaultColWidth="9.140625" defaultRowHeight="12.75"/>
  <cols>
    <col min="1" max="1" width="2.7109375" style="41" customWidth="1"/>
    <col min="2" max="2" width="8.7109375" style="41" customWidth="1"/>
    <col min="3" max="3" width="13.00390625" style="41" bestFit="1" customWidth="1"/>
    <col min="4" max="4" width="4.7109375" style="41" customWidth="1"/>
    <col min="5" max="7" width="20.7109375" style="41" customWidth="1"/>
    <col min="8" max="49" width="2.7109375" style="41" customWidth="1"/>
    <col min="50" max="16384" width="9.140625" style="41" customWidth="1"/>
  </cols>
  <sheetData>
    <row r="2" spans="2:7" s="50" customFormat="1" ht="15.75" customHeight="1">
      <c r="B2" s="43" t="s">
        <v>30</v>
      </c>
      <c r="C2" s="51"/>
      <c r="D2" s="51"/>
      <c r="E2" s="51"/>
      <c r="F2" s="51"/>
      <c r="G2" s="52" t="s">
        <v>31</v>
      </c>
    </row>
    <row r="3" s="50" customFormat="1" ht="15">
      <c r="B3" s="53" t="s">
        <v>32</v>
      </c>
    </row>
    <row r="4" spans="2:7" ht="14.25" customHeight="1">
      <c r="B4" s="228" t="s">
        <v>33</v>
      </c>
      <c r="C4" s="228"/>
      <c r="D4" s="228"/>
      <c r="E4" s="228"/>
      <c r="F4" s="228"/>
      <c r="G4" s="228"/>
    </row>
    <row r="5" spans="2:7" ht="19.5" customHeight="1">
      <c r="B5" s="68"/>
      <c r="C5" s="68"/>
      <c r="D5" s="68"/>
      <c r="E5" s="68"/>
      <c r="F5" s="68"/>
      <c r="G5" s="68"/>
    </row>
    <row r="6" spans="2:7" ht="19.5" customHeight="1">
      <c r="B6" s="44"/>
      <c r="C6" s="44"/>
      <c r="D6" s="44"/>
      <c r="E6" s="44"/>
      <c r="F6" s="44"/>
      <c r="G6" s="44"/>
    </row>
    <row r="7" spans="2:29" ht="24.75" customHeight="1">
      <c r="B7" s="54" t="s">
        <v>34</v>
      </c>
      <c r="C7" s="45"/>
      <c r="D7" s="47"/>
      <c r="E7" s="55" t="s">
        <v>164</v>
      </c>
      <c r="F7" s="55" t="s">
        <v>35</v>
      </c>
      <c r="G7" s="56" t="s">
        <v>153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2:29" ht="24.75" customHeight="1">
      <c r="B8" s="224" t="s">
        <v>36</v>
      </c>
      <c r="C8" s="225"/>
      <c r="D8" s="48" t="s">
        <v>37</v>
      </c>
      <c r="E8" s="69"/>
      <c r="F8" s="69"/>
      <c r="G8" s="69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2:29" ht="24.75" customHeight="1">
      <c r="B9" s="226"/>
      <c r="C9" s="227"/>
      <c r="D9" s="48" t="s">
        <v>38</v>
      </c>
      <c r="E9" s="69"/>
      <c r="F9" s="69"/>
      <c r="G9" s="63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2:29" ht="24.75" customHeight="1">
      <c r="B10" s="231" t="s">
        <v>39</v>
      </c>
      <c r="C10" s="229" t="s">
        <v>40</v>
      </c>
      <c r="D10" s="49" t="s">
        <v>37</v>
      </c>
      <c r="E10" s="69"/>
      <c r="F10" s="69"/>
      <c r="G10" s="69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2:29" ht="24.75" customHeight="1">
      <c r="B11" s="232"/>
      <c r="C11" s="230"/>
      <c r="D11" s="48" t="s">
        <v>38</v>
      </c>
      <c r="E11" s="69"/>
      <c r="F11" s="69"/>
      <c r="G11" s="63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2:29" ht="24.75" customHeight="1">
      <c r="B12" s="232"/>
      <c r="C12" s="229" t="s">
        <v>41</v>
      </c>
      <c r="D12" s="49" t="s">
        <v>37</v>
      </c>
      <c r="E12" s="69"/>
      <c r="F12" s="69"/>
      <c r="G12" s="69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2:29" ht="24.75" customHeight="1">
      <c r="B13" s="232"/>
      <c r="C13" s="230"/>
      <c r="D13" s="48" t="s">
        <v>38</v>
      </c>
      <c r="E13" s="69"/>
      <c r="F13" s="69"/>
      <c r="G13" s="63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2:29" ht="24.75" customHeight="1">
      <c r="B14" s="232"/>
      <c r="C14" s="229" t="s">
        <v>42</v>
      </c>
      <c r="D14" s="49" t="s">
        <v>37</v>
      </c>
      <c r="E14" s="69"/>
      <c r="F14" s="69"/>
      <c r="G14" s="69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2:29" ht="24.75" customHeight="1">
      <c r="B15" s="233"/>
      <c r="C15" s="230"/>
      <c r="D15" s="48" t="s">
        <v>38</v>
      </c>
      <c r="E15" s="69"/>
      <c r="F15" s="69"/>
      <c r="G15" s="63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2:29" ht="24.75" customHeight="1">
      <c r="B16" s="224" t="s">
        <v>43</v>
      </c>
      <c r="C16" s="225"/>
      <c r="D16" s="49" t="s">
        <v>37</v>
      </c>
      <c r="E16" s="69"/>
      <c r="F16" s="69"/>
      <c r="G16" s="69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2:29" ht="24.75" customHeight="1">
      <c r="B17" s="226"/>
      <c r="C17" s="227"/>
      <c r="D17" s="48" t="s">
        <v>38</v>
      </c>
      <c r="E17" s="69"/>
      <c r="F17" s="69"/>
      <c r="G17" s="63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2:29" ht="24.75" customHeight="1">
      <c r="B18" s="224" t="s">
        <v>44</v>
      </c>
      <c r="C18" s="225"/>
      <c r="D18" s="49" t="s">
        <v>37</v>
      </c>
      <c r="E18" s="69"/>
      <c r="F18" s="69"/>
      <c r="G18" s="69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2:29" ht="24.75" customHeight="1">
      <c r="B19" s="226"/>
      <c r="C19" s="227"/>
      <c r="D19" s="48" t="s">
        <v>38</v>
      </c>
      <c r="E19" s="69"/>
      <c r="F19" s="69"/>
      <c r="G19" s="63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spans="2:29" ht="24.75" customHeight="1">
      <c r="B20" s="224" t="s">
        <v>45</v>
      </c>
      <c r="C20" s="225"/>
      <c r="D20" s="49" t="s">
        <v>37</v>
      </c>
      <c r="E20" s="69"/>
      <c r="F20" s="69"/>
      <c r="G20" s="69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</row>
    <row r="21" spans="2:29" ht="24.75" customHeight="1">
      <c r="B21" s="226"/>
      <c r="C21" s="227"/>
      <c r="D21" s="48" t="s">
        <v>38</v>
      </c>
      <c r="E21" s="69"/>
      <c r="F21" s="69"/>
      <c r="G21" s="63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 spans="2:29" ht="24.75" customHeight="1">
      <c r="B22" s="224" t="s">
        <v>46</v>
      </c>
      <c r="C22" s="225"/>
      <c r="D22" s="49" t="s">
        <v>37</v>
      </c>
      <c r="E22" s="69"/>
      <c r="F22" s="69"/>
      <c r="G22" s="69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2:7" ht="24" customHeight="1">
      <c r="B23" s="226"/>
      <c r="C23" s="227"/>
      <c r="D23" s="48" t="s">
        <v>38</v>
      </c>
      <c r="E23" s="69"/>
      <c r="F23" s="69"/>
      <c r="G23" s="63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 password="E847" sheet="1" objects="1" scenarios="1"/>
  <mergeCells count="10">
    <mergeCell ref="B16:C17"/>
    <mergeCell ref="B22:C23"/>
    <mergeCell ref="B20:C21"/>
    <mergeCell ref="B18:C19"/>
    <mergeCell ref="B4:G4"/>
    <mergeCell ref="B8:C9"/>
    <mergeCell ref="C14:C15"/>
    <mergeCell ref="B10:B15"/>
    <mergeCell ref="C10:C11"/>
    <mergeCell ref="C12:C1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4" customWidth="1"/>
    <col min="2" max="2" width="18.140625" style="25" customWidth="1"/>
    <col min="3" max="3" width="10.28125" style="26" customWidth="1"/>
    <col min="4" max="4" width="12.00390625" style="27" bestFit="1" customWidth="1"/>
    <col min="5" max="16" width="9.140625" style="28" customWidth="1"/>
  </cols>
  <sheetData>
    <row r="1" spans="1:16" s="14" customFormat="1" ht="13.5" thickBot="1">
      <c r="A1" s="23" t="s">
        <v>0</v>
      </c>
      <c r="B1" s="23" t="s">
        <v>1</v>
      </c>
      <c r="C1" s="23" t="s">
        <v>24</v>
      </c>
      <c r="D1" s="24" t="s">
        <v>20</v>
      </c>
      <c r="E1" s="23"/>
      <c r="F1" s="23"/>
      <c r="G1" s="23"/>
      <c r="H1" s="23"/>
      <c r="I1" s="23"/>
      <c r="J1" s="23"/>
      <c r="K1" s="23"/>
      <c r="L1" s="23"/>
      <c r="M1" s="23"/>
      <c r="N1" s="25"/>
      <c r="O1" s="25"/>
      <c r="P1" s="2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B3:C29"/>
  <sheetViews>
    <sheetView zoomScalePageLayoutView="0" workbookViewId="0" topLeftCell="A4">
      <selection activeCell="D41" sqref="D41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3" ht="12">
      <c r="B3" s="4">
        <f>HYPERLINK($G$14)</f>
      </c>
    </row>
    <row r="29" ht="12">
      <c r="C2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SCB</dc:creator>
  <cp:keywords/>
  <dc:description/>
  <cp:lastModifiedBy>Vidalve Björn ES/BFM-S</cp:lastModifiedBy>
  <cp:lastPrinted>2007-06-15T13:13:08Z</cp:lastPrinted>
  <dcterms:created xsi:type="dcterms:W3CDTF">2002-09-22T10:06:41Z</dcterms:created>
  <dcterms:modified xsi:type="dcterms:W3CDTF">2017-09-05T10:59:32Z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15</vt:i4>
  </property>
  <property fmtid="{D5CDD505-2E9C-101B-9397-08002B2CF9AE}" pid="4" name="idBlankettNamn">
    <vt:lpwstr>VP215</vt:lpwstr>
  </property>
  <property fmtid="{D5CDD505-2E9C-101B-9397-08002B2CF9AE}" pid="5" name="idBlankett">
    <vt:i4>0</vt:i4>
  </property>
  <property fmtid="{D5CDD505-2E9C-101B-9397-08002B2CF9AE}" pid="6" name="URL_1">
    <vt:lpwstr>URL;https://www.h2.scb.se/bopwebb/inrapp/inlogg.asp</vt:lpwstr>
  </property>
  <property fmtid="{D5CDD505-2E9C-101B-9397-08002B2CF9AE}" pid="7" name="URL_2">
    <vt:lpwstr>URL;https://www.h2.scb.se/bopwebb/inrapp/blankettskapafil.asp</vt:lpwstr>
  </property>
  <property fmtid="{D5CDD505-2E9C-101B-9397-08002B2CF9AE}" pid="8" name="URL_3">
    <vt:lpwstr>URL;https://www.h2.scb.se/bopwebb/inrapp/blankettoppnafil.asp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URL;https://www.h2.scb.se/bopwebb/inrapp/hamtavar.asp</vt:lpwstr>
  </property>
</Properties>
</file>