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0" yWindow="65236" windowWidth="20600" windowHeight="8630" activeTab="0"/>
  </bookViews>
  <sheets>
    <sheet name="Tab2B3K" sheetId="1" r:id="rId1"/>
    <sheet name="Fotnot tabell Tab2B3K" sheetId="2" r:id="rId2"/>
  </sheets>
  <definedNames/>
  <calcPr fullCalcOnLoad="1"/>
</workbook>
</file>

<file path=xl/sharedStrings.xml><?xml version="1.0" encoding="utf-8"?>
<sst xmlns="http://schemas.openxmlformats.org/spreadsheetml/2006/main" count="118" uniqueCount="38">
  <si>
    <t>årets slut</t>
  </si>
  <si>
    <t>Ålder vid</t>
  </si>
  <si>
    <t>Män</t>
  </si>
  <si>
    <t>Relativa tal</t>
  </si>
  <si>
    <t>Kvinnor</t>
  </si>
  <si>
    <t>6) Motsvarande beräkning för inflyttade som för utflyttade, se not 5.</t>
  </si>
  <si>
    <t>3) Motsvarande beräkning för utflyttningar som för döda, se not 1.</t>
  </si>
  <si>
    <t>4) Motsvarande beräkning för utflyttningar som för döda, se not 2. Samtliga utflyttningar över kommungräns har satts till 100 per åldersklass och respektive kön.</t>
  </si>
  <si>
    <t>Dessa tal säger inget om antalet inflyttningar till kommunen jämfört med andra kommuner.</t>
  </si>
  <si>
    <r>
      <t>Indextal</t>
    </r>
    <r>
      <rPr>
        <vertAlign val="superscript"/>
        <sz val="9"/>
        <color indexed="8"/>
        <rFont val="Helvetica"/>
        <family val="2"/>
      </rPr>
      <t>2</t>
    </r>
  </si>
  <si>
    <r>
      <t>Utflyttningsrisker</t>
    </r>
    <r>
      <rPr>
        <vertAlign val="superscript"/>
        <sz val="9"/>
        <color indexed="8"/>
        <rFont val="Helvetica"/>
        <family val="2"/>
      </rPr>
      <t>3</t>
    </r>
  </si>
  <si>
    <r>
      <t>Indextal</t>
    </r>
    <r>
      <rPr>
        <vertAlign val="superscript"/>
        <sz val="9"/>
        <color indexed="8"/>
        <rFont val="Helvetica"/>
        <family val="2"/>
      </rPr>
      <t>4</t>
    </r>
  </si>
  <si>
    <r>
      <t>Utflyttning</t>
    </r>
    <r>
      <rPr>
        <vertAlign val="superscript"/>
        <sz val="9"/>
        <color indexed="8"/>
        <rFont val="Helvetica"/>
        <family val="2"/>
      </rPr>
      <t>5</t>
    </r>
  </si>
  <si>
    <r>
      <t>Inflyttning</t>
    </r>
    <r>
      <rPr>
        <vertAlign val="superscript"/>
        <sz val="9"/>
        <color indexed="8"/>
        <rFont val="Helvetica"/>
        <family val="2"/>
      </rPr>
      <t>6</t>
    </r>
  </si>
  <si>
    <r>
      <t>Indextal</t>
    </r>
    <r>
      <rPr>
        <vertAlign val="superscript"/>
        <sz val="9"/>
        <color indexed="8"/>
        <rFont val="Helvetica"/>
        <family val="2"/>
      </rPr>
      <t>7</t>
    </r>
  </si>
  <si>
    <t>2) Anger hur risktalen i den egna kommunen förhåller sig till riket (riket=100). Beskrivning av beräkningsmetod finns under "Statistikunderlag för befolkningsprognoser" på hemsidan scb.se/propak.</t>
  </si>
  <si>
    <t xml:space="preserve">7) Anger om de som flyttar in till kommunen har en annan åldersfördelning än vad som gäller för samtliga inflyttare över kommungräns i riket, vilka har satts till 100 per åldersklass. </t>
  </si>
  <si>
    <t>Redovisas ingen dödsrisk beror det på att det inte avlidit någon i den åldersklassen under treårsperioden.</t>
  </si>
  <si>
    <r>
      <t>Dödsrisk</t>
    </r>
    <r>
      <rPr>
        <vertAlign val="superscript"/>
        <sz val="9"/>
        <color indexed="8"/>
        <rFont val="Helvetica"/>
        <family val="2"/>
      </rPr>
      <t>1</t>
    </r>
  </si>
  <si>
    <t>1) Dödsrisken anger antalet avlidna per tusen personer i folkmängden under treårsperioden.</t>
  </si>
  <si>
    <t>5) Relativ utflyttning anger kön- och åldersfördelning per tusen utflyttade under treårsperioden.</t>
  </si>
  <si>
    <t xml:space="preserve">Exempel: andel 23-åriga män av de utflyttade = (antal utflyttade 23-åriga män under treårsperioden * 1 000) / samtliga utflyttade personer under treårsperioden. </t>
  </si>
  <si>
    <t>Propak 2019</t>
  </si>
  <si>
    <t>Fotnot tabell Tab2B3K</t>
  </si>
  <si>
    <t>Femårsklasser. Observerade värden.</t>
  </si>
  <si>
    <t>0-4</t>
  </si>
  <si>
    <t>2017-2019</t>
  </si>
  <si>
    <t>K</t>
  </si>
  <si>
    <t>5-9</t>
  </si>
  <si>
    <t>10-14</t>
  </si>
  <si>
    <t>15-19</t>
  </si>
  <si>
    <t>20-24</t>
  </si>
  <si>
    <t>95-99</t>
  </si>
  <si>
    <t>100-</t>
  </si>
  <si>
    <t>Totalt</t>
  </si>
  <si>
    <t/>
  </si>
  <si>
    <t>Län: XX Södergötland    Kommun: XXXX Planstad</t>
  </si>
  <si>
    <t>..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</si>
</sst>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sz val="8"/>
      <name val="Arial"/>
      <family val="2"/>
    </font>
    <font>
      <sz val="10"/>
      <name val="Helvetica"/>
      <family val="2"/>
    </font>
    <font>
      <sz val="9"/>
      <color indexed="8"/>
      <name val="Helvetica"/>
      <family val="2"/>
    </font>
    <font>
      <b/>
      <sz val="12"/>
      <name val="Arial"/>
      <family val="2"/>
    </font>
    <font>
      <vertAlign val="superscript"/>
      <sz val="9"/>
      <color indexed="8"/>
      <name val="Helvetica"/>
      <family val="2"/>
    </font>
    <font>
      <sz val="9"/>
      <color indexed="8"/>
      <name val="Calibri"/>
      <family val="2"/>
    </font>
    <font>
      <sz val="8"/>
      <name val="Helvetica"/>
      <family val="2"/>
    </font>
    <font>
      <sz val="18"/>
      <color indexed="62"/>
      <name val="Cambria"/>
      <family val="2"/>
    </font>
    <font>
      <b/>
      <sz val="9"/>
      <name val="Helvetic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0" fillId="13" borderId="1" applyNumberFormat="0" applyFont="0" applyAlignment="0" applyProtection="0"/>
    <xf numFmtId="0" fontId="18" fillId="14" borderId="2" applyNumberFormat="0" applyAlignment="0" applyProtection="0"/>
    <xf numFmtId="0" fontId="30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9" borderId="2" applyNumberFormat="0" applyAlignment="0" applyProtection="0"/>
    <xf numFmtId="0" fontId="35" fillId="20" borderId="3" applyNumberFormat="0" applyAlignment="0" applyProtection="0"/>
    <xf numFmtId="0" fontId="12" fillId="0" borderId="4" applyNumberFormat="0" applyFill="0" applyAlignment="0" applyProtection="0"/>
    <xf numFmtId="0" fontId="25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0" applyFont="1" applyFill="1" applyBorder="1">
      <alignment/>
      <protection/>
    </xf>
    <xf numFmtId="0" fontId="6" fillId="0" borderId="0" xfId="0" applyFont="1" applyFill="1" applyBorder="1" applyAlignment="1">
      <alignment vertical="center"/>
    </xf>
    <xf numFmtId="3" fontId="4" fillId="0" borderId="0" xfId="50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4" fillId="0" borderId="0" xfId="49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0" fontId="4" fillId="0" borderId="10" xfId="50" applyFont="1" applyFill="1" applyBorder="1" applyAlignment="1">
      <alignment horizontal="left"/>
      <protection/>
    </xf>
    <xf numFmtId="3" fontId="4" fillId="0" borderId="10" xfId="50" applyNumberFormat="1" applyFont="1" applyFill="1" applyBorder="1">
      <alignment/>
      <protection/>
    </xf>
    <xf numFmtId="3" fontId="4" fillId="0" borderId="10" xfId="49" applyNumberFormat="1" applyFont="1" applyFill="1" applyBorder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1" fontId="5" fillId="0" borderId="2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3" fontId="2" fillId="0" borderId="0" xfId="50" applyNumberFormat="1" applyFont="1" applyFill="1" applyBorder="1">
      <alignment/>
      <protection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50" applyFont="1" applyFill="1" applyBorder="1">
      <alignment/>
      <protection/>
    </xf>
    <xf numFmtId="0" fontId="16" fillId="0" borderId="0" xfId="0" applyFont="1" applyFill="1" applyBorder="1" applyAlignment="1">
      <alignment/>
    </xf>
    <xf numFmtId="3" fontId="11" fillId="0" borderId="0" xfId="50" applyNumberFormat="1" applyFont="1" applyFill="1" applyBorder="1">
      <alignment/>
      <protection/>
    </xf>
    <xf numFmtId="3" fontId="2" fillId="0" borderId="0" xfId="49" applyNumberFormat="1" applyFont="1" applyFill="1" applyBorder="1">
      <alignment/>
      <protection/>
    </xf>
    <xf numFmtId="3" fontId="16" fillId="0" borderId="0" xfId="0" applyNumberFormat="1" applyFont="1" applyFill="1" applyAlignment="1">
      <alignment/>
    </xf>
    <xf numFmtId="3" fontId="11" fillId="0" borderId="0" xfId="49" applyNumberFormat="1" applyFont="1" applyFill="1" applyBorder="1">
      <alignment/>
      <protection/>
    </xf>
    <xf numFmtId="3" fontId="2" fillId="0" borderId="0" xfId="50" applyNumberFormat="1" applyFont="1" applyFill="1">
      <alignment/>
      <protection/>
    </xf>
    <xf numFmtId="3" fontId="2" fillId="0" borderId="0" xfId="49" applyNumberFormat="1" applyFont="1" applyFill="1">
      <alignment/>
      <protection/>
    </xf>
    <xf numFmtId="0" fontId="11" fillId="0" borderId="0" xfId="50" applyFont="1" applyFill="1" applyBorder="1">
      <alignment/>
      <protection/>
    </xf>
    <xf numFmtId="0" fontId="2" fillId="0" borderId="0" xfId="0" applyFont="1" applyFill="1" applyBorder="1" applyAlignment="1">
      <alignment/>
    </xf>
    <xf numFmtId="3" fontId="11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3" fontId="11" fillId="0" borderId="0" xfId="50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11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_Blad1" xfId="49"/>
    <cellStyle name="Normal_Inkopak1998x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542925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5" customWidth="1"/>
    <col min="2" max="2" width="7.8515625" style="31" customWidth="1"/>
    <col min="3" max="3" width="8.8515625" style="6" customWidth="1"/>
    <col min="4" max="9" width="7.8515625" style="6" customWidth="1"/>
    <col min="10" max="10" width="9.8515625" style="37" customWidth="1"/>
    <col min="11" max="13" width="7.8515625" style="6" customWidth="1"/>
    <col min="14" max="14" width="7.8515625" style="37" customWidth="1"/>
    <col min="15" max="15" width="8.57421875" style="37" customWidth="1"/>
    <col min="16" max="22" width="9.140625" style="33" hidden="1" customWidth="1"/>
    <col min="23" max="23" width="9.140625" style="33" customWidth="1"/>
    <col min="24" max="24" width="1.57421875" style="33" customWidth="1"/>
    <col min="25" max="27" width="9.140625" style="33" customWidth="1"/>
    <col min="28" max="28" width="3.57421875" style="33" customWidth="1"/>
    <col min="29" max="16384" width="9.140625" style="33" customWidth="1"/>
  </cols>
  <sheetData>
    <row r="1" spans="1:7" s="4" customFormat="1" ht="45" customHeight="1">
      <c r="A1" s="1"/>
      <c r="B1" s="2"/>
      <c r="C1" s="3"/>
      <c r="D1" s="67" t="s">
        <v>22</v>
      </c>
      <c r="E1" s="39"/>
      <c r="F1" s="3"/>
      <c r="G1" s="3"/>
    </row>
    <row r="2" spans="1:13" s="53" customFormat="1" ht="15" customHeight="1">
      <c r="A2" s="52"/>
      <c r="C2" s="39"/>
      <c r="D2" s="54"/>
      <c r="E2" s="39"/>
      <c r="F2" s="39"/>
      <c r="G2" s="54"/>
      <c r="H2" s="39"/>
      <c r="I2" s="55"/>
      <c r="J2" s="55"/>
      <c r="K2" s="56"/>
      <c r="L2" s="56"/>
      <c r="M2" s="56"/>
    </row>
    <row r="3" spans="1:13" s="53" customFormat="1" ht="11.25">
      <c r="A3" s="60" t="str">
        <f>"Tabell 2B3K: Dödsrisker, utflyttningsrisker samt utflyttningar och inflyttningar i relativa tal för treårsperioden "&amp;Tab2B3K!Q14&amp;""</f>
        <v>Tabell 2B3K: Dödsrisker, utflyttningsrisker samt utflyttningar och inflyttningar i relativa tal för treårsperioden 2017-2019</v>
      </c>
      <c r="B3" s="61"/>
      <c r="C3" s="61"/>
      <c r="D3" s="39"/>
      <c r="E3" s="39"/>
      <c r="F3" s="39"/>
      <c r="G3" s="39"/>
      <c r="H3" s="39"/>
      <c r="I3" s="55"/>
      <c r="J3" s="57"/>
      <c r="K3" s="62"/>
      <c r="L3" s="63"/>
      <c r="M3" s="56"/>
    </row>
    <row r="4" spans="1:13" s="53" customFormat="1" ht="11.25">
      <c r="A4" s="60"/>
      <c r="B4" s="64"/>
      <c r="C4" s="61"/>
      <c r="D4" s="65"/>
      <c r="E4" s="61"/>
      <c r="F4" s="39"/>
      <c r="G4" s="39"/>
      <c r="H4" s="39"/>
      <c r="I4" s="55"/>
      <c r="J4" s="57"/>
      <c r="K4" s="62"/>
      <c r="L4" s="63"/>
      <c r="M4" s="56"/>
    </row>
    <row r="5" spans="1:13" s="53" customFormat="1" ht="11.25">
      <c r="A5" s="60" t="s">
        <v>24</v>
      </c>
      <c r="B5" s="61"/>
      <c r="C5" s="61"/>
      <c r="D5" s="39"/>
      <c r="E5" s="39"/>
      <c r="F5" s="39"/>
      <c r="G5" s="39"/>
      <c r="H5" s="39"/>
      <c r="I5" s="55"/>
      <c r="J5" s="57"/>
      <c r="K5" s="63"/>
      <c r="L5" s="63"/>
      <c r="M5" s="56"/>
    </row>
    <row r="6" spans="1:13" s="53" customFormat="1" ht="11.25" customHeight="1">
      <c r="A6" s="66"/>
      <c r="B6" s="66"/>
      <c r="C6" s="66"/>
      <c r="D6" s="58"/>
      <c r="E6" s="58"/>
      <c r="F6" s="58"/>
      <c r="G6" s="58"/>
      <c r="H6" s="58"/>
      <c r="I6" s="59"/>
      <c r="J6" s="57"/>
      <c r="K6" s="63"/>
      <c r="L6" s="63"/>
      <c r="M6" s="56"/>
    </row>
    <row r="7" spans="1:13" s="53" customFormat="1" ht="11.25">
      <c r="A7" s="60" t="str">
        <f>P14</f>
        <v>Län: XX Södergötland    Kommun: XXXX Planstad</v>
      </c>
      <c r="B7" s="66"/>
      <c r="C7" s="66"/>
      <c r="D7" s="58"/>
      <c r="E7" s="58"/>
      <c r="F7" s="58"/>
      <c r="G7" s="58"/>
      <c r="H7" s="58"/>
      <c r="I7" s="59"/>
      <c r="J7" s="57"/>
      <c r="K7" s="63"/>
      <c r="L7" s="63"/>
      <c r="M7" s="56"/>
    </row>
    <row r="8" spans="1:13" s="4" customFormat="1" ht="11.25" customHeight="1" thickBot="1">
      <c r="A8" s="1"/>
      <c r="B8" s="7"/>
      <c r="C8" s="8"/>
      <c r="D8" s="8"/>
      <c r="E8" s="8"/>
      <c r="F8" s="8"/>
      <c r="G8" s="8"/>
      <c r="H8" s="8"/>
      <c r="I8" s="9"/>
      <c r="J8" s="5"/>
      <c r="K8" s="6"/>
      <c r="L8" s="6"/>
      <c r="M8" s="6"/>
    </row>
    <row r="9" spans="1:15" s="17" customFormat="1" ht="13.5">
      <c r="A9" s="10" t="s">
        <v>1</v>
      </c>
      <c r="B9" s="11" t="s">
        <v>18</v>
      </c>
      <c r="C9" s="12"/>
      <c r="D9" s="12"/>
      <c r="E9" s="13"/>
      <c r="F9" s="12" t="s">
        <v>10</v>
      </c>
      <c r="G9" s="14"/>
      <c r="H9" s="14"/>
      <c r="I9" s="15"/>
      <c r="J9" s="12" t="s">
        <v>12</v>
      </c>
      <c r="K9" s="16"/>
      <c r="L9" s="12" t="s">
        <v>13</v>
      </c>
      <c r="M9" s="14"/>
      <c r="N9" s="14"/>
      <c r="O9" s="15"/>
    </row>
    <row r="10" spans="1:15" s="17" customFormat="1" ht="13.5">
      <c r="A10" s="18" t="s">
        <v>0</v>
      </c>
      <c r="B10" s="19"/>
      <c r="C10" s="38"/>
      <c r="D10" s="21" t="s">
        <v>9</v>
      </c>
      <c r="E10" s="20"/>
      <c r="F10" s="19"/>
      <c r="G10" s="22"/>
      <c r="H10" s="21" t="s">
        <v>11</v>
      </c>
      <c r="I10" s="22"/>
      <c r="J10" s="19" t="s">
        <v>3</v>
      </c>
      <c r="K10" s="22"/>
      <c r="L10" s="19" t="s">
        <v>3</v>
      </c>
      <c r="M10" s="22"/>
      <c r="N10" s="21" t="s">
        <v>14</v>
      </c>
      <c r="O10" s="22"/>
    </row>
    <row r="11" spans="1:15" s="17" customFormat="1" ht="12">
      <c r="A11" s="18"/>
      <c r="B11" s="23" t="s">
        <v>2</v>
      </c>
      <c r="C11" s="24" t="s">
        <v>4</v>
      </c>
      <c r="D11" s="23" t="s">
        <v>2</v>
      </c>
      <c r="E11" s="24" t="s">
        <v>4</v>
      </c>
      <c r="F11" s="23" t="s">
        <v>2</v>
      </c>
      <c r="G11" s="24" t="s">
        <v>4</v>
      </c>
      <c r="H11" s="23" t="s">
        <v>2</v>
      </c>
      <c r="I11" s="24" t="s">
        <v>4</v>
      </c>
      <c r="J11" s="23" t="s">
        <v>2</v>
      </c>
      <c r="K11" s="24" t="s">
        <v>4</v>
      </c>
      <c r="L11" s="23" t="s">
        <v>2</v>
      </c>
      <c r="M11" s="24" t="s">
        <v>4</v>
      </c>
      <c r="N11" s="23" t="s">
        <v>2</v>
      </c>
      <c r="O11" s="24" t="s">
        <v>4</v>
      </c>
    </row>
    <row r="12" spans="1:15" s="17" customFormat="1" ht="12">
      <c r="A12" s="25"/>
      <c r="B12" s="26"/>
      <c r="C12" s="27"/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6"/>
      <c r="O12" s="27"/>
    </row>
    <row r="13" spans="1:15" s="17" customFormat="1" ht="11.25" customHeight="1">
      <c r="A13" s="28"/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</row>
    <row r="14" spans="1:21" ht="9.75">
      <c r="A14" s="31" t="s">
        <v>25</v>
      </c>
      <c r="B14" s="32">
        <v>0.8</v>
      </c>
      <c r="C14" s="32">
        <v>0.5</v>
      </c>
      <c r="D14" s="32">
        <v>123.2</v>
      </c>
      <c r="E14" s="32">
        <v>100.5</v>
      </c>
      <c r="F14" s="32">
        <v>70.6</v>
      </c>
      <c r="G14" s="32">
        <v>77.1</v>
      </c>
      <c r="H14" s="32">
        <v>122.4</v>
      </c>
      <c r="I14" s="32">
        <v>134.5</v>
      </c>
      <c r="J14" s="32">
        <v>33.2</v>
      </c>
      <c r="K14" s="32">
        <v>33.6</v>
      </c>
      <c r="L14" s="32">
        <v>41.2</v>
      </c>
      <c r="M14" s="32">
        <v>38.1</v>
      </c>
      <c r="N14" s="32">
        <v>121.1</v>
      </c>
      <c r="O14" s="32">
        <v>119.9</v>
      </c>
      <c r="P14" s="33" t="s">
        <v>36</v>
      </c>
      <c r="Q14" s="33" t="s">
        <v>26</v>
      </c>
      <c r="R14" s="33">
        <v>2018</v>
      </c>
      <c r="S14" s="33" t="s">
        <v>22</v>
      </c>
      <c r="T14" s="33" t="s">
        <v>27</v>
      </c>
      <c r="U14" s="33">
        <v>23</v>
      </c>
    </row>
    <row r="15" spans="1:21" ht="9.75">
      <c r="A15" s="31" t="s">
        <v>28</v>
      </c>
      <c r="B15" s="32">
        <v>0</v>
      </c>
      <c r="C15" s="32">
        <v>0</v>
      </c>
      <c r="D15" s="32">
        <v>0</v>
      </c>
      <c r="E15" s="32">
        <v>0</v>
      </c>
      <c r="F15" s="32">
        <v>37.2</v>
      </c>
      <c r="G15" s="32">
        <v>38.7</v>
      </c>
      <c r="H15" s="32">
        <v>104.7</v>
      </c>
      <c r="I15" s="32">
        <v>107.6</v>
      </c>
      <c r="J15" s="32">
        <v>17.5</v>
      </c>
      <c r="K15" s="32">
        <v>17.5</v>
      </c>
      <c r="L15" s="32">
        <v>16.9</v>
      </c>
      <c r="M15" s="32">
        <v>16.5</v>
      </c>
      <c r="N15" s="32">
        <v>76.4</v>
      </c>
      <c r="O15" s="32">
        <v>77.5</v>
      </c>
      <c r="P15" s="33" t="s">
        <v>36</v>
      </c>
      <c r="Q15" s="33" t="s">
        <v>26</v>
      </c>
      <c r="R15" s="33">
        <v>2018</v>
      </c>
      <c r="S15" s="33" t="s">
        <v>22</v>
      </c>
      <c r="T15" s="33" t="s">
        <v>27</v>
      </c>
      <c r="U15" s="33">
        <v>24</v>
      </c>
    </row>
    <row r="16" spans="1:21" ht="9.75">
      <c r="A16" s="31" t="s">
        <v>29</v>
      </c>
      <c r="B16" s="32">
        <v>0</v>
      </c>
      <c r="C16" s="32">
        <v>0</v>
      </c>
      <c r="D16" s="32">
        <v>0</v>
      </c>
      <c r="E16" s="32">
        <v>0</v>
      </c>
      <c r="F16" s="32">
        <v>34.7</v>
      </c>
      <c r="G16" s="32">
        <v>33.7</v>
      </c>
      <c r="H16" s="32">
        <v>129.1</v>
      </c>
      <c r="I16" s="32">
        <v>118.1</v>
      </c>
      <c r="J16" s="32">
        <v>14.6</v>
      </c>
      <c r="K16" s="32">
        <v>13.5</v>
      </c>
      <c r="L16" s="32">
        <v>14.1</v>
      </c>
      <c r="M16" s="32">
        <v>12</v>
      </c>
      <c r="N16" s="32">
        <v>82</v>
      </c>
      <c r="O16" s="32">
        <v>72</v>
      </c>
      <c r="P16" s="33" t="s">
        <v>36</v>
      </c>
      <c r="Q16" s="33" t="s">
        <v>26</v>
      </c>
      <c r="R16" s="33">
        <v>2018</v>
      </c>
      <c r="S16" s="33" t="s">
        <v>22</v>
      </c>
      <c r="T16" s="33" t="s">
        <v>27</v>
      </c>
      <c r="U16" s="33">
        <v>25</v>
      </c>
    </row>
    <row r="17" spans="1:21" ht="9.75">
      <c r="A17" s="31" t="s">
        <v>30</v>
      </c>
      <c r="B17" s="32">
        <v>0.5</v>
      </c>
      <c r="C17" s="32">
        <v>0.6</v>
      </c>
      <c r="D17" s="32">
        <v>197.1</v>
      </c>
      <c r="E17" s="32">
        <v>342.2</v>
      </c>
      <c r="F17" s="32">
        <v>62.6</v>
      </c>
      <c r="G17" s="32">
        <v>63.5</v>
      </c>
      <c r="H17" s="32">
        <v>131.8</v>
      </c>
      <c r="I17" s="32">
        <v>111.2</v>
      </c>
      <c r="J17" s="32">
        <v>25.9</v>
      </c>
      <c r="K17" s="32">
        <v>25</v>
      </c>
      <c r="L17" s="32">
        <v>32.2</v>
      </c>
      <c r="M17" s="32">
        <v>28.4</v>
      </c>
      <c r="N17" s="32">
        <v>106.2</v>
      </c>
      <c r="O17" s="32">
        <v>91.7</v>
      </c>
      <c r="P17" s="33" t="s">
        <v>36</v>
      </c>
      <c r="Q17" s="33" t="s">
        <v>26</v>
      </c>
      <c r="R17" s="33">
        <v>2018</v>
      </c>
      <c r="S17" s="33" t="s">
        <v>22</v>
      </c>
      <c r="T17" s="33" t="s">
        <v>27</v>
      </c>
      <c r="U17" s="33">
        <v>26</v>
      </c>
    </row>
    <row r="18" spans="1:21" ht="9.75">
      <c r="A18" s="31" t="s">
        <v>31</v>
      </c>
      <c r="B18" s="32">
        <v>0.5</v>
      </c>
      <c r="C18" s="32">
        <v>0.3</v>
      </c>
      <c r="D18" s="32">
        <v>79.7</v>
      </c>
      <c r="E18" s="32">
        <v>152.7</v>
      </c>
      <c r="F18" s="32">
        <v>194.5</v>
      </c>
      <c r="G18" s="32">
        <v>255.5</v>
      </c>
      <c r="H18" s="32">
        <v>128.3</v>
      </c>
      <c r="I18" s="32">
        <v>129.2</v>
      </c>
      <c r="J18" s="32">
        <v>89.7</v>
      </c>
      <c r="K18" s="32">
        <v>112.3</v>
      </c>
      <c r="L18" s="32">
        <v>86.3</v>
      </c>
      <c r="M18" s="32">
        <v>110.4</v>
      </c>
      <c r="N18" s="32">
        <v>89.8</v>
      </c>
      <c r="O18" s="32">
        <v>93.9</v>
      </c>
      <c r="P18" s="33" t="s">
        <v>36</v>
      </c>
      <c r="Q18" s="33" t="s">
        <v>26</v>
      </c>
      <c r="R18" s="33">
        <v>2018</v>
      </c>
      <c r="S18" s="33" t="s">
        <v>22</v>
      </c>
      <c r="T18" s="33" t="s">
        <v>27</v>
      </c>
      <c r="U18" s="33">
        <v>27</v>
      </c>
    </row>
    <row r="19" spans="1:21" ht="9.75">
      <c r="A19" s="68" t="s">
        <v>37</v>
      </c>
      <c r="B19" s="68" t="s">
        <v>37</v>
      </c>
      <c r="C19" s="68" t="s">
        <v>37</v>
      </c>
      <c r="D19" s="68" t="s">
        <v>37</v>
      </c>
      <c r="E19" s="68" t="s">
        <v>37</v>
      </c>
      <c r="F19" s="68" t="s">
        <v>37</v>
      </c>
      <c r="G19" s="68" t="s">
        <v>37</v>
      </c>
      <c r="H19" s="68" t="s">
        <v>37</v>
      </c>
      <c r="I19" s="68" t="s">
        <v>37</v>
      </c>
      <c r="J19" s="68" t="s">
        <v>37</v>
      </c>
      <c r="K19" s="68" t="s">
        <v>37</v>
      </c>
      <c r="L19" s="68" t="s">
        <v>37</v>
      </c>
      <c r="M19" s="68" t="s">
        <v>37</v>
      </c>
      <c r="N19" s="68" t="s">
        <v>37</v>
      </c>
      <c r="O19" s="68" t="s">
        <v>37</v>
      </c>
      <c r="P19" s="33" t="s">
        <v>36</v>
      </c>
      <c r="Q19" s="33" t="s">
        <v>26</v>
      </c>
      <c r="R19" s="33">
        <v>2018</v>
      </c>
      <c r="S19" s="33" t="s">
        <v>22</v>
      </c>
      <c r="T19" s="33" t="s">
        <v>27</v>
      </c>
      <c r="U19" s="33">
        <v>28</v>
      </c>
    </row>
    <row r="20" spans="1:21" ht="9.75">
      <c r="A20" s="68" t="s">
        <v>37</v>
      </c>
      <c r="B20" s="68" t="s">
        <v>37</v>
      </c>
      <c r="C20" s="68" t="s">
        <v>37</v>
      </c>
      <c r="D20" s="68" t="s">
        <v>37</v>
      </c>
      <c r="E20" s="68" t="s">
        <v>37</v>
      </c>
      <c r="F20" s="68" t="s">
        <v>37</v>
      </c>
      <c r="G20" s="68" t="s">
        <v>37</v>
      </c>
      <c r="H20" s="68" t="s">
        <v>37</v>
      </c>
      <c r="I20" s="68" t="s">
        <v>37</v>
      </c>
      <c r="J20" s="68" t="s">
        <v>37</v>
      </c>
      <c r="K20" s="68" t="s">
        <v>37</v>
      </c>
      <c r="L20" s="68" t="s">
        <v>37</v>
      </c>
      <c r="M20" s="68" t="s">
        <v>37</v>
      </c>
      <c r="N20" s="68" t="s">
        <v>37</v>
      </c>
      <c r="O20" s="68" t="s">
        <v>37</v>
      </c>
      <c r="P20" s="33" t="s">
        <v>36</v>
      </c>
      <c r="Q20" s="33" t="s">
        <v>26</v>
      </c>
      <c r="R20" s="33">
        <v>2018</v>
      </c>
      <c r="S20" s="33" t="s">
        <v>22</v>
      </c>
      <c r="T20" s="33" t="s">
        <v>27</v>
      </c>
      <c r="U20" s="33">
        <v>41</v>
      </c>
    </row>
    <row r="21" spans="1:21" ht="9.75">
      <c r="A21" s="31" t="s">
        <v>32</v>
      </c>
      <c r="B21" s="32">
        <v>306.8</v>
      </c>
      <c r="C21" s="32">
        <v>256.2</v>
      </c>
      <c r="D21" s="32">
        <v>99.8</v>
      </c>
      <c r="E21" s="32">
        <v>96.8</v>
      </c>
      <c r="F21" s="32">
        <v>11.4</v>
      </c>
      <c r="G21" s="32">
        <v>12.4</v>
      </c>
      <c r="H21" s="32">
        <v>137.5</v>
      </c>
      <c r="I21" s="32">
        <v>142.7</v>
      </c>
      <c r="J21" s="32">
        <v>0.1</v>
      </c>
      <c r="K21" s="32">
        <v>0.2</v>
      </c>
      <c r="L21" s="32">
        <v>0.1</v>
      </c>
      <c r="M21" s="32">
        <v>0.4</v>
      </c>
      <c r="N21" s="32">
        <v>98.1</v>
      </c>
      <c r="O21" s="32">
        <v>154.5</v>
      </c>
      <c r="P21" s="33" t="s">
        <v>36</v>
      </c>
      <c r="Q21" s="33" t="s">
        <v>26</v>
      </c>
      <c r="R21" s="33">
        <v>2018</v>
      </c>
      <c r="S21" s="33" t="s">
        <v>22</v>
      </c>
      <c r="T21" s="33" t="s">
        <v>27</v>
      </c>
      <c r="U21" s="33">
        <v>42</v>
      </c>
    </row>
    <row r="22" spans="1:21" ht="9.75">
      <c r="A22" s="31" t="s">
        <v>33</v>
      </c>
      <c r="B22" s="32">
        <v>571.4</v>
      </c>
      <c r="C22" s="32">
        <v>413</v>
      </c>
      <c r="D22" s="32">
        <v>132.6</v>
      </c>
      <c r="E22" s="32">
        <v>108.9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3" t="s">
        <v>36</v>
      </c>
      <c r="Q22" s="33" t="s">
        <v>26</v>
      </c>
      <c r="R22" s="33">
        <v>2018</v>
      </c>
      <c r="S22" s="33" t="s">
        <v>22</v>
      </c>
      <c r="T22" s="33" t="s">
        <v>27</v>
      </c>
      <c r="U22" s="33">
        <v>43</v>
      </c>
    </row>
    <row r="23" spans="1:21" ht="9.75">
      <c r="A23" s="31" t="s">
        <v>34</v>
      </c>
      <c r="B23" s="32">
        <v>7.2</v>
      </c>
      <c r="C23" s="32">
        <v>7.7</v>
      </c>
      <c r="D23" s="32">
        <v>93.8</v>
      </c>
      <c r="E23" s="32">
        <v>94.3</v>
      </c>
      <c r="F23" s="32">
        <v>73.1</v>
      </c>
      <c r="G23" s="32">
        <v>70.7</v>
      </c>
      <c r="H23" s="32">
        <v>133.9</v>
      </c>
      <c r="I23" s="32">
        <v>134.3</v>
      </c>
      <c r="J23" s="32">
        <v>505.8</v>
      </c>
      <c r="K23" s="32">
        <v>494.2</v>
      </c>
      <c r="L23" s="32">
        <v>509</v>
      </c>
      <c r="M23" s="32">
        <v>491</v>
      </c>
      <c r="N23" s="32" t="s">
        <v>35</v>
      </c>
      <c r="O23" s="32" t="s">
        <v>35</v>
      </c>
      <c r="P23" s="33" t="s">
        <v>36</v>
      </c>
      <c r="Q23" s="33" t="s">
        <v>26</v>
      </c>
      <c r="R23" s="33">
        <v>2018</v>
      </c>
      <c r="S23" s="33" t="s">
        <v>22</v>
      </c>
      <c r="T23" s="33" t="s">
        <v>27</v>
      </c>
      <c r="U23" s="33">
        <v>44</v>
      </c>
    </row>
    <row r="24" spans="1:15" ht="9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9.7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9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9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9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9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9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9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9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9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9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9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9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9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9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9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9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9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9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9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9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9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9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9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9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9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9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9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9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9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9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9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9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9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9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9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9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9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9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9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9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9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9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9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9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9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9.75">
      <c r="A70" s="31"/>
      <c r="B70" s="32"/>
      <c r="C70" s="32"/>
      <c r="D70" s="32"/>
      <c r="E70" s="32"/>
      <c r="F70" s="32"/>
      <c r="G70" s="34"/>
      <c r="H70" s="32"/>
      <c r="I70" s="34"/>
      <c r="J70" s="32"/>
      <c r="K70" s="32"/>
      <c r="L70" s="32"/>
      <c r="M70" s="32"/>
      <c r="N70" s="32"/>
      <c r="O70" s="32"/>
    </row>
    <row r="71" spans="1:15" ht="9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9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9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9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9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9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9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9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9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9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9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9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9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9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9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9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9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9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9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9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9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9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9.75">
      <c r="A93" s="31"/>
      <c r="B93" s="32"/>
      <c r="C93" s="32"/>
      <c r="D93" s="32"/>
      <c r="E93" s="32"/>
      <c r="F93" s="34"/>
      <c r="G93" s="34"/>
      <c r="H93" s="34"/>
      <c r="I93" s="34"/>
      <c r="J93" s="32"/>
      <c r="K93" s="32"/>
      <c r="L93" s="32"/>
      <c r="M93" s="32"/>
      <c r="N93" s="32"/>
      <c r="O93" s="32"/>
    </row>
    <row r="94" spans="1:15" ht="9.75">
      <c r="A94" s="31"/>
      <c r="B94" s="32"/>
      <c r="C94" s="32"/>
      <c r="D94" s="32"/>
      <c r="E94" s="32"/>
      <c r="F94" s="34"/>
      <c r="G94" s="34"/>
      <c r="H94" s="34"/>
      <c r="I94" s="34"/>
      <c r="J94" s="32"/>
      <c r="K94" s="32"/>
      <c r="L94" s="32"/>
      <c r="M94" s="32"/>
      <c r="N94" s="32"/>
      <c r="O94" s="32"/>
    </row>
    <row r="95" spans="1:15" ht="9.75">
      <c r="A95" s="31"/>
      <c r="B95" s="32"/>
      <c r="C95" s="32"/>
      <c r="D95" s="32"/>
      <c r="E95" s="32"/>
      <c r="F95" s="34"/>
      <c r="G95" s="34"/>
      <c r="H95" s="34"/>
      <c r="I95" s="34"/>
      <c r="J95" s="32"/>
      <c r="K95" s="32"/>
      <c r="L95" s="32"/>
      <c r="M95" s="32"/>
      <c r="N95" s="32"/>
      <c r="O95" s="32"/>
    </row>
    <row r="96" spans="1:15" ht="9.75">
      <c r="A96" s="31"/>
      <c r="B96" s="32"/>
      <c r="C96" s="32"/>
      <c r="D96" s="32"/>
      <c r="E96" s="32"/>
      <c r="F96" s="34"/>
      <c r="G96" s="34"/>
      <c r="H96" s="34"/>
      <c r="I96" s="34"/>
      <c r="J96" s="32"/>
      <c r="K96" s="32"/>
      <c r="L96" s="32"/>
      <c r="M96" s="32"/>
      <c r="N96" s="32"/>
      <c r="O96" s="32"/>
    </row>
    <row r="97" spans="1:15" ht="9.75">
      <c r="A97" s="31"/>
      <c r="B97" s="32"/>
      <c r="C97" s="32"/>
      <c r="D97" s="32"/>
      <c r="E97" s="32"/>
      <c r="F97" s="34"/>
      <c r="G97" s="34"/>
      <c r="H97" s="34"/>
      <c r="I97" s="34"/>
      <c r="J97" s="32"/>
      <c r="K97" s="32"/>
      <c r="L97" s="32"/>
      <c r="M97" s="32"/>
      <c r="N97" s="32"/>
      <c r="O97" s="32"/>
    </row>
    <row r="98" spans="1:15" ht="9.75">
      <c r="A98" s="31"/>
      <c r="B98" s="32"/>
      <c r="C98" s="32"/>
      <c r="D98" s="32"/>
      <c r="E98" s="32"/>
      <c r="F98" s="34"/>
      <c r="G98" s="34"/>
      <c r="H98" s="34"/>
      <c r="I98" s="34"/>
      <c r="J98" s="32"/>
      <c r="K98" s="32"/>
      <c r="L98" s="32"/>
      <c r="M98" s="32"/>
      <c r="N98" s="32"/>
      <c r="O98" s="32"/>
    </row>
    <row r="99" spans="1:15" ht="9.75">
      <c r="A99" s="31"/>
      <c r="B99" s="32"/>
      <c r="C99" s="32"/>
      <c r="D99" s="32"/>
      <c r="E99" s="32"/>
      <c r="F99" s="34"/>
      <c r="G99" s="34"/>
      <c r="H99" s="34"/>
      <c r="I99" s="34"/>
      <c r="J99" s="32"/>
      <c r="K99" s="32"/>
      <c r="L99" s="32"/>
      <c r="M99" s="32"/>
      <c r="N99" s="32"/>
      <c r="O99" s="32"/>
    </row>
    <row r="100" spans="1:15" ht="9.75">
      <c r="A100" s="31"/>
      <c r="B100" s="32"/>
      <c r="C100" s="32"/>
      <c r="D100" s="32"/>
      <c r="E100" s="32"/>
      <c r="F100" s="34"/>
      <c r="G100" s="34"/>
      <c r="H100" s="34"/>
      <c r="I100" s="34"/>
      <c r="J100" s="32"/>
      <c r="K100" s="32"/>
      <c r="L100" s="32"/>
      <c r="M100" s="32"/>
      <c r="N100" s="32"/>
      <c r="O100" s="32"/>
    </row>
    <row r="101" spans="1:15" ht="9.75">
      <c r="A101" s="31"/>
      <c r="B101" s="32"/>
      <c r="C101" s="32"/>
      <c r="D101" s="32"/>
      <c r="E101" s="32"/>
      <c r="F101" s="34"/>
      <c r="G101" s="34"/>
      <c r="H101" s="34"/>
      <c r="I101" s="34"/>
      <c r="J101" s="32"/>
      <c r="K101" s="32"/>
      <c r="L101" s="32"/>
      <c r="M101" s="32"/>
      <c r="N101" s="32"/>
      <c r="O101" s="32"/>
    </row>
    <row r="102" spans="1:15" ht="9.75">
      <c r="A102" s="31"/>
      <c r="B102" s="32"/>
      <c r="C102" s="34"/>
      <c r="D102" s="32"/>
      <c r="E102" s="32"/>
      <c r="F102" s="34"/>
      <c r="G102" s="34"/>
      <c r="H102" s="34"/>
      <c r="I102" s="34"/>
      <c r="J102" s="32"/>
      <c r="K102" s="32"/>
      <c r="L102" s="32"/>
      <c r="M102" s="34"/>
      <c r="N102" s="32"/>
      <c r="O102" s="34"/>
    </row>
    <row r="103" spans="2:17" ht="9.75">
      <c r="B103" s="32"/>
      <c r="C103" s="32"/>
      <c r="D103" s="32"/>
      <c r="E103" s="32"/>
      <c r="F103" s="32"/>
      <c r="G103" s="34"/>
      <c r="H103" s="32"/>
      <c r="I103" s="34"/>
      <c r="J103" s="36"/>
      <c r="K103" s="34"/>
      <c r="L103" s="34"/>
      <c r="M103" s="34"/>
      <c r="N103" s="34"/>
      <c r="O103" s="34"/>
      <c r="Q103" s="36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57421875" style="0" bestFit="1" customWidth="1"/>
  </cols>
  <sheetData>
    <row r="1" spans="1:12" ht="12">
      <c r="A1" s="40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5" ht="1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1"/>
      <c r="N2" s="41"/>
      <c r="O2" s="41"/>
    </row>
    <row r="3" spans="1:15" ht="1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2"/>
      <c r="N3" s="42"/>
      <c r="O3" s="42"/>
    </row>
    <row r="4" spans="1:15" s="33" customFormat="1" ht="9.75">
      <c r="A4" s="46" t="s">
        <v>19</v>
      </c>
      <c r="B4" s="47"/>
      <c r="C4" s="48"/>
      <c r="D4" s="48"/>
      <c r="E4" s="48"/>
      <c r="F4" s="48"/>
      <c r="G4" s="48"/>
      <c r="H4" s="48"/>
      <c r="I4" s="48"/>
      <c r="J4" s="49"/>
      <c r="K4" s="48"/>
      <c r="L4" s="48"/>
      <c r="M4" s="6"/>
      <c r="N4" s="37"/>
      <c r="O4" s="37"/>
    </row>
    <row r="5" spans="1:15" s="33" customFormat="1" ht="9.75">
      <c r="A5" s="46"/>
      <c r="B5" s="47"/>
      <c r="C5" s="48"/>
      <c r="D5" s="48"/>
      <c r="E5" s="48"/>
      <c r="F5" s="48"/>
      <c r="G5" s="48"/>
      <c r="H5" s="48"/>
      <c r="I5" s="48"/>
      <c r="J5" s="49"/>
      <c r="K5" s="48"/>
      <c r="L5" s="48"/>
      <c r="M5" s="6"/>
      <c r="N5" s="37"/>
      <c r="O5" s="37"/>
    </row>
    <row r="6" spans="1:15" s="33" customFormat="1" ht="9.75">
      <c r="A6" s="50" t="str">
        <f>"Exempel: dödsrisken för 55-59-åringar = (antal döda 55-59-åringar  "&amp;Tab2B3K!R14-1&amp;",  "&amp;Tab2B3K!R14&amp;" och "&amp;Tab2B3K!R14+1&amp;" * 1 000) / summan av antalet 54-58-åringar den 31 december "&amp;Tab2B3K!R14-2&amp;",  "&amp;Tab2B3K!R14-1&amp;" och  "&amp;Tab2B3K!R14&amp;"."</f>
        <v>Exempel: dödsrisken för 55-59-åringar = (antal döda 55-59-åringar  2017,  2018 och 2019 * 1 000) / summan av antalet 54-58-åringar den 31 december 2016,  2017 och  2018.</v>
      </c>
      <c r="B6" s="47"/>
      <c r="C6" s="48"/>
      <c r="D6" s="48"/>
      <c r="E6" s="48"/>
      <c r="F6" s="48"/>
      <c r="G6" s="48"/>
      <c r="H6" s="48"/>
      <c r="I6" s="48"/>
      <c r="J6" s="49"/>
      <c r="K6" s="48"/>
      <c r="L6" s="48"/>
      <c r="M6" s="6"/>
      <c r="N6" s="37"/>
      <c r="O6" s="37"/>
    </row>
    <row r="7" spans="1:15" s="33" customFormat="1" ht="9.75">
      <c r="A7" s="51" t="s">
        <v>17</v>
      </c>
      <c r="B7" s="47"/>
      <c r="C7" s="48"/>
      <c r="D7" s="48"/>
      <c r="E7" s="48"/>
      <c r="F7" s="48"/>
      <c r="G7" s="48"/>
      <c r="H7" s="48"/>
      <c r="I7" s="48"/>
      <c r="J7" s="49"/>
      <c r="K7" s="48"/>
      <c r="L7" s="48"/>
      <c r="M7" s="6"/>
      <c r="N7" s="37"/>
      <c r="O7" s="37"/>
    </row>
    <row r="8" spans="1:15" s="33" customFormat="1" ht="9.75">
      <c r="A8" s="51"/>
      <c r="B8" s="47"/>
      <c r="C8" s="48"/>
      <c r="D8" s="48"/>
      <c r="E8" s="48"/>
      <c r="F8" s="48"/>
      <c r="G8" s="48"/>
      <c r="H8" s="48"/>
      <c r="I8" s="48"/>
      <c r="J8" s="49"/>
      <c r="K8" s="48"/>
      <c r="L8" s="48"/>
      <c r="M8" s="6"/>
      <c r="N8" s="37"/>
      <c r="O8" s="37"/>
    </row>
    <row r="9" spans="1:15" s="33" customFormat="1" ht="9.75">
      <c r="A9" s="51" t="s">
        <v>15</v>
      </c>
      <c r="B9" s="47"/>
      <c r="C9" s="48"/>
      <c r="D9" s="48"/>
      <c r="E9" s="48"/>
      <c r="F9" s="48"/>
      <c r="G9" s="48"/>
      <c r="H9" s="48"/>
      <c r="I9" s="48"/>
      <c r="J9" s="49"/>
      <c r="K9" s="48"/>
      <c r="L9" s="48"/>
      <c r="M9" s="6"/>
      <c r="N9" s="37"/>
      <c r="O9" s="37"/>
    </row>
    <row r="10" spans="1:15" s="33" customFormat="1" ht="9.75">
      <c r="A10" s="51"/>
      <c r="B10" s="47"/>
      <c r="C10" s="48"/>
      <c r="D10" s="48"/>
      <c r="E10" s="48"/>
      <c r="F10" s="48"/>
      <c r="G10" s="48"/>
      <c r="H10" s="48"/>
      <c r="I10" s="48"/>
      <c r="J10" s="49"/>
      <c r="K10" s="48"/>
      <c r="L10" s="48"/>
      <c r="M10" s="6"/>
      <c r="N10" s="37"/>
      <c r="O10" s="37"/>
    </row>
    <row r="11" spans="1:15" s="33" customFormat="1" ht="9.75">
      <c r="A11" s="51" t="s">
        <v>6</v>
      </c>
      <c r="B11" s="47"/>
      <c r="C11" s="48"/>
      <c r="D11" s="48"/>
      <c r="E11" s="48"/>
      <c r="F11" s="48"/>
      <c r="G11" s="48"/>
      <c r="H11" s="48"/>
      <c r="I11" s="48"/>
      <c r="J11" s="49"/>
      <c r="K11" s="48"/>
      <c r="L11" s="48"/>
      <c r="M11" s="6"/>
      <c r="N11" s="37"/>
      <c r="O11" s="37"/>
    </row>
    <row r="12" spans="1:15" s="33" customFormat="1" ht="9.75">
      <c r="A12" s="51"/>
      <c r="B12" s="47"/>
      <c r="C12" s="48"/>
      <c r="D12" s="48"/>
      <c r="E12" s="48"/>
      <c r="F12" s="48"/>
      <c r="G12" s="48"/>
      <c r="H12" s="48"/>
      <c r="I12" s="48"/>
      <c r="J12" s="49"/>
      <c r="K12" s="48"/>
      <c r="L12" s="48"/>
      <c r="M12" s="6"/>
      <c r="N12" s="37"/>
      <c r="O12" s="37"/>
    </row>
    <row r="13" spans="1:15" s="33" customFormat="1" ht="9.75">
      <c r="A13" s="51" t="s">
        <v>7</v>
      </c>
      <c r="B13" s="47"/>
      <c r="C13" s="48"/>
      <c r="D13" s="48"/>
      <c r="E13" s="48"/>
      <c r="F13" s="48"/>
      <c r="G13" s="48"/>
      <c r="H13" s="48"/>
      <c r="I13" s="48"/>
      <c r="J13" s="49"/>
      <c r="K13" s="48"/>
      <c r="L13" s="48"/>
      <c r="M13" s="6"/>
      <c r="N13" s="37"/>
      <c r="O13" s="37"/>
    </row>
    <row r="14" spans="1:15" s="33" customFormat="1" ht="9.75">
      <c r="A14" s="51"/>
      <c r="B14" s="47"/>
      <c r="C14" s="48"/>
      <c r="D14" s="48"/>
      <c r="E14" s="48"/>
      <c r="F14" s="48"/>
      <c r="G14" s="48"/>
      <c r="H14" s="48"/>
      <c r="I14" s="48"/>
      <c r="J14" s="49"/>
      <c r="K14" s="48"/>
      <c r="L14" s="48"/>
      <c r="M14" s="6"/>
      <c r="N14" s="37"/>
      <c r="O14" s="37"/>
    </row>
    <row r="15" spans="1:15" s="33" customFormat="1" ht="9.75">
      <c r="A15" s="51" t="s">
        <v>20</v>
      </c>
      <c r="B15" s="47"/>
      <c r="C15" s="48"/>
      <c r="D15" s="48"/>
      <c r="E15" s="48"/>
      <c r="F15" s="48"/>
      <c r="G15" s="48"/>
      <c r="H15" s="48"/>
      <c r="I15" s="48"/>
      <c r="J15" s="49"/>
      <c r="K15" s="48"/>
      <c r="L15" s="48"/>
      <c r="M15" s="6"/>
      <c r="N15" s="37"/>
      <c r="O15" s="37"/>
    </row>
    <row r="16" spans="1:15" s="33" customFormat="1" ht="9.75">
      <c r="A16" s="51" t="s">
        <v>21</v>
      </c>
      <c r="B16" s="47"/>
      <c r="C16" s="48"/>
      <c r="D16" s="48"/>
      <c r="E16" s="48"/>
      <c r="F16" s="48"/>
      <c r="G16" s="48"/>
      <c r="H16" s="48"/>
      <c r="I16" s="48"/>
      <c r="J16" s="49"/>
      <c r="K16" s="48"/>
      <c r="L16" s="48"/>
      <c r="M16" s="6"/>
      <c r="N16" s="37"/>
      <c r="O16" s="37"/>
    </row>
    <row r="17" spans="1:15" s="33" customFormat="1" ht="9.75">
      <c r="A17" s="51"/>
      <c r="B17" s="47"/>
      <c r="C17" s="48"/>
      <c r="D17" s="48"/>
      <c r="E17" s="48"/>
      <c r="F17" s="48"/>
      <c r="G17" s="48"/>
      <c r="H17" s="48"/>
      <c r="I17" s="48"/>
      <c r="J17" s="49"/>
      <c r="K17" s="48"/>
      <c r="L17" s="48"/>
      <c r="M17" s="6"/>
      <c r="N17" s="37"/>
      <c r="O17" s="37"/>
    </row>
    <row r="18" spans="1:15" s="33" customFormat="1" ht="9.75">
      <c r="A18" s="51" t="s">
        <v>5</v>
      </c>
      <c r="B18" s="47"/>
      <c r="C18" s="48"/>
      <c r="D18" s="48"/>
      <c r="E18" s="48"/>
      <c r="F18" s="48"/>
      <c r="G18" s="48"/>
      <c r="H18" s="48"/>
      <c r="I18" s="48"/>
      <c r="J18" s="49"/>
      <c r="K18" s="48"/>
      <c r="L18" s="48"/>
      <c r="M18" s="6"/>
      <c r="N18" s="37"/>
      <c r="O18" s="37"/>
    </row>
    <row r="19" spans="1:15" s="33" customFormat="1" ht="9.75">
      <c r="A19" s="51"/>
      <c r="B19" s="47"/>
      <c r="C19" s="48"/>
      <c r="D19" s="48"/>
      <c r="E19" s="48"/>
      <c r="F19" s="48"/>
      <c r="G19" s="48"/>
      <c r="H19" s="48"/>
      <c r="I19" s="48"/>
      <c r="J19" s="49"/>
      <c r="K19" s="48"/>
      <c r="L19" s="48"/>
      <c r="M19" s="6"/>
      <c r="N19" s="37"/>
      <c r="O19" s="37"/>
    </row>
    <row r="20" spans="1:15" s="33" customFormat="1" ht="9.75">
      <c r="A20" s="51" t="s">
        <v>16</v>
      </c>
      <c r="B20" s="47"/>
      <c r="C20" s="48"/>
      <c r="D20" s="48"/>
      <c r="E20" s="48"/>
      <c r="F20" s="48"/>
      <c r="G20" s="48"/>
      <c r="H20" s="48"/>
      <c r="I20" s="48"/>
      <c r="J20" s="49"/>
      <c r="K20" s="48"/>
      <c r="L20" s="48"/>
      <c r="M20" s="6"/>
      <c r="N20" s="37"/>
      <c r="O20" s="37"/>
    </row>
    <row r="21" spans="1:15" s="33" customFormat="1" ht="9.75">
      <c r="A21" s="51" t="s">
        <v>8</v>
      </c>
      <c r="B21" s="47"/>
      <c r="C21" s="48"/>
      <c r="D21" s="48"/>
      <c r="E21" s="48"/>
      <c r="F21" s="48"/>
      <c r="G21" s="48"/>
      <c r="H21" s="48"/>
      <c r="I21" s="48"/>
      <c r="J21" s="49"/>
      <c r="K21" s="48"/>
      <c r="L21" s="48"/>
      <c r="M21" s="6"/>
      <c r="N21" s="37"/>
      <c r="O21" s="37"/>
    </row>
    <row r="22" spans="1:15" s="33" customFormat="1" ht="9.75">
      <c r="A22" s="35"/>
      <c r="B22" s="31"/>
      <c r="C22" s="6"/>
      <c r="D22" s="6"/>
      <c r="E22" s="6"/>
      <c r="F22" s="6"/>
      <c r="G22" s="6"/>
      <c r="H22" s="6"/>
      <c r="I22" s="6"/>
      <c r="J22" s="37"/>
      <c r="K22" s="6"/>
      <c r="L22" s="6"/>
      <c r="M22" s="6"/>
      <c r="N22" s="37"/>
      <c r="O22" s="3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scbbojo</dc:creator>
  <cp:keywords/>
  <dc:description/>
  <cp:lastModifiedBy>Rasmus Andersson BV/BEV-Ö</cp:lastModifiedBy>
  <cp:lastPrinted>2020-06-08T09:21:34Z</cp:lastPrinted>
  <dcterms:created xsi:type="dcterms:W3CDTF">2004-08-10T10:15:18Z</dcterms:created>
  <dcterms:modified xsi:type="dcterms:W3CDTF">2020-12-02T08:29:20Z</dcterms:modified>
  <cp:category/>
  <cp:version/>
  <cp:contentType/>
  <cp:contentStatus/>
</cp:coreProperties>
</file>