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Data\RM\RTI\Paket\OSDB\Ohalsodata2019\Rikstabeller\"/>
    </mc:Choice>
  </mc:AlternateContent>
  <bookViews>
    <workbookView xWindow="28680" yWindow="-120" windowWidth="29040" windowHeight="17640"/>
  </bookViews>
  <sheets>
    <sheet name="SAM riket" sheetId="1" r:id="rId1"/>
    <sheet name="OH1 riket" sheetId="15" r:id="rId2"/>
    <sheet name="OH2 riket" sheetId="11" r:id="rId3"/>
    <sheet name="SJD1 riket" sheetId="16" r:id="rId4"/>
    <sheet name="SektOH1 riket" sheetId="17" r:id="rId5"/>
    <sheet name="SektSj1 riket" sheetId="18" r:id="rId6"/>
    <sheet name="AktSjE riket" sheetId="19" r:id="rId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18" l="1"/>
</calcChain>
</file>

<file path=xl/sharedStrings.xml><?xml version="1.0" encoding="utf-8"?>
<sst xmlns="http://schemas.openxmlformats.org/spreadsheetml/2006/main" count="343" uniqueCount="117">
  <si>
    <t xml:space="preserve"> </t>
  </si>
  <si>
    <t>Tabell Sam</t>
  </si>
  <si>
    <t>Riket</t>
  </si>
  <si>
    <t>Antal dagar/</t>
  </si>
  <si>
    <t>Index</t>
  </si>
  <si>
    <t>försäkrad</t>
  </si>
  <si>
    <t>100=riket totalt</t>
  </si>
  <si>
    <t>Ohälsotal</t>
  </si>
  <si>
    <t>Sjukpenningdagar</t>
  </si>
  <si>
    <t>Dagar med sjuk- och aktivitetsersättning</t>
  </si>
  <si>
    <t>Dagar med rehab. ersättning</t>
  </si>
  <si>
    <t>Ålder</t>
  </si>
  <si>
    <t>Befolkning</t>
  </si>
  <si>
    <t>Kön</t>
  </si>
  <si>
    <t xml:space="preserve">Män </t>
  </si>
  <si>
    <t>Kvinnor</t>
  </si>
  <si>
    <t>Totalt</t>
  </si>
  <si>
    <t>16-24</t>
  </si>
  <si>
    <t>25-44</t>
  </si>
  <si>
    <t>45-54</t>
  </si>
  <si>
    <t>55-59</t>
  </si>
  <si>
    <t>60-64</t>
  </si>
  <si>
    <t>Dagar med rehabersättning</t>
  </si>
  <si>
    <t>Källor:</t>
  </si>
  <si>
    <t xml:space="preserve">Försäkringskassans register över 'Sjukförsäkrade och pensionärer' kompletterat med </t>
  </si>
  <si>
    <r>
      <t>Genomsnittligt antal sjukdagar</t>
    </r>
    <r>
      <rPr>
        <sz val="9"/>
        <rFont val="Helvetica"/>
        <family val="2"/>
      </rPr>
      <t xml:space="preserve"> beräknas genom att summan av utbetalda dagar med sjukpenning, </t>
    </r>
  </si>
  <si>
    <t xml:space="preserve">arbetsskadesjukpenning och rehabiliteringspenning (ej sjuk- och aktivitetsersättning) </t>
  </si>
  <si>
    <t>divideras med befolkningen 16-64 år.</t>
  </si>
  <si>
    <r>
      <t xml:space="preserve">Ohälsotalet </t>
    </r>
    <r>
      <rPr>
        <sz val="9"/>
        <rFont val="Helvetica"/>
        <family val="2"/>
      </rPr>
      <t xml:space="preserve">beräknas genom att summan av dagar med utbetald sjukpenning, </t>
    </r>
  </si>
  <si>
    <t>arbetsskadesjukpenning, rehabiliteringspenning samt</t>
  </si>
  <si>
    <t>dagar med sjuk- och aktivitetsersättning divideras med befolkningen 16-64 år.</t>
  </si>
  <si>
    <r>
      <t>Observera</t>
    </r>
    <r>
      <rPr>
        <sz val="9"/>
        <rFont val="Helvetica"/>
        <family val="2"/>
      </rPr>
      <t xml:space="preserve"> att alla dagar är omräknade till "heldagar" - t.ex. TVÅ dagar med halv ersättning blir EN dag</t>
    </r>
  </si>
  <si>
    <t xml:space="preserve">samt att ohälsotalet och genomsnittligt antal sjukdagar INTE innehåller dagar med sjuklön från arbetsgivare till  </t>
  </si>
  <si>
    <t>anställda under de 14 första dagarna av sjukdomsperioden.</t>
  </si>
  <si>
    <t>OHÄLSODATA 2019</t>
  </si>
  <si>
    <t>Tabell OH 1</t>
  </si>
  <si>
    <t xml:space="preserve">Redovisning av ohälsotal efter kön, ålder och civilstånd. </t>
  </si>
  <si>
    <t>Befolkningen 16-64 år</t>
  </si>
  <si>
    <t>Ogifta</t>
  </si>
  <si>
    <t>Gifta</t>
  </si>
  <si>
    <t>Änklingar/Änkor</t>
  </si>
  <si>
    <t>Frånskilda</t>
  </si>
  <si>
    <t>antal</t>
  </si>
  <si>
    <t>ohälsotal</t>
  </si>
  <si>
    <t xml:space="preserve">     16-24</t>
  </si>
  <si>
    <t xml:space="preserve">     25-44</t>
  </si>
  <si>
    <t xml:space="preserve">     45-54</t>
  </si>
  <si>
    <t xml:space="preserve">     55-59</t>
  </si>
  <si>
    <t xml:space="preserve">     60-64</t>
  </si>
  <si>
    <t xml:space="preserve">Försäkringskassans register över 'Sjukförsäkrade och pensionärer'  kompletterat med </t>
  </si>
  <si>
    <r>
      <t>Ohälsotalet</t>
    </r>
    <r>
      <rPr>
        <sz val="8"/>
        <rFont val="Helvetica"/>
        <family val="2"/>
      </rPr>
      <t xml:space="preserve"> beräknas genom att summan av dagar med utbetald sjukpenning, arbetsskadesjukpenning, rehabiliteringspenning samt dagar med</t>
    </r>
  </si>
  <si>
    <t>sjuk- och aktivitetsersättning divideras med befolkningen 16-64 år.</t>
  </si>
  <si>
    <r>
      <t>Observera</t>
    </r>
    <r>
      <rPr>
        <sz val="8"/>
        <rFont val="Helvetica"/>
        <family val="2"/>
      </rPr>
      <t xml:space="preserve"> att alla dagar är omräknade till "heldagar" - t.ex. TVÅ dagar med halv ersättning blir EN dag samt att ohälsotalet och genomsnittligt antal sjukdagar INTE</t>
    </r>
  </si>
  <si>
    <t>innehåller dagar med sjuklön från arbetsgivare till anställda under de 14 första dagarna av sjukdomsperioden.</t>
  </si>
  <si>
    <t xml:space="preserve">SCB:s register över totalbefolkningen 2019-12-31. </t>
  </si>
  <si>
    <t xml:space="preserve">     Totalt</t>
  </si>
  <si>
    <t>-</t>
  </si>
  <si>
    <t>Befolkningen 16-64 år:      6 310 457    därav 3 229 884  män  och 3 080 573  kvinnor</t>
  </si>
  <si>
    <t>Tabell OH 2</t>
  </si>
  <si>
    <t>Redovisning av ohälsotal efter kön, ålder och födelseland- medborgarskap.</t>
  </si>
  <si>
    <t>Befolkningen 16-64 år.</t>
  </si>
  <si>
    <t>Född i Sverige</t>
  </si>
  <si>
    <t>Född utomlands</t>
  </si>
  <si>
    <t>Sv medb + Utl medb</t>
  </si>
  <si>
    <t>Sv medborgare</t>
  </si>
  <si>
    <t>Utl medborgare</t>
  </si>
  <si>
    <t/>
  </si>
  <si>
    <t>Män</t>
  </si>
  <si>
    <r>
      <t>Ohälsotalet</t>
    </r>
    <r>
      <rPr>
        <sz val="8"/>
        <rFont val="Helvetica"/>
        <family val="2"/>
      </rPr>
      <t xml:space="preserve"> beräknas genom att summan av utbetald sjukpenning, arbetsskadesjukpenning och</t>
    </r>
  </si>
  <si>
    <t>rehabiliteringspenning samt dagar med sjuk- och aktivitetsersättning divideras med befolkningen 16-64 år.</t>
  </si>
  <si>
    <r>
      <t>Observera</t>
    </r>
    <r>
      <rPr>
        <sz val="8"/>
        <rFont val="Helvetica"/>
        <family val="2"/>
      </rPr>
      <t xml:space="preserve"> att alla dagar är omräknade till "heldagar" - t.ex. TVÅ dagar med halv ersättning blir EN och innehåller INTE </t>
    </r>
  </si>
  <si>
    <t>dagar med sjuklön från arbetsgivare till anställda under de 14 första dagarna av sjukdomsperioden.</t>
  </si>
  <si>
    <t>Tabell SjD 1</t>
  </si>
  <si>
    <t xml:space="preserve">Redovisning av genomsnittligt antal sjukdagar efter kön, ålder och civilstånd. </t>
  </si>
  <si>
    <t>sjukdagar</t>
  </si>
  <si>
    <r>
      <t>Genomsnittligt antal sjukdagar</t>
    </r>
    <r>
      <rPr>
        <sz val="8"/>
        <rFont val="Helvetica"/>
        <family val="2"/>
      </rPr>
      <t xml:space="preserve"> beräknas genom att summan av utbetalda dagar med sjukpenning, arbetsskadesjukpenning och</t>
    </r>
  </si>
  <si>
    <t>rehabiliteringspenning (ej sjuk- och aktivitetsersättning) divideras med befolkningen 16-64 år.</t>
  </si>
  <si>
    <t>SCB:s register över totalbefolkningen 2019-12-31.</t>
  </si>
  <si>
    <t>Tabell SektOH 1</t>
  </si>
  <si>
    <t>Redovisning av ohälsotal efter kön, ålder och arbetsställets sektor.</t>
  </si>
  <si>
    <t>Förvärvsarbetande befolkning 16-64 år</t>
  </si>
  <si>
    <t>Statliga</t>
  </si>
  <si>
    <t>Kommunala</t>
  </si>
  <si>
    <t>Landsting</t>
  </si>
  <si>
    <t>Övr. offentliga</t>
  </si>
  <si>
    <t>Privata</t>
  </si>
  <si>
    <t>Statligt ägda</t>
  </si>
  <si>
    <t>Kommunalt ägda</t>
  </si>
  <si>
    <t>Övriga</t>
  </si>
  <si>
    <t>myndigheter</t>
  </si>
  <si>
    <t>institutioner</t>
  </si>
  <si>
    <t>företag</t>
  </si>
  <si>
    <t>företag och org.</t>
  </si>
  <si>
    <t>Tabellen innehåller endast förvärvsarbetande 16-64 år.</t>
  </si>
  <si>
    <t>Tabell SektSj 1</t>
  </si>
  <si>
    <t>Redovisning av genomsnittligt antal sjukdagar efter kön, ålder och arbetsställets sektor.</t>
  </si>
  <si>
    <t>Ohälsodata 2019</t>
  </si>
  <si>
    <t>Statistiken om Ohälsa är hämtad från Försäkringskassans databas STORE och avser personer mellan 16-64 år i slutet av år 2019.</t>
  </si>
  <si>
    <t xml:space="preserve">Sektorindelningen är hämtad från registerbaserad arbetsmarknadsstatistik (RAMS) år 2018 och avser förvärvsarbetande personer mellan 16-64 år i slutet av år 2018. </t>
  </si>
  <si>
    <t>Tabell AktSjE</t>
  </si>
  <si>
    <t xml:space="preserve">Antal personer med utbetald aktivitetes- eller sjukersättning efter kön och ålder. </t>
  </si>
  <si>
    <t>Antal</t>
  </si>
  <si>
    <t>personer</t>
  </si>
  <si>
    <t>Statistiken om Ohälsa är hämtad från Försäkringskassans register över 'Sjukförsäkrade och pensionärer' 2019.</t>
  </si>
  <si>
    <r>
      <t>Observera</t>
    </r>
    <r>
      <rPr>
        <sz val="8"/>
        <rFont val="Helvetica"/>
        <family val="2"/>
      </rPr>
      <t xml:space="preserve"> att alla dagar är omräknade till "heldagar" - t.ex. TVÅ dagar med halv ersättning blir EN dag samt att ohälsotalet </t>
    </r>
  </si>
  <si>
    <t xml:space="preserve">och genomsnittligt antal sjukdagar INTE innehåller dagar med sjuklön från arbetsgivare till anställda under de 14 första </t>
  </si>
  <si>
    <t>dagarna av sjukdomsperioden.</t>
  </si>
  <si>
    <r>
      <t>Genomsnittligt antal sjukdagar</t>
    </r>
    <r>
      <rPr>
        <sz val="8"/>
        <rFont val="Helvetica"/>
        <family val="2"/>
      </rPr>
      <t xml:space="preserve"> beräknas genom att summan av utbetalda dagar med sjukpenning, </t>
    </r>
  </si>
  <si>
    <t>arbetsskadesjukpenning och rehabiliteringspenning (ej sjuk- och aktivitetsersättning) divideras med befolkningen 16-64 år.</t>
  </si>
  <si>
    <r>
      <t>Ohälsotalet</t>
    </r>
    <r>
      <rPr>
        <sz val="8"/>
        <rFont val="Helvetica"/>
        <family val="2"/>
      </rPr>
      <t xml:space="preserve"> beräknas genom att summan av dagar med utbetald sjukpenning, arbetsskadesjukpenning, rehabiliteringspenning </t>
    </r>
  </si>
  <si>
    <t>samt dagar med sjuk- och aktivitetsersättning divideras med befolkningen 16-64 år.</t>
  </si>
  <si>
    <r>
      <t>Observera</t>
    </r>
    <r>
      <rPr>
        <sz val="8"/>
        <rFont val="Helvetica"/>
        <family val="2"/>
      </rPr>
      <t xml:space="preserve"> att alla dagar är omräknade till "heldagar" - t.ex. TVÅ dagar med halv ersättning blir EN dag samt att ohälsotalet och </t>
    </r>
  </si>
  <si>
    <t xml:space="preserve">Statistiken om Ohälsa är hämtad från Försäkringskassans databas STORE och avser personer mellan 16-64 år. </t>
  </si>
  <si>
    <t>Sektorindelningen är hämtad från registerbaserad arbetsmarknadsstatistik (RAMS) år 2018 och avser förvärvsarbetande</t>
  </si>
  <si>
    <t xml:space="preserve"> personer mellan 16-64 år i slutet av år 2018.</t>
  </si>
  <si>
    <t>genomsnittligt antal sjukdagar INTE innehåller dagar med sjuklön från arbetsgivare till anställda under de 14 första dagarna</t>
  </si>
  <si>
    <t xml:space="preserve"> av sjukdomsperioden.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</si>
</sst>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0.0"/>
  </numFmts>
  <fonts count="26" x14ac:knownFonts="1">
    <font>
      <sz val="10"/>
      <color theme="1"/>
      <name val="Roboto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b/>
      <sz val="8"/>
      <color theme="1"/>
      <name val="Roboto"/>
      <scheme val="minor"/>
    </font>
    <font>
      <b/>
      <sz val="8"/>
      <name val="Roboto"/>
      <scheme val="minor"/>
    </font>
    <font>
      <b/>
      <sz val="8"/>
      <color theme="3"/>
      <name val="Roboto"/>
      <scheme val="minor"/>
    </font>
    <font>
      <sz val="8"/>
      <color theme="3"/>
      <name val="Roboto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sz val="10"/>
      <color theme="1"/>
      <name val="Roboto"/>
      <scheme val="minor"/>
    </font>
    <font>
      <b/>
      <sz val="9"/>
      <name val="Helvetica"/>
      <family val="2"/>
    </font>
    <font>
      <sz val="9"/>
      <name val="Helvetica"/>
      <family val="2"/>
    </font>
    <font>
      <sz val="8"/>
      <name val="Arial"/>
      <family val="2"/>
    </font>
    <font>
      <b/>
      <i/>
      <sz val="9"/>
      <name val="Helvetica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Helvetica"/>
      <family val="2"/>
    </font>
    <font>
      <b/>
      <sz val="8"/>
      <name val="Helvetica"/>
      <family val="2"/>
    </font>
    <font>
      <sz val="10"/>
      <color rgb="FFFF0000"/>
      <name val="Roboto"/>
      <scheme val="minor"/>
    </font>
    <font>
      <sz val="8"/>
      <color theme="1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rgb="FFD3D3E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/>
    <xf numFmtId="0" fontId="13" fillId="2" borderId="0" applyNumberFormat="0" applyFont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>
      <alignment horizontal="right"/>
    </xf>
    <xf numFmtId="0" fontId="18" fillId="0" borderId="0"/>
    <xf numFmtId="0" fontId="16" fillId="0" borderId="0">
      <alignment horizontal="right"/>
    </xf>
    <xf numFmtId="0" fontId="16" fillId="0" borderId="0">
      <alignment horizontal="right"/>
    </xf>
    <xf numFmtId="0" fontId="16" fillId="0" borderId="0">
      <alignment horizontal="left" vertical="center" wrapText="1"/>
    </xf>
  </cellStyleXfs>
  <cellXfs count="165">
    <xf numFmtId="0" fontId="0" fillId="0" borderId="0" xfId="0"/>
    <xf numFmtId="164" fontId="14" fillId="0" borderId="0" xfId="0" applyNumberFormat="1" applyFont="1" applyAlignment="1" applyProtection="1">
      <alignment horizontal="left"/>
    </xf>
    <xf numFmtId="0" fontId="15" fillId="0" borderId="0" xfId="0" applyFont="1" applyAlignment="1" applyProtection="1"/>
    <xf numFmtId="3" fontId="15" fillId="0" borderId="0" xfId="0" applyNumberFormat="1" applyFont="1" applyAlignment="1" applyProtection="1"/>
    <xf numFmtId="165" fontId="14" fillId="0" borderId="0" xfId="0" applyNumberFormat="1" applyFont="1" applyAlignment="1" applyProtection="1"/>
    <xf numFmtId="165" fontId="14" fillId="0" borderId="0" xfId="0" applyNumberFormat="1" applyFont="1" applyAlignment="1" applyProtection="1">
      <alignment horizontal="left"/>
    </xf>
    <xf numFmtId="165" fontId="15" fillId="0" borderId="0" xfId="0" applyNumberFormat="1" applyFont="1" applyAlignment="1" applyProtection="1"/>
    <xf numFmtId="164" fontId="15" fillId="0" borderId="0" xfId="0" applyNumberFormat="1" applyFont="1" applyAlignment="1" applyProtection="1">
      <alignment horizontal="left"/>
    </xf>
    <xf numFmtId="0" fontId="15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protection locked="0"/>
    </xf>
    <xf numFmtId="1" fontId="15" fillId="0" borderId="2" xfId="0" applyNumberFormat="1" applyFont="1" applyFill="1" applyBorder="1" applyAlignment="1" applyProtection="1">
      <alignment horizontal="left" vertical="top"/>
      <protection locked="0"/>
    </xf>
    <xf numFmtId="3" fontId="15" fillId="0" borderId="3" xfId="0" applyNumberFormat="1" applyFont="1" applyBorder="1" applyAlignment="1" applyProtection="1"/>
    <xf numFmtId="1" fontId="15" fillId="0" borderId="3" xfId="0" applyNumberFormat="1" applyFont="1" applyFill="1" applyBorder="1" applyAlignment="1" applyProtection="1">
      <alignment horizontal="right" vertical="top"/>
      <protection locked="0"/>
    </xf>
    <xf numFmtId="0" fontId="15" fillId="0" borderId="3" xfId="0" applyFont="1" applyBorder="1" applyAlignment="1" applyProtection="1"/>
    <xf numFmtId="0" fontId="15" fillId="0" borderId="4" xfId="0" applyFont="1" applyBorder="1" applyAlignment="1" applyProtection="1"/>
    <xf numFmtId="1" fontId="15" fillId="0" borderId="0" xfId="0" applyNumberFormat="1" applyFont="1" applyFill="1" applyBorder="1" applyAlignment="1" applyProtection="1">
      <alignment horizontal="left" vertical="top"/>
      <protection locked="0"/>
    </xf>
    <xf numFmtId="3" fontId="15" fillId="0" borderId="0" xfId="0" applyNumberFormat="1" applyFont="1" applyBorder="1" applyAlignment="1" applyProtection="1"/>
    <xf numFmtId="1" fontId="15" fillId="0" borderId="0" xfId="0" applyNumberFormat="1" applyFont="1" applyFill="1" applyBorder="1" applyAlignment="1" applyProtection="1">
      <alignment horizontal="right" vertical="top"/>
      <protection locked="0"/>
    </xf>
    <xf numFmtId="0" fontId="15" fillId="0" borderId="0" xfId="0" applyFont="1" applyBorder="1" applyAlignment="1" applyProtection="1"/>
    <xf numFmtId="0" fontId="15" fillId="0" borderId="5" xfId="0" applyFont="1" applyBorder="1" applyAlignment="1" applyProtection="1"/>
    <xf numFmtId="0" fontId="15" fillId="0" borderId="6" xfId="0" applyFont="1" applyBorder="1" applyAlignment="1" applyProtection="1"/>
    <xf numFmtId="3" fontId="15" fillId="0" borderId="6" xfId="0" applyNumberFormat="1" applyFont="1" applyBorder="1" applyAlignment="1" applyProtection="1"/>
    <xf numFmtId="0" fontId="15" fillId="0" borderId="7" xfId="0" applyFont="1" applyBorder="1" applyAlignment="1" applyProtection="1"/>
    <xf numFmtId="0" fontId="15" fillId="0" borderId="8" xfId="0" applyFont="1" applyBorder="1" applyAlignment="1" applyProtection="1"/>
    <xf numFmtId="0" fontId="15" fillId="0" borderId="9" xfId="0" applyFont="1" applyBorder="1" applyAlignment="1" applyProtection="1"/>
    <xf numFmtId="3" fontId="15" fillId="0" borderId="9" xfId="0" applyNumberFormat="1" applyFont="1" applyBorder="1" applyAlignment="1" applyProtection="1"/>
    <xf numFmtId="0" fontId="15" fillId="0" borderId="10" xfId="0" applyFont="1" applyBorder="1" applyAlignment="1" applyProtection="1"/>
    <xf numFmtId="165" fontId="16" fillId="0" borderId="0" xfId="14" applyNumberFormat="1">
      <alignment horizontal="right"/>
    </xf>
    <xf numFmtId="0" fontId="15" fillId="0" borderId="11" xfId="0" applyFont="1" applyBorder="1" applyAlignment="1" applyProtection="1"/>
    <xf numFmtId="0" fontId="17" fillId="0" borderId="0" xfId="0" applyFont="1" applyAlignment="1" applyProtection="1">
      <protection locked="0"/>
    </xf>
    <xf numFmtId="165" fontId="15" fillId="0" borderId="0" xfId="0" applyNumberFormat="1" applyFont="1" applyBorder="1" applyAlignment="1" applyProtection="1"/>
    <xf numFmtId="0" fontId="15" fillId="0" borderId="12" xfId="0" applyFont="1" applyBorder="1" applyAlignment="1" applyProtection="1"/>
    <xf numFmtId="3" fontId="15" fillId="0" borderId="5" xfId="0" applyNumberFormat="1" applyFont="1" applyBorder="1" applyAlignment="1" applyProtection="1"/>
    <xf numFmtId="0" fontId="15" fillId="0" borderId="13" xfId="0" applyFont="1" applyBorder="1" applyAlignment="1" applyProtection="1"/>
    <xf numFmtId="165" fontId="15" fillId="0" borderId="8" xfId="0" applyNumberFormat="1" applyFont="1" applyBorder="1" applyAlignment="1" applyProtection="1">
      <alignment horizontal="right"/>
    </xf>
    <xf numFmtId="165" fontId="15" fillId="0" borderId="9" xfId="0" applyNumberFormat="1" applyFont="1" applyBorder="1" applyAlignment="1" applyProtection="1">
      <alignment horizontal="right"/>
    </xf>
    <xf numFmtId="165" fontId="15" fillId="0" borderId="10" xfId="0" applyNumberFormat="1" applyFont="1" applyBorder="1" applyAlignment="1" applyProtection="1">
      <alignment horizontal="right"/>
    </xf>
    <xf numFmtId="0" fontId="15" fillId="0" borderId="0" xfId="0" applyFont="1" applyAlignment="1" applyProtection="1">
      <alignment horizontal="left"/>
      <protection locked="0"/>
    </xf>
    <xf numFmtId="3" fontId="16" fillId="0" borderId="0" xfId="14" applyNumberFormat="1" applyFont="1">
      <alignment horizontal="right"/>
    </xf>
    <xf numFmtId="165" fontId="16" fillId="0" borderId="0" xfId="14" applyNumberFormat="1" applyFont="1">
      <alignment horizontal="right"/>
    </xf>
    <xf numFmtId="0" fontId="15" fillId="0" borderId="9" xfId="0" applyFont="1" applyBorder="1" applyAlignment="1" applyProtection="1">
      <alignment horizontal="left"/>
      <protection locked="0"/>
    </xf>
    <xf numFmtId="3" fontId="16" fillId="0" borderId="9" xfId="14" applyNumberFormat="1" applyFont="1" applyBorder="1">
      <alignment horizontal="right"/>
    </xf>
    <xf numFmtId="165" fontId="16" fillId="0" borderId="9" xfId="14" applyNumberFormat="1" applyFont="1" applyBorder="1">
      <alignment horizontal="right"/>
    </xf>
    <xf numFmtId="0" fontId="15" fillId="0" borderId="0" xfId="0" applyFont="1" applyBorder="1" applyAlignment="1" applyProtection="1">
      <alignment horizontal="left"/>
      <protection locked="0"/>
    </xf>
    <xf numFmtId="3" fontId="15" fillId="0" borderId="0" xfId="0" applyNumberFormat="1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15" fillId="0" borderId="0" xfId="15" applyFont="1"/>
    <xf numFmtId="10" fontId="15" fillId="0" borderId="0" xfId="15" applyNumberFormat="1" applyFont="1"/>
    <xf numFmtId="1" fontId="15" fillId="0" borderId="0" xfId="15" applyNumberFormat="1" applyFont="1"/>
    <xf numFmtId="0" fontId="15" fillId="0" borderId="0" xfId="15" applyFont="1" applyBorder="1"/>
    <xf numFmtId="0" fontId="14" fillId="0" borderId="0" xfId="15" applyFont="1"/>
    <xf numFmtId="3" fontId="19" fillId="0" borderId="0" xfId="0" applyNumberFormat="1" applyFont="1" applyAlignment="1" applyProtection="1"/>
    <xf numFmtId="165" fontId="19" fillId="0" borderId="0" xfId="0" applyNumberFormat="1" applyFont="1" applyAlignment="1" applyProtection="1"/>
    <xf numFmtId="3" fontId="14" fillId="0" borderId="0" xfId="0" applyNumberFormat="1" applyFont="1" applyAlignment="1" applyProtection="1"/>
    <xf numFmtId="3" fontId="20" fillId="0" borderId="0" xfId="0" applyNumberFormat="1" applyFont="1" applyAlignment="1" applyProtection="1">
      <alignment horizontal="left"/>
    </xf>
    <xf numFmtId="165" fontId="20" fillId="0" borderId="0" xfId="0" applyNumberFormat="1" applyFont="1" applyAlignment="1" applyProtection="1"/>
    <xf numFmtId="0" fontId="19" fillId="0" borderId="0" xfId="0" applyFont="1" applyAlignment="1" applyProtection="1"/>
    <xf numFmtId="164" fontId="19" fillId="0" borderId="0" xfId="0" applyNumberFormat="1" applyFont="1" applyAlignment="1" applyProtection="1"/>
    <xf numFmtId="3" fontId="19" fillId="0" borderId="0" xfId="0" applyNumberFormat="1" applyFont="1" applyAlignment="1" applyProtection="1">
      <alignment horizontal="left"/>
    </xf>
    <xf numFmtId="0" fontId="21" fillId="0" borderId="0" xfId="0" applyFont="1" applyAlignment="1" applyProtection="1">
      <protection locked="0"/>
    </xf>
    <xf numFmtId="3" fontId="0" fillId="0" borderId="0" xfId="0" applyNumberFormat="1" applyAlignment="1" applyProtection="1"/>
    <xf numFmtId="165" fontId="0" fillId="0" borderId="0" xfId="0" applyNumberFormat="1" applyAlignment="1" applyProtection="1"/>
    <xf numFmtId="0" fontId="0" fillId="0" borderId="0" xfId="0" applyAlignment="1" applyProtection="1"/>
    <xf numFmtId="165" fontId="15" fillId="0" borderId="7" xfId="0" applyNumberFormat="1" applyFont="1" applyBorder="1" applyAlignment="1" applyProtection="1"/>
    <xf numFmtId="165" fontId="15" fillId="0" borderId="6" xfId="0" applyNumberFormat="1" applyFont="1" applyBorder="1" applyAlignment="1" applyProtection="1"/>
    <xf numFmtId="3" fontId="15" fillId="0" borderId="8" xfId="0" applyNumberFormat="1" applyFont="1" applyBorder="1" applyAlignment="1" applyProtection="1">
      <alignment horizontal="right"/>
    </xf>
    <xf numFmtId="3" fontId="15" fillId="0" borderId="9" xfId="0" applyNumberFormat="1" applyFont="1" applyBorder="1" applyAlignment="1" applyProtection="1">
      <alignment horizontal="right"/>
    </xf>
    <xf numFmtId="0" fontId="15" fillId="0" borderId="0" xfId="0" applyFont="1" applyAlignment="1" applyProtection="1">
      <alignment horizontal="right"/>
    </xf>
    <xf numFmtId="1" fontId="15" fillId="0" borderId="0" xfId="0" applyNumberFormat="1" applyFont="1" applyAlignment="1" applyProtection="1">
      <alignment horizontal="right"/>
    </xf>
    <xf numFmtId="3" fontId="16" fillId="0" borderId="0" xfId="17" applyNumberFormat="1">
      <alignment horizontal="right"/>
    </xf>
    <xf numFmtId="165" fontId="16" fillId="0" borderId="0" xfId="17" applyNumberFormat="1">
      <alignment horizontal="right"/>
    </xf>
    <xf numFmtId="3" fontId="16" fillId="0" borderId="0" xfId="17" applyNumberFormat="1" applyBorder="1">
      <alignment horizontal="right"/>
    </xf>
    <xf numFmtId="0" fontId="16" fillId="0" borderId="0" xfId="17" applyBorder="1">
      <alignment horizontal="right"/>
    </xf>
    <xf numFmtId="0" fontId="15" fillId="0" borderId="0" xfId="0" applyNumberFormat="1" applyFont="1" applyFill="1" applyBorder="1" applyAlignment="1" applyProtection="1">
      <alignment vertical="top"/>
      <protection locked="0"/>
    </xf>
    <xf numFmtId="3" fontId="16" fillId="0" borderId="9" xfId="17" applyNumberFormat="1" applyBorder="1">
      <alignment horizontal="right"/>
    </xf>
    <xf numFmtId="165" fontId="16" fillId="0" borderId="9" xfId="17" applyNumberFormat="1" applyBorder="1">
      <alignment horizontal="right"/>
    </xf>
    <xf numFmtId="0" fontId="0" fillId="0" borderId="6" xfId="0" applyBorder="1" applyAlignment="1" applyProtection="1"/>
    <xf numFmtId="0" fontId="22" fillId="0" borderId="0" xfId="15" applyFont="1"/>
    <xf numFmtId="3" fontId="22" fillId="0" borderId="0" xfId="0" applyNumberFormat="1" applyFont="1" applyAlignment="1" applyProtection="1"/>
    <xf numFmtId="165" fontId="22" fillId="0" borderId="0" xfId="15" applyNumberFormat="1" applyFont="1"/>
    <xf numFmtId="3" fontId="22" fillId="0" borderId="0" xfId="15" applyNumberFormat="1" applyFont="1"/>
    <xf numFmtId="3" fontId="22" fillId="0" borderId="0" xfId="15" applyNumberFormat="1" applyFont="1" applyBorder="1"/>
    <xf numFmtId="3" fontId="23" fillId="0" borderId="0" xfId="15" applyNumberFormat="1" applyFont="1"/>
    <xf numFmtId="0" fontId="16" fillId="0" borderId="0" xfId="0" applyFont="1" applyAlignment="1" applyProtection="1"/>
    <xf numFmtId="165" fontId="16" fillId="0" borderId="0" xfId="0" applyNumberFormat="1" applyFont="1" applyAlignment="1" applyProtection="1"/>
    <xf numFmtId="3" fontId="16" fillId="0" borderId="0" xfId="0" applyNumberFormat="1" applyFont="1" applyAlignment="1" applyProtection="1"/>
    <xf numFmtId="0" fontId="16" fillId="0" borderId="0" xfId="17">
      <alignment horizontal="right"/>
    </xf>
    <xf numFmtId="3" fontId="14" fillId="0" borderId="0" xfId="0" applyNumberFormat="1" applyFont="1" applyAlignment="1" applyProtection="1">
      <alignment horizontal="left"/>
    </xf>
    <xf numFmtId="3" fontId="15" fillId="0" borderId="0" xfId="0" applyNumberFormat="1" applyFont="1"/>
    <xf numFmtId="165" fontId="15" fillId="0" borderId="0" xfId="0" applyNumberFormat="1" applyFont="1"/>
    <xf numFmtId="0" fontId="15" fillId="0" borderId="0" xfId="0" applyFont="1"/>
    <xf numFmtId="164" fontId="15" fillId="0" borderId="0" xfId="0" applyNumberFormat="1" applyFont="1" applyAlignment="1" applyProtection="1"/>
    <xf numFmtId="3" fontId="15" fillId="0" borderId="0" xfId="0" applyNumberFormat="1" applyFont="1" applyAlignment="1" applyProtection="1">
      <alignment horizontal="left"/>
    </xf>
    <xf numFmtId="0" fontId="14" fillId="0" borderId="0" xfId="0" applyFont="1" applyAlignment="1" applyProtection="1"/>
    <xf numFmtId="0" fontId="15" fillId="0" borderId="12" xfId="0" applyFont="1" applyBorder="1" applyAlignment="1" applyProtection="1">
      <protection locked="0"/>
    </xf>
    <xf numFmtId="3" fontId="15" fillId="0" borderId="2" xfId="0" applyNumberFormat="1" applyFont="1" applyBorder="1" applyAlignment="1" applyProtection="1"/>
    <xf numFmtId="165" fontId="15" fillId="0" borderId="3" xfId="0" applyNumberFormat="1" applyFont="1" applyBorder="1" applyAlignment="1" applyProtection="1"/>
    <xf numFmtId="0" fontId="15" fillId="0" borderId="14" xfId="0" applyFont="1" applyBorder="1" applyAlignment="1" applyProtection="1">
      <protection locked="0"/>
    </xf>
    <xf numFmtId="3" fontId="15" fillId="0" borderId="15" xfId="0" applyNumberFormat="1" applyFont="1" applyBorder="1" applyAlignment="1" applyProtection="1"/>
    <xf numFmtId="165" fontId="15" fillId="0" borderId="11" xfId="0" applyNumberFormat="1" applyFont="1" applyBorder="1" applyAlignment="1" applyProtection="1"/>
    <xf numFmtId="0" fontId="19" fillId="0" borderId="13" xfId="0" applyFont="1" applyBorder="1" applyAlignment="1" applyProtection="1">
      <protection locked="0"/>
    </xf>
    <xf numFmtId="1" fontId="15" fillId="0" borderId="0" xfId="0" applyNumberFormat="1" applyFont="1" applyAlignment="1" applyProtection="1"/>
    <xf numFmtId="0" fontId="15" fillId="0" borderId="0" xfId="0" applyNumberFormat="1" applyFont="1" applyFill="1" applyBorder="1" applyAlignment="1" applyProtection="1">
      <alignment horizontal="left" vertical="top"/>
      <protection locked="0"/>
    </xf>
    <xf numFmtId="0" fontId="19" fillId="0" borderId="6" xfId="0" applyFont="1" applyBorder="1" applyAlignment="1" applyProtection="1"/>
    <xf numFmtId="1" fontId="22" fillId="0" borderId="0" xfId="15" applyNumberFormat="1" applyFont="1"/>
    <xf numFmtId="0" fontId="22" fillId="0" borderId="0" xfId="0" applyFont="1" applyAlignment="1" applyProtection="1"/>
    <xf numFmtId="165" fontId="22" fillId="0" borderId="0" xfId="0" applyNumberFormat="1" applyFont="1" applyAlignment="1" applyProtection="1"/>
    <xf numFmtId="0" fontId="16" fillId="0" borderId="0" xfId="0" applyFont="1"/>
    <xf numFmtId="3" fontId="16" fillId="0" borderId="0" xfId="0" applyNumberFormat="1" applyFont="1"/>
    <xf numFmtId="165" fontId="16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15" fillId="0" borderId="0" xfId="16" applyFont="1" applyAlignment="1">
      <alignment horizontal="left" vertical="center" wrapText="1"/>
    </xf>
    <xf numFmtId="0" fontId="15" fillId="0" borderId="9" xfId="16" applyFont="1" applyBorder="1" applyAlignment="1">
      <alignment horizontal="left" vertical="center" wrapText="1"/>
    </xf>
    <xf numFmtId="3" fontId="15" fillId="0" borderId="5" xfId="0" applyNumberFormat="1" applyFont="1" applyBorder="1" applyAlignment="1" applyProtection="1">
      <alignment horizontal="left"/>
    </xf>
    <xf numFmtId="0" fontId="15" fillId="0" borderId="13" xfId="0" applyFont="1" applyBorder="1" applyAlignment="1" applyProtection="1">
      <protection locked="0"/>
    </xf>
    <xf numFmtId="0" fontId="22" fillId="0" borderId="0" xfId="0" applyFont="1"/>
    <xf numFmtId="3" fontId="22" fillId="0" borderId="0" xfId="0" applyNumberFormat="1" applyFont="1"/>
    <xf numFmtId="165" fontId="22" fillId="0" borderId="0" xfId="0" applyNumberFormat="1" applyFont="1"/>
    <xf numFmtId="165" fontId="24" fillId="0" borderId="0" xfId="0" applyNumberFormat="1" applyFont="1"/>
    <xf numFmtId="165" fontId="19" fillId="0" borderId="0" xfId="0" applyNumberFormat="1" applyFont="1"/>
    <xf numFmtId="3" fontId="19" fillId="0" borderId="0" xfId="0" applyNumberFormat="1" applyFont="1"/>
    <xf numFmtId="0" fontId="19" fillId="0" borderId="0" xfId="0" applyFont="1"/>
    <xf numFmtId="1" fontId="14" fillId="0" borderId="0" xfId="0" applyNumberFormat="1" applyFont="1" applyAlignment="1" applyProtection="1">
      <alignment horizontal="left"/>
    </xf>
    <xf numFmtId="164" fontId="14" fillId="0" borderId="0" xfId="0" applyNumberFormat="1" applyFont="1" applyAlignment="1" applyProtection="1"/>
    <xf numFmtId="0" fontId="15" fillId="0" borderId="5" xfId="0" applyFont="1" applyBorder="1" applyAlignment="1" applyProtection="1">
      <protection locked="0"/>
    </xf>
    <xf numFmtId="165" fontId="15" fillId="0" borderId="12" xfId="0" applyNumberFormat="1" applyFont="1" applyBorder="1" applyAlignment="1" applyProtection="1"/>
    <xf numFmtId="0" fontId="15" fillId="0" borderId="8" xfId="0" applyFont="1" applyBorder="1" applyAlignment="1" applyProtection="1">
      <protection locked="0"/>
    </xf>
    <xf numFmtId="165" fontId="15" fillId="0" borderId="13" xfId="0" applyNumberFormat="1" applyFont="1" applyBorder="1" applyAlignment="1" applyProtection="1"/>
    <xf numFmtId="165" fontId="15" fillId="0" borderId="10" xfId="0" applyNumberFormat="1" applyFont="1" applyBorder="1" applyAlignment="1" applyProtection="1"/>
    <xf numFmtId="0" fontId="16" fillId="0" borderId="0" xfId="14">
      <alignment horizontal="right"/>
    </xf>
    <xf numFmtId="0" fontId="16" fillId="0" borderId="0" xfId="14" applyBorder="1">
      <alignment horizontal="right"/>
    </xf>
    <xf numFmtId="0" fontId="15" fillId="0" borderId="0" xfId="0" applyFont="1" applyAlignment="1" applyProtection="1">
      <protection locked="0"/>
    </xf>
    <xf numFmtId="165" fontId="16" fillId="0" borderId="9" xfId="14" applyNumberFormat="1" applyBorder="1">
      <alignment horizontal="right"/>
    </xf>
    <xf numFmtId="10" fontId="22" fillId="0" borderId="0" xfId="15" applyNumberFormat="1" applyFont="1"/>
    <xf numFmtId="0" fontId="22" fillId="0" borderId="0" xfId="15" applyFont="1" applyBorder="1"/>
    <xf numFmtId="0" fontId="23" fillId="0" borderId="0" xfId="15" applyFont="1"/>
    <xf numFmtId="165" fontId="15" fillId="0" borderId="0" xfId="0" applyNumberFormat="1" applyFont="1" applyAlignment="1" applyProtection="1">
      <alignment horizontal="right"/>
    </xf>
    <xf numFmtId="165" fontId="19" fillId="0" borderId="0" xfId="0" applyNumberFormat="1" applyFont="1" applyAlignment="1" applyProtection="1">
      <alignment horizontal="right"/>
    </xf>
    <xf numFmtId="165" fontId="15" fillId="0" borderId="0" xfId="17" applyNumberFormat="1" applyFont="1">
      <alignment horizontal="right"/>
    </xf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165" fontId="0" fillId="0" borderId="0" xfId="0" applyNumberFormat="1" applyAlignment="1" applyProtection="1">
      <alignment horizontal="right"/>
      <protection locked="0"/>
    </xf>
    <xf numFmtId="165" fontId="15" fillId="0" borderId="12" xfId="0" applyNumberFormat="1" applyFont="1" applyBorder="1" applyAlignment="1" applyProtection="1">
      <alignment horizontal="right"/>
    </xf>
    <xf numFmtId="165" fontId="15" fillId="0" borderId="13" xfId="0" applyNumberFormat="1" applyFont="1" applyBorder="1" applyAlignment="1" applyProtection="1">
      <alignment horizontal="right"/>
    </xf>
    <xf numFmtId="0" fontId="22" fillId="0" borderId="6" xfId="0" applyFont="1" applyBorder="1" applyAlignment="1" applyProtection="1"/>
    <xf numFmtId="165" fontId="22" fillId="0" borderId="6" xfId="0" applyNumberFormat="1" applyFont="1" applyBorder="1" applyAlignment="1" applyProtection="1"/>
    <xf numFmtId="165" fontId="22" fillId="0" borderId="6" xfId="0" applyNumberFormat="1" applyFont="1" applyBorder="1" applyAlignment="1" applyProtection="1">
      <alignment horizontal="right"/>
    </xf>
    <xf numFmtId="165" fontId="22" fillId="0" borderId="0" xfId="15" applyNumberFormat="1" applyFont="1" applyAlignment="1">
      <alignment horizontal="right"/>
    </xf>
    <xf numFmtId="165" fontId="22" fillId="0" borderId="0" xfId="15" applyNumberFormat="1" applyFont="1" applyBorder="1"/>
    <xf numFmtId="165" fontId="23" fillId="0" borderId="0" xfId="15" applyNumberFormat="1" applyFont="1"/>
    <xf numFmtId="165" fontId="22" fillId="0" borderId="0" xfId="0" applyNumberFormat="1" applyFont="1" applyAlignment="1" applyProtection="1">
      <alignment horizontal="right"/>
    </xf>
    <xf numFmtId="165" fontId="0" fillId="0" borderId="0" xfId="0" applyNumberFormat="1" applyAlignment="1" applyProtection="1">
      <alignment horizontal="right"/>
    </xf>
    <xf numFmtId="164" fontId="22" fillId="0" borderId="0" xfId="0" applyNumberFormat="1" applyFont="1" applyAlignment="1" applyProtection="1"/>
    <xf numFmtId="3" fontId="15" fillId="0" borderId="7" xfId="0" applyNumberFormat="1" applyFont="1" applyBorder="1" applyAlignment="1" applyProtection="1"/>
    <xf numFmtId="3" fontId="15" fillId="0" borderId="10" xfId="0" applyNumberFormat="1" applyFont="1" applyBorder="1" applyAlignment="1" applyProtection="1"/>
    <xf numFmtId="0" fontId="15" fillId="0" borderId="0" xfId="18" applyFont="1">
      <alignment horizontal="left" vertical="center" wrapText="1"/>
    </xf>
    <xf numFmtId="3" fontId="16" fillId="0" borderId="0" xfId="16" applyNumberFormat="1">
      <alignment horizontal="right"/>
    </xf>
    <xf numFmtId="3" fontId="16" fillId="0" borderId="0" xfId="16" applyNumberFormat="1" applyBorder="1">
      <alignment horizontal="right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15" fillId="0" borderId="9" xfId="18" applyFont="1" applyBorder="1">
      <alignment horizontal="left" vertical="center" wrapText="1"/>
    </xf>
    <xf numFmtId="3" fontId="16" fillId="0" borderId="9" xfId="16" applyNumberFormat="1" applyBorder="1">
      <alignment horizontal="right"/>
    </xf>
    <xf numFmtId="3" fontId="22" fillId="0" borderId="0" xfId="0" applyNumberFormat="1" applyFont="1" applyBorder="1" applyAlignment="1" applyProtection="1"/>
    <xf numFmtId="0" fontId="25" fillId="0" borderId="0" xfId="0" applyFont="1" applyAlignment="1" applyProtection="1"/>
    <xf numFmtId="0" fontId="15" fillId="0" borderId="6" xfId="0" applyFont="1" applyBorder="1" applyAlignment="1" applyProtection="1">
      <alignment horizontal="right"/>
      <protection locked="0"/>
    </xf>
  </cellXfs>
  <cellStyles count="19">
    <cellStyle name="Diagramrubrik 1" xfId="8"/>
    <cellStyle name="Diagramrubrik 2" xfId="9"/>
    <cellStyle name="Normal" xfId="0" builtinId="0" customBuiltin="1"/>
    <cellStyle name="Normal_Inkopak1998x" xfId="15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/>
    <cellStyle name="Rubrik över tabell 1" xfId="10"/>
    <cellStyle name="Rubrik över tabell 2" xfId="11"/>
    <cellStyle name="Skuggning i tabell" xfId="7"/>
    <cellStyle name="Style4" xfId="18"/>
    <cellStyle name="Style5" xfId="16"/>
    <cellStyle name="Style6" xfId="17"/>
    <cellStyle name="Style7" xfId="14"/>
    <cellStyle name="Summa" xfId="6" builtinId="25" customBuiltin="1"/>
    <cellStyle name="Tabelltext" xfId="12"/>
  </cellStyles>
  <dxfs count="5"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ellrutnär ljust" defaultPivotStyle="PivotStyleLight16">
    <tableStyle name="Tabellrutnär ljust" pivot="0" count="5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EDEDFF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0</xdr:col>
      <xdr:colOff>361950</xdr:colOff>
      <xdr:row>0</xdr:row>
      <xdr:rowOff>374650</xdr:rowOff>
    </xdr:to>
    <xdr:pic>
      <xdr:nvPicPr>
        <xdr:cNvPr id="2" name="Bildobjekt 1" descr="P:\Data\RM\RTI\Paket\OSDB\Ohalsodata2019\SCB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304800" cy="355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12700</xdr:rowOff>
    </xdr:from>
    <xdr:to>
      <xdr:col>0</xdr:col>
      <xdr:colOff>361950</xdr:colOff>
      <xdr:row>0</xdr:row>
      <xdr:rowOff>368300</xdr:rowOff>
    </xdr:to>
    <xdr:pic>
      <xdr:nvPicPr>
        <xdr:cNvPr id="4" name="Bildobjekt 3" descr="P:\Data\RM\RTI\Paket\OSDB\Ohalsodata2019\SCB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700"/>
          <a:ext cx="304800" cy="355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0</xdr:row>
      <xdr:rowOff>31750</xdr:rowOff>
    </xdr:from>
    <xdr:to>
      <xdr:col>0</xdr:col>
      <xdr:colOff>349250</xdr:colOff>
      <xdr:row>1</xdr:row>
      <xdr:rowOff>0</xdr:rowOff>
    </xdr:to>
    <xdr:pic>
      <xdr:nvPicPr>
        <xdr:cNvPr id="3" name="Bildobjekt 2" descr="P:\Data\RM\RTI\Paket\OSDB\Ohalsodata2019\SCB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31750"/>
          <a:ext cx="304800" cy="355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0</xdr:col>
      <xdr:colOff>361950</xdr:colOff>
      <xdr:row>0</xdr:row>
      <xdr:rowOff>374650</xdr:rowOff>
    </xdr:to>
    <xdr:pic>
      <xdr:nvPicPr>
        <xdr:cNvPr id="2" name="Bildobjekt 1" descr="P:\Data\RM\RTI\Paket\OSDB\Ohalsodata2019\SCB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304800" cy="355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0</xdr:col>
      <xdr:colOff>361950</xdr:colOff>
      <xdr:row>0</xdr:row>
      <xdr:rowOff>355600</xdr:rowOff>
    </xdr:to>
    <xdr:pic>
      <xdr:nvPicPr>
        <xdr:cNvPr id="3" name="Bildobjekt 2" descr="P:\Data\RM\RTI\Paket\OSDB\Ohalsodata2019\SCB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304800" cy="355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6350</xdr:rowOff>
    </xdr:from>
    <xdr:to>
      <xdr:col>0</xdr:col>
      <xdr:colOff>355600</xdr:colOff>
      <xdr:row>1</xdr:row>
      <xdr:rowOff>6350</xdr:rowOff>
    </xdr:to>
    <xdr:pic>
      <xdr:nvPicPr>
        <xdr:cNvPr id="4" name="Bildobjekt 3" descr="P:\Data\RM\RTI\Paket\OSDB\Ohalsodata2019\SCB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350"/>
          <a:ext cx="304800" cy="355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85"/>
  <sheetViews>
    <sheetView tabSelected="1" view="pageLayout" zoomScaleNormal="100" workbookViewId="0">
      <selection activeCell="K30" sqref="K30"/>
    </sheetView>
  </sheetViews>
  <sheetFormatPr defaultColWidth="9.1796875" defaultRowHeight="14" x14ac:dyDescent="0.35"/>
  <cols>
    <col min="3" max="3" width="10" customWidth="1"/>
    <col min="4" max="4" width="9.7265625" customWidth="1"/>
  </cols>
  <sheetData>
    <row r="1" spans="1:70" s="2" customFormat="1" ht="11.5" x14ac:dyDescent="0.25">
      <c r="A1" s="1" t="s">
        <v>0</v>
      </c>
      <c r="C1" s="3"/>
      <c r="D1" s="4" t="s">
        <v>34</v>
      </c>
      <c r="E1" s="5"/>
      <c r="F1" s="4"/>
      <c r="G1" s="6"/>
      <c r="H1" s="5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</row>
    <row r="2" spans="1:70" s="2" customFormat="1" ht="11.5" x14ac:dyDescent="0.25">
      <c r="A2" s="7"/>
      <c r="C2" s="3"/>
      <c r="D2" s="6"/>
      <c r="E2" s="5"/>
      <c r="F2" s="4"/>
      <c r="G2" s="6"/>
      <c r="H2" s="5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s="2" customFormat="1" ht="11.5" x14ac:dyDescent="0.25">
      <c r="A3" s="1" t="s">
        <v>1</v>
      </c>
      <c r="D3" s="6"/>
      <c r="E3" s="6"/>
      <c r="F3" s="4"/>
      <c r="G3" s="6"/>
      <c r="H3" s="6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1:70" s="2" customFormat="1" ht="11.5" x14ac:dyDescent="0.25">
      <c r="A4" s="1"/>
      <c r="D4" s="6"/>
      <c r="E4" s="6"/>
      <c r="F4" s="4"/>
      <c r="G4" s="6"/>
      <c r="H4" s="6"/>
      <c r="I4" s="4"/>
      <c r="J4" s="3"/>
      <c r="K4" s="3"/>
      <c r="L4" s="8"/>
      <c r="M4" s="8"/>
      <c r="N4" s="8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1:70" s="2" customFormat="1" ht="11.5" x14ac:dyDescent="0.25">
      <c r="A5" s="1" t="s">
        <v>2</v>
      </c>
      <c r="D5" s="6"/>
      <c r="E5" s="6"/>
      <c r="F5" s="4"/>
      <c r="G5" s="6"/>
      <c r="H5" s="6"/>
      <c r="I5" s="4"/>
      <c r="J5" s="3"/>
      <c r="K5" s="3"/>
      <c r="L5" s="8"/>
      <c r="M5" s="8"/>
      <c r="N5" s="8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1:70" s="2" customFormat="1" ht="11.5" x14ac:dyDescent="0.25">
      <c r="B6" s="3"/>
      <c r="C6" s="9"/>
      <c r="L6" s="8"/>
      <c r="M6" s="8"/>
      <c r="N6" s="8"/>
    </row>
    <row r="7" spans="1:70" s="2" customFormat="1" ht="11.5" x14ac:dyDescent="0.25">
      <c r="B7" s="3"/>
    </row>
    <row r="8" spans="1:70" s="2" customFormat="1" ht="11.5" x14ac:dyDescent="0.25">
      <c r="A8" s="10" t="s">
        <v>57</v>
      </c>
      <c r="B8" s="11"/>
      <c r="C8" s="12"/>
      <c r="D8" s="12"/>
      <c r="E8" s="13"/>
      <c r="F8" s="13"/>
      <c r="G8" s="14"/>
    </row>
    <row r="9" spans="1:70" s="2" customFormat="1" ht="11.5" x14ac:dyDescent="0.25">
      <c r="A9" s="15"/>
      <c r="B9" s="16"/>
      <c r="C9" s="17"/>
      <c r="D9" s="17"/>
      <c r="E9" s="18"/>
      <c r="F9" s="18"/>
      <c r="G9" s="18"/>
    </row>
    <row r="10" spans="1:70" s="2" customFormat="1" ht="11.5" x14ac:dyDescent="0.25">
      <c r="B10" s="3"/>
    </row>
    <row r="11" spans="1:70" s="2" customFormat="1" ht="11.5" x14ac:dyDescent="0.25">
      <c r="A11" s="19"/>
      <c r="B11" s="20"/>
      <c r="C11" s="20"/>
      <c r="D11" s="21" t="s">
        <v>3</v>
      </c>
      <c r="E11" s="22" t="s">
        <v>4</v>
      </c>
    </row>
    <row r="12" spans="1:70" s="2" customFormat="1" ht="11.5" x14ac:dyDescent="0.25">
      <c r="A12" s="23"/>
      <c r="B12" s="24"/>
      <c r="C12" s="24"/>
      <c r="D12" s="25" t="s">
        <v>5</v>
      </c>
      <c r="E12" s="26" t="s">
        <v>6</v>
      </c>
    </row>
    <row r="13" spans="1:70" s="2" customFormat="1" ht="11.5" x14ac:dyDescent="0.25">
      <c r="A13" s="20" t="s">
        <v>7</v>
      </c>
      <c r="B13" s="20"/>
      <c r="C13" s="20"/>
      <c r="D13" s="39">
        <v>21.7</v>
      </c>
      <c r="E13" s="22">
        <v>100</v>
      </c>
    </row>
    <row r="14" spans="1:70" s="2" customFormat="1" ht="11.5" x14ac:dyDescent="0.25">
      <c r="A14" s="18" t="s">
        <v>8</v>
      </c>
      <c r="B14" s="18"/>
      <c r="C14" s="18"/>
      <c r="D14" s="39">
        <v>8.3000000000000007</v>
      </c>
      <c r="E14" s="28">
        <v>100</v>
      </c>
    </row>
    <row r="15" spans="1:70" s="2" customFormat="1" ht="11.5" x14ac:dyDescent="0.25">
      <c r="A15" s="18" t="s">
        <v>9</v>
      </c>
      <c r="B15" s="18"/>
      <c r="C15" s="18"/>
      <c r="D15" s="39">
        <v>13.1</v>
      </c>
      <c r="E15" s="28">
        <v>100</v>
      </c>
    </row>
    <row r="16" spans="1:70" s="2" customFormat="1" ht="11.5" x14ac:dyDescent="0.25">
      <c r="A16" s="24" t="s">
        <v>10</v>
      </c>
      <c r="B16" s="24"/>
      <c r="C16" s="24"/>
      <c r="D16" s="39">
        <v>0.2</v>
      </c>
      <c r="E16" s="26">
        <v>100</v>
      </c>
    </row>
    <row r="17" spans="1:8" s="2" customFormat="1" ht="11.5" x14ac:dyDescent="0.25">
      <c r="D17" s="164"/>
    </row>
    <row r="18" spans="1:8" s="2" customFormat="1" ht="11.5" x14ac:dyDescent="0.25"/>
    <row r="19" spans="1:8" s="2" customFormat="1" ht="11.5" x14ac:dyDescent="0.25"/>
    <row r="20" spans="1:8" s="2" customFormat="1" ht="11.5" x14ac:dyDescent="0.25">
      <c r="A20" s="3" t="s">
        <v>7</v>
      </c>
      <c r="B20" s="3"/>
      <c r="C20" s="29"/>
      <c r="F20" s="6" t="s">
        <v>8</v>
      </c>
    </row>
    <row r="21" spans="1:8" s="2" customFormat="1" ht="11.5" x14ac:dyDescent="0.25">
      <c r="C21" s="6" t="s">
        <v>0</v>
      </c>
      <c r="D21" s="30"/>
      <c r="E21" s="30"/>
      <c r="G21" s="30"/>
      <c r="H21" s="30"/>
    </row>
    <row r="22" spans="1:8" s="2" customFormat="1" ht="11.5" x14ac:dyDescent="0.25">
      <c r="A22" s="19" t="s">
        <v>11</v>
      </c>
      <c r="B22" s="31" t="s">
        <v>12</v>
      </c>
      <c r="C22" s="32" t="s">
        <v>13</v>
      </c>
      <c r="D22" s="20"/>
      <c r="E22" s="20"/>
      <c r="F22" s="19" t="s">
        <v>13</v>
      </c>
      <c r="G22" s="20"/>
      <c r="H22" s="22"/>
    </row>
    <row r="23" spans="1:8" s="2" customFormat="1" ht="11.5" x14ac:dyDescent="0.25">
      <c r="A23" s="23"/>
      <c r="B23" s="33"/>
      <c r="C23" s="34" t="s">
        <v>14</v>
      </c>
      <c r="D23" s="35" t="s">
        <v>15</v>
      </c>
      <c r="E23" s="35" t="s">
        <v>16</v>
      </c>
      <c r="F23" s="34" t="s">
        <v>14</v>
      </c>
      <c r="G23" s="35" t="s">
        <v>15</v>
      </c>
      <c r="H23" s="36" t="s">
        <v>16</v>
      </c>
    </row>
    <row r="24" spans="1:8" s="2" customFormat="1" ht="11.5" x14ac:dyDescent="0.25">
      <c r="A24" s="37" t="s">
        <v>16</v>
      </c>
      <c r="B24" s="38">
        <v>6310457</v>
      </c>
      <c r="C24" s="39">
        <v>17.2</v>
      </c>
      <c r="D24" s="39">
        <v>26.4</v>
      </c>
      <c r="E24" s="39">
        <v>21.7</v>
      </c>
      <c r="F24" s="39">
        <v>5.8</v>
      </c>
      <c r="G24" s="39">
        <v>11</v>
      </c>
      <c r="H24" s="39">
        <v>8.3000000000000007</v>
      </c>
    </row>
    <row r="25" spans="1:8" s="2" customFormat="1" ht="11.5" x14ac:dyDescent="0.25">
      <c r="A25" s="37" t="s">
        <v>17</v>
      </c>
      <c r="B25" s="38">
        <v>1039664</v>
      </c>
      <c r="C25" s="39">
        <v>6</v>
      </c>
      <c r="D25" s="39">
        <v>6</v>
      </c>
      <c r="E25" s="39">
        <v>6</v>
      </c>
      <c r="F25" s="39">
        <v>1.1000000000000001</v>
      </c>
      <c r="G25" s="39">
        <v>1.8</v>
      </c>
      <c r="H25" s="39">
        <v>1.4</v>
      </c>
    </row>
    <row r="26" spans="1:8" s="2" customFormat="1" ht="11.5" x14ac:dyDescent="0.25">
      <c r="A26" s="37" t="s">
        <v>18</v>
      </c>
      <c r="B26" s="38">
        <v>2737448</v>
      </c>
      <c r="C26" s="39">
        <v>11.9</v>
      </c>
      <c r="D26" s="39">
        <v>17.8</v>
      </c>
      <c r="E26" s="39">
        <v>14.8</v>
      </c>
      <c r="F26" s="39">
        <v>5</v>
      </c>
      <c r="G26" s="39">
        <v>10.9</v>
      </c>
      <c r="H26" s="39">
        <v>7.9</v>
      </c>
    </row>
    <row r="27" spans="1:8" s="2" customFormat="1" ht="11.5" x14ac:dyDescent="0.25">
      <c r="A27" s="37" t="s">
        <v>19</v>
      </c>
      <c r="B27" s="38">
        <v>1344847</v>
      </c>
      <c r="C27" s="39">
        <v>19.2</v>
      </c>
      <c r="D27" s="39">
        <v>32.799999999999997</v>
      </c>
      <c r="E27" s="39">
        <v>25.9</v>
      </c>
      <c r="F27" s="39">
        <v>7.1</v>
      </c>
      <c r="G27" s="39">
        <v>14.5</v>
      </c>
      <c r="H27" s="39">
        <v>10.7</v>
      </c>
    </row>
    <row r="28" spans="1:8" s="2" customFormat="1" ht="11.5" x14ac:dyDescent="0.25">
      <c r="A28" s="37" t="s">
        <v>20</v>
      </c>
      <c r="B28" s="38">
        <v>620108</v>
      </c>
      <c r="C28" s="39">
        <v>32.200000000000003</v>
      </c>
      <c r="D28" s="39">
        <v>49.4</v>
      </c>
      <c r="E28" s="39">
        <v>40.700000000000003</v>
      </c>
      <c r="F28" s="39">
        <v>9.9</v>
      </c>
      <c r="G28" s="39">
        <v>15.5</v>
      </c>
      <c r="H28" s="39">
        <v>12.7</v>
      </c>
    </row>
    <row r="29" spans="1:8" s="2" customFormat="1" ht="11.5" x14ac:dyDescent="0.25">
      <c r="A29" s="40" t="s">
        <v>21</v>
      </c>
      <c r="B29" s="41">
        <v>568390</v>
      </c>
      <c r="C29" s="42">
        <v>43.2</v>
      </c>
      <c r="D29" s="42">
        <v>62.8</v>
      </c>
      <c r="E29" s="42">
        <v>53</v>
      </c>
      <c r="F29" s="42">
        <v>11.1</v>
      </c>
      <c r="G29" s="42">
        <v>14.7</v>
      </c>
      <c r="H29" s="42">
        <v>12.9</v>
      </c>
    </row>
    <row r="30" spans="1:8" s="2" customFormat="1" ht="11.5" x14ac:dyDescent="0.25"/>
    <row r="31" spans="1:8" s="2" customFormat="1" ht="11.5" x14ac:dyDescent="0.25">
      <c r="A31" s="43"/>
      <c r="B31" s="44"/>
      <c r="C31" s="45"/>
      <c r="D31" s="45"/>
      <c r="E31" s="45"/>
      <c r="F31" s="45"/>
      <c r="G31" s="45"/>
      <c r="H31" s="45"/>
    </row>
    <row r="32" spans="1:8" s="2" customFormat="1" ht="11.5" x14ac:dyDescent="0.25">
      <c r="A32" s="43"/>
      <c r="B32" s="44"/>
      <c r="C32" s="45"/>
      <c r="D32" s="45"/>
      <c r="E32" s="45"/>
      <c r="F32" s="45"/>
      <c r="G32" s="45"/>
      <c r="H32" s="45"/>
    </row>
    <row r="33" spans="1:10" s="2" customFormat="1" ht="11.5" x14ac:dyDescent="0.25">
      <c r="A33" s="6" t="s">
        <v>9</v>
      </c>
      <c r="C33" s="30"/>
      <c r="D33" s="30"/>
      <c r="E33" s="6" t="s">
        <v>22</v>
      </c>
      <c r="F33" s="30"/>
      <c r="G33" s="30"/>
      <c r="H33" s="45"/>
    </row>
    <row r="34" spans="1:10" s="2" customFormat="1" ht="11.5" x14ac:dyDescent="0.25">
      <c r="B34" s="3"/>
    </row>
    <row r="35" spans="1:10" s="2" customFormat="1" ht="11.5" x14ac:dyDescent="0.25">
      <c r="A35" s="19" t="s">
        <v>11</v>
      </c>
      <c r="B35" s="32" t="s">
        <v>13</v>
      </c>
      <c r="C35" s="20"/>
      <c r="D35" s="20"/>
      <c r="E35" s="19" t="s">
        <v>13</v>
      </c>
      <c r="F35" s="20"/>
      <c r="G35" s="22"/>
    </row>
    <row r="36" spans="1:10" s="2" customFormat="1" ht="11.5" x14ac:dyDescent="0.25">
      <c r="A36" s="23"/>
      <c r="B36" s="34" t="s">
        <v>14</v>
      </c>
      <c r="C36" s="35" t="s">
        <v>15</v>
      </c>
      <c r="D36" s="35" t="s">
        <v>16</v>
      </c>
      <c r="E36" s="34" t="s">
        <v>14</v>
      </c>
      <c r="F36" s="35" t="s">
        <v>15</v>
      </c>
      <c r="G36" s="36" t="s">
        <v>16</v>
      </c>
    </row>
    <row r="37" spans="1:10" s="2" customFormat="1" ht="11.5" x14ac:dyDescent="0.25">
      <c r="A37" s="37" t="s">
        <v>16</v>
      </c>
      <c r="B37" s="39">
        <v>11.2</v>
      </c>
      <c r="C37" s="39">
        <v>15.1</v>
      </c>
      <c r="D37" s="39">
        <v>13.1</v>
      </c>
      <c r="E37" s="39">
        <v>0.1</v>
      </c>
      <c r="F37" s="39">
        <v>0.3</v>
      </c>
      <c r="G37" s="39">
        <v>0.2</v>
      </c>
    </row>
    <row r="38" spans="1:10" s="2" customFormat="1" ht="11.5" x14ac:dyDescent="0.25">
      <c r="A38" s="37" t="s">
        <v>17</v>
      </c>
      <c r="B38" s="39">
        <v>4.8</v>
      </c>
      <c r="C38" s="39">
        <v>4.2</v>
      </c>
      <c r="D38" s="39">
        <v>4.5</v>
      </c>
      <c r="E38" s="39">
        <v>0</v>
      </c>
      <c r="F38" s="39">
        <v>0</v>
      </c>
      <c r="G38" s="39">
        <v>0</v>
      </c>
    </row>
    <row r="39" spans="1:10" s="2" customFormat="1" ht="11.5" x14ac:dyDescent="0.25">
      <c r="A39" s="37" t="s">
        <v>18</v>
      </c>
      <c r="B39" s="39">
        <v>6.7</v>
      </c>
      <c r="C39" s="39">
        <v>6.5</v>
      </c>
      <c r="D39" s="39">
        <v>6.6</v>
      </c>
      <c r="E39" s="39">
        <v>0.2</v>
      </c>
      <c r="F39" s="39">
        <v>0.3</v>
      </c>
      <c r="G39" s="39">
        <v>0.3</v>
      </c>
    </row>
    <row r="40" spans="1:10" s="2" customFormat="1" ht="11.5" x14ac:dyDescent="0.25">
      <c r="A40" s="37" t="s">
        <v>19</v>
      </c>
      <c r="B40" s="39">
        <v>12</v>
      </c>
      <c r="C40" s="39">
        <v>17.899999999999999</v>
      </c>
      <c r="D40" s="39">
        <v>14.9</v>
      </c>
      <c r="E40" s="39">
        <v>0.2</v>
      </c>
      <c r="F40" s="39">
        <v>0.5</v>
      </c>
      <c r="G40" s="39">
        <v>0.3</v>
      </c>
    </row>
    <row r="41" spans="1:10" s="2" customFormat="1" ht="11.5" x14ac:dyDescent="0.25">
      <c r="A41" s="37" t="s">
        <v>20</v>
      </c>
      <c r="B41" s="39">
        <v>22.2</v>
      </c>
      <c r="C41" s="39">
        <v>33.5</v>
      </c>
      <c r="D41" s="39">
        <v>27.8</v>
      </c>
      <c r="E41" s="39">
        <v>0.2</v>
      </c>
      <c r="F41" s="39">
        <v>0.3</v>
      </c>
      <c r="G41" s="39">
        <v>0.3</v>
      </c>
    </row>
    <row r="42" spans="1:10" s="2" customFormat="1" ht="11.5" x14ac:dyDescent="0.25">
      <c r="A42" s="40" t="s">
        <v>21</v>
      </c>
      <c r="B42" s="42">
        <v>32</v>
      </c>
      <c r="C42" s="42">
        <v>47.9</v>
      </c>
      <c r="D42" s="42">
        <v>39.9</v>
      </c>
      <c r="E42" s="42">
        <v>0.1</v>
      </c>
      <c r="F42" s="42">
        <v>0.2</v>
      </c>
      <c r="G42" s="42">
        <v>0.1</v>
      </c>
    </row>
    <row r="43" spans="1:10" s="2" customFormat="1" ht="11.5" x14ac:dyDescent="0.25">
      <c r="B43" s="3"/>
    </row>
    <row r="44" spans="1:10" s="46" customFormat="1" ht="11.5" x14ac:dyDescent="0.25">
      <c r="A44" s="46" t="s">
        <v>23</v>
      </c>
      <c r="B44" s="2" t="s">
        <v>24</v>
      </c>
      <c r="D44" s="47"/>
      <c r="I44" s="48"/>
      <c r="J44" s="48"/>
    </row>
    <row r="45" spans="1:10" s="46" customFormat="1" ht="11.5" x14ac:dyDescent="0.25">
      <c r="B45" s="2" t="s">
        <v>54</v>
      </c>
      <c r="D45" s="47"/>
      <c r="I45" s="48"/>
      <c r="J45" s="48"/>
    </row>
    <row r="46" spans="1:10" s="46" customFormat="1" ht="11.5" x14ac:dyDescent="0.25">
      <c r="B46" s="49"/>
      <c r="D46" s="47"/>
      <c r="I46" s="48"/>
      <c r="J46" s="48"/>
    </row>
    <row r="47" spans="1:10" s="46" customFormat="1" ht="11.5" x14ac:dyDescent="0.25">
      <c r="B47" s="50" t="s">
        <v>25</v>
      </c>
      <c r="D47" s="47"/>
      <c r="I47" s="48"/>
      <c r="J47" s="48"/>
    </row>
    <row r="48" spans="1:10" s="2" customFormat="1" ht="11.5" x14ac:dyDescent="0.25">
      <c r="B48" s="2" t="s">
        <v>26</v>
      </c>
    </row>
    <row r="49" spans="2:10" s="2" customFormat="1" ht="11.5" x14ac:dyDescent="0.25">
      <c r="B49" s="2" t="s">
        <v>27</v>
      </c>
    </row>
    <row r="50" spans="2:10" s="2" customFormat="1" ht="11.5" x14ac:dyDescent="0.25"/>
    <row r="51" spans="2:10" s="46" customFormat="1" ht="11.5" x14ac:dyDescent="0.25">
      <c r="B51" s="50" t="s">
        <v>28</v>
      </c>
      <c r="D51" s="47"/>
      <c r="I51" s="48"/>
      <c r="J51" s="48"/>
    </row>
    <row r="52" spans="2:10" s="46" customFormat="1" ht="11.5" x14ac:dyDescent="0.25">
      <c r="B52" s="46" t="s">
        <v>29</v>
      </c>
      <c r="D52" s="47"/>
      <c r="I52" s="48"/>
      <c r="J52" s="48"/>
    </row>
    <row r="53" spans="2:10" s="2" customFormat="1" ht="11.5" x14ac:dyDescent="0.25">
      <c r="B53" s="2" t="s">
        <v>30</v>
      </c>
    </row>
    <row r="54" spans="2:10" s="2" customFormat="1" ht="12" customHeight="1" x14ac:dyDescent="0.25"/>
    <row r="55" spans="2:10" s="2" customFormat="1" ht="12" customHeight="1" x14ac:dyDescent="0.25">
      <c r="B55" s="50" t="s">
        <v>31</v>
      </c>
    </row>
    <row r="56" spans="2:10" s="2" customFormat="1" ht="12" customHeight="1" x14ac:dyDescent="0.25">
      <c r="B56" s="46" t="s">
        <v>32</v>
      </c>
    </row>
    <row r="57" spans="2:10" s="2" customFormat="1" ht="11.5" x14ac:dyDescent="0.25">
      <c r="B57" s="46" t="s">
        <v>33</v>
      </c>
    </row>
    <row r="58" spans="2:10" s="2" customFormat="1" ht="11.5" x14ac:dyDescent="0.25">
      <c r="B58" s="3"/>
    </row>
    <row r="59" spans="2:10" s="2" customFormat="1" ht="11.5" x14ac:dyDescent="0.25">
      <c r="B59" s="3"/>
    </row>
    <row r="60" spans="2:10" s="2" customFormat="1" ht="11.5" x14ac:dyDescent="0.25">
      <c r="B60" s="3"/>
    </row>
    <row r="61" spans="2:10" s="2" customFormat="1" ht="11.5" x14ac:dyDescent="0.25">
      <c r="B61" s="3"/>
    </row>
    <row r="62" spans="2:10" s="2" customFormat="1" ht="11.5" x14ac:dyDescent="0.25">
      <c r="B62" s="3"/>
    </row>
    <row r="63" spans="2:10" s="2" customFormat="1" ht="11.5" x14ac:dyDescent="0.25">
      <c r="B63" s="3"/>
    </row>
    <row r="64" spans="2:10" s="2" customFormat="1" ht="11.5" x14ac:dyDescent="0.25">
      <c r="B64" s="3"/>
    </row>
    <row r="65" spans="2:2" s="2" customFormat="1" ht="11.5" x14ac:dyDescent="0.25">
      <c r="B65" s="3"/>
    </row>
    <row r="66" spans="2:2" s="2" customFormat="1" ht="11.5" x14ac:dyDescent="0.25">
      <c r="B66" s="3"/>
    </row>
    <row r="67" spans="2:2" s="2" customFormat="1" ht="11.5" x14ac:dyDescent="0.25">
      <c r="B67" s="3"/>
    </row>
    <row r="68" spans="2:2" s="2" customFormat="1" ht="11.5" x14ac:dyDescent="0.25">
      <c r="B68" s="3"/>
    </row>
    <row r="69" spans="2:2" s="2" customFormat="1" ht="11.5" x14ac:dyDescent="0.25">
      <c r="B69" s="3"/>
    </row>
    <row r="70" spans="2:2" s="2" customFormat="1" ht="11.5" x14ac:dyDescent="0.25">
      <c r="B70" s="3"/>
    </row>
    <row r="71" spans="2:2" s="2" customFormat="1" ht="11.5" x14ac:dyDescent="0.25">
      <c r="B71" s="3"/>
    </row>
    <row r="72" spans="2:2" s="2" customFormat="1" ht="11.5" x14ac:dyDescent="0.25">
      <c r="B72" s="3"/>
    </row>
    <row r="73" spans="2:2" s="2" customFormat="1" ht="11.5" x14ac:dyDescent="0.25">
      <c r="B73" s="3"/>
    </row>
    <row r="74" spans="2:2" s="2" customFormat="1" ht="11.5" x14ac:dyDescent="0.25">
      <c r="B74" s="3"/>
    </row>
    <row r="75" spans="2:2" s="2" customFormat="1" ht="11.5" x14ac:dyDescent="0.25">
      <c r="B75" s="3"/>
    </row>
    <row r="76" spans="2:2" s="2" customFormat="1" ht="11.5" x14ac:dyDescent="0.25">
      <c r="B76" s="3"/>
    </row>
    <row r="77" spans="2:2" s="2" customFormat="1" ht="11.5" x14ac:dyDescent="0.25">
      <c r="B77" s="3"/>
    </row>
    <row r="78" spans="2:2" s="2" customFormat="1" ht="11.5" x14ac:dyDescent="0.25">
      <c r="B78" s="3"/>
    </row>
    <row r="79" spans="2:2" s="2" customFormat="1" ht="11.5" x14ac:dyDescent="0.25">
      <c r="B79" s="3"/>
    </row>
    <row r="80" spans="2:2" s="2" customFormat="1" ht="11.5" x14ac:dyDescent="0.25">
      <c r="B80" s="3"/>
    </row>
    <row r="81" spans="2:2" s="2" customFormat="1" ht="11.5" x14ac:dyDescent="0.25">
      <c r="B81" s="3"/>
    </row>
    <row r="82" spans="2:2" s="2" customFormat="1" ht="11.5" x14ac:dyDescent="0.25">
      <c r="B82" s="3"/>
    </row>
    <row r="83" spans="2:2" s="2" customFormat="1" ht="11.5" x14ac:dyDescent="0.25">
      <c r="B83" s="3"/>
    </row>
    <row r="84" spans="2:2" s="2" customFormat="1" ht="11.5" x14ac:dyDescent="0.25">
      <c r="B84" s="3"/>
    </row>
    <row r="85" spans="2:2" s="2" customFormat="1" ht="11.5" x14ac:dyDescent="0.25"/>
  </sheetData>
  <pageMargins left="0.51181102362204722" right="0.39370078740157483" top="0.98425196850393704" bottom="0.78740157480314965" header="0.35433070866141736" footer="0.51181102362204722"/>
  <pageSetup paperSize="9" orientation="portrait" r:id="rId1"/>
  <headerFooter>
    <oddHeader xml:space="preserve">&amp;L&amp;G&amp;R&amp;D
&amp;P (&amp;N)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E44" sqref="E44"/>
    </sheetView>
  </sheetViews>
  <sheetFormatPr defaultRowHeight="14" x14ac:dyDescent="0.35"/>
  <cols>
    <col min="11" max="11" width="7.54296875" customWidth="1"/>
  </cols>
  <sheetData>
    <row r="1" spans="1:15" ht="30.5" customHeight="1" x14ac:dyDescent="0.35">
      <c r="A1" s="1" t="s">
        <v>0</v>
      </c>
      <c r="B1" s="51"/>
      <c r="C1" s="52"/>
      <c r="D1" s="53" t="s">
        <v>34</v>
      </c>
      <c r="E1" s="6"/>
      <c r="F1" s="54"/>
      <c r="G1" s="55"/>
      <c r="H1" s="51"/>
      <c r="I1" s="52"/>
      <c r="J1" s="51"/>
      <c r="K1" s="52"/>
      <c r="L1" s="52"/>
      <c r="M1" s="51"/>
      <c r="N1" s="52"/>
      <c r="O1" s="51"/>
    </row>
    <row r="2" spans="1:15" ht="12" customHeight="1" x14ac:dyDescent="0.35">
      <c r="A2" s="7"/>
      <c r="B2" s="51"/>
      <c r="C2" s="52"/>
      <c r="D2" s="3"/>
      <c r="E2" s="6"/>
      <c r="F2" s="54"/>
      <c r="G2" s="55"/>
      <c r="H2" s="51"/>
      <c r="I2" s="52"/>
      <c r="J2" s="51"/>
      <c r="K2" s="52"/>
      <c r="L2" s="52"/>
      <c r="M2" s="51"/>
      <c r="N2" s="52"/>
      <c r="O2" s="51"/>
    </row>
    <row r="3" spans="1:15" x14ac:dyDescent="0.35">
      <c r="A3" s="1" t="s">
        <v>35</v>
      </c>
      <c r="B3" s="51"/>
      <c r="C3" s="4" t="s">
        <v>36</v>
      </c>
      <c r="D3" s="51"/>
      <c r="E3" s="52"/>
      <c r="F3" s="51"/>
      <c r="G3" s="55"/>
      <c r="H3" s="51"/>
      <c r="I3" s="52"/>
      <c r="J3" s="51"/>
      <c r="K3" s="52"/>
      <c r="L3" s="52"/>
      <c r="M3" s="51" t="s">
        <v>0</v>
      </c>
      <c r="N3" s="52"/>
      <c r="O3" s="51"/>
    </row>
    <row r="4" spans="1:15" x14ac:dyDescent="0.35">
      <c r="A4" s="57"/>
      <c r="B4" s="51"/>
      <c r="C4" s="5" t="s">
        <v>37</v>
      </c>
      <c r="D4" s="3"/>
      <c r="E4" s="6"/>
      <c r="F4" s="58"/>
      <c r="G4" s="52"/>
      <c r="H4" s="51"/>
      <c r="I4" s="52"/>
      <c r="J4" s="51"/>
      <c r="K4" s="52"/>
      <c r="L4" s="52"/>
      <c r="M4" s="51"/>
      <c r="N4" s="52"/>
      <c r="O4" s="51"/>
    </row>
    <row r="5" spans="1:15" ht="12" customHeight="1" x14ac:dyDescent="0.35">
      <c r="A5" s="59"/>
      <c r="B5" s="60"/>
      <c r="C5" s="61"/>
      <c r="D5" s="60"/>
      <c r="E5" s="61"/>
      <c r="F5" s="60"/>
      <c r="G5" s="61"/>
      <c r="H5" s="60"/>
      <c r="I5" s="61"/>
      <c r="J5" s="60"/>
      <c r="K5" s="61"/>
      <c r="L5" s="62"/>
      <c r="M5" s="62"/>
      <c r="N5" s="62"/>
      <c r="O5" s="62"/>
    </row>
    <row r="6" spans="1:15" x14ac:dyDescent="0.35">
      <c r="A6" s="59" t="s">
        <v>2</v>
      </c>
      <c r="B6" s="60"/>
      <c r="C6" s="61"/>
      <c r="D6" s="60"/>
      <c r="E6" s="61"/>
      <c r="F6" s="60"/>
      <c r="G6" s="61"/>
      <c r="H6" s="60"/>
      <c r="I6" s="61"/>
      <c r="J6" s="60"/>
      <c r="K6" s="61"/>
      <c r="L6" s="62"/>
      <c r="M6" s="62"/>
      <c r="N6" s="62"/>
      <c r="O6" s="62"/>
    </row>
    <row r="7" spans="1:15" ht="12" customHeight="1" x14ac:dyDescent="0.35">
      <c r="A7" s="62"/>
      <c r="B7" s="60"/>
      <c r="C7" s="61"/>
      <c r="D7" s="60"/>
      <c r="E7" s="61"/>
      <c r="F7" s="60"/>
      <c r="G7" s="61"/>
      <c r="H7" s="60"/>
      <c r="I7" s="61"/>
      <c r="J7" s="60"/>
      <c r="K7" s="61"/>
      <c r="L7" s="62"/>
      <c r="M7" s="62"/>
      <c r="N7" s="62"/>
      <c r="O7" s="62"/>
    </row>
    <row r="8" spans="1:15" x14ac:dyDescent="0.35">
      <c r="A8" s="19" t="s">
        <v>13</v>
      </c>
      <c r="B8" s="32" t="s">
        <v>38</v>
      </c>
      <c r="C8" s="63"/>
      <c r="D8" s="21" t="s">
        <v>39</v>
      </c>
      <c r="E8" s="64"/>
      <c r="F8" s="32" t="s">
        <v>40</v>
      </c>
      <c r="G8" s="63"/>
      <c r="H8" s="21" t="s">
        <v>41</v>
      </c>
      <c r="I8" s="63"/>
      <c r="J8" s="21" t="s">
        <v>16</v>
      </c>
      <c r="K8" s="63"/>
      <c r="L8" s="3"/>
      <c r="M8" s="16"/>
      <c r="N8" s="16"/>
      <c r="O8" s="16"/>
    </row>
    <row r="9" spans="1:15" x14ac:dyDescent="0.35">
      <c r="A9" s="23" t="s">
        <v>11</v>
      </c>
      <c r="B9" s="65" t="s">
        <v>42</v>
      </c>
      <c r="C9" s="36" t="s">
        <v>43</v>
      </c>
      <c r="D9" s="66" t="s">
        <v>42</v>
      </c>
      <c r="E9" s="35" t="s">
        <v>43</v>
      </c>
      <c r="F9" s="65" t="s">
        <v>42</v>
      </c>
      <c r="G9" s="36" t="s">
        <v>43</v>
      </c>
      <c r="H9" s="66" t="s">
        <v>42</v>
      </c>
      <c r="I9" s="36" t="s">
        <v>43</v>
      </c>
      <c r="J9" s="66" t="s">
        <v>42</v>
      </c>
      <c r="K9" s="36" t="s">
        <v>43</v>
      </c>
      <c r="L9" s="67"/>
      <c r="M9" s="68"/>
      <c r="N9" s="68"/>
      <c r="O9" s="68"/>
    </row>
    <row r="10" spans="1:15" ht="12" customHeight="1" x14ac:dyDescent="0.35">
      <c r="A10" s="112" t="s">
        <v>55</v>
      </c>
      <c r="B10" s="69">
        <v>1818653</v>
      </c>
      <c r="C10" s="70">
        <v>18</v>
      </c>
      <c r="D10" s="69">
        <v>1126343</v>
      </c>
      <c r="E10" s="70">
        <v>12.2</v>
      </c>
      <c r="F10" s="69">
        <v>9834</v>
      </c>
      <c r="G10" s="70">
        <v>33.6</v>
      </c>
      <c r="H10" s="69">
        <v>275054</v>
      </c>
      <c r="I10" s="70">
        <v>31.3</v>
      </c>
      <c r="J10" s="69">
        <v>3229884</v>
      </c>
      <c r="K10" s="70">
        <v>17.2</v>
      </c>
      <c r="L10" s="2"/>
      <c r="M10" s="2"/>
      <c r="N10" s="2"/>
      <c r="O10" s="2"/>
    </row>
    <row r="11" spans="1:15" ht="12" customHeight="1" x14ac:dyDescent="0.35">
      <c r="A11" s="112" t="s">
        <v>44</v>
      </c>
      <c r="B11" s="69">
        <v>541169</v>
      </c>
      <c r="C11" s="70">
        <v>6</v>
      </c>
      <c r="D11" s="69">
        <v>4861</v>
      </c>
      <c r="E11" s="70">
        <v>3.8</v>
      </c>
      <c r="F11" s="69">
        <v>2</v>
      </c>
      <c r="G11" s="86" t="s">
        <v>56</v>
      </c>
      <c r="H11" s="69">
        <v>278</v>
      </c>
      <c r="I11" s="70">
        <v>8</v>
      </c>
      <c r="J11" s="69">
        <v>546310</v>
      </c>
      <c r="K11" s="70">
        <v>6</v>
      </c>
      <c r="L11" s="2"/>
      <c r="M11" s="2"/>
      <c r="N11" s="2"/>
      <c r="O11" s="2"/>
    </row>
    <row r="12" spans="1:15" ht="12" customHeight="1" x14ac:dyDescent="0.35">
      <c r="A12" s="112" t="s">
        <v>45</v>
      </c>
      <c r="B12" s="69">
        <v>885718</v>
      </c>
      <c r="C12" s="70">
        <v>15.3</v>
      </c>
      <c r="D12" s="69">
        <v>448626</v>
      </c>
      <c r="E12" s="70">
        <v>4.8</v>
      </c>
      <c r="F12" s="69">
        <v>914</v>
      </c>
      <c r="G12" s="70">
        <v>16.899999999999999</v>
      </c>
      <c r="H12" s="69">
        <v>67745</v>
      </c>
      <c r="I12" s="70">
        <v>14.3</v>
      </c>
      <c r="J12" s="69">
        <v>1403003</v>
      </c>
      <c r="K12" s="70">
        <v>11.9</v>
      </c>
      <c r="L12" s="2"/>
      <c r="M12" s="2"/>
      <c r="N12" s="2"/>
      <c r="O12" s="2"/>
    </row>
    <row r="13" spans="1:15" ht="12" customHeight="1" x14ac:dyDescent="0.35">
      <c r="A13" s="112" t="s">
        <v>46</v>
      </c>
      <c r="B13" s="69">
        <v>229009</v>
      </c>
      <c r="C13" s="70">
        <v>31.1</v>
      </c>
      <c r="D13" s="69">
        <v>355152</v>
      </c>
      <c r="E13" s="70">
        <v>10.199999999999999</v>
      </c>
      <c r="F13" s="69">
        <v>2470</v>
      </c>
      <c r="G13" s="70">
        <v>22.3</v>
      </c>
      <c r="H13" s="69">
        <v>95741</v>
      </c>
      <c r="I13" s="70">
        <v>23.9</v>
      </c>
      <c r="J13" s="69">
        <v>682372</v>
      </c>
      <c r="K13" s="70">
        <v>19.2</v>
      </c>
      <c r="L13" s="2"/>
      <c r="M13" s="2"/>
      <c r="N13" s="2"/>
      <c r="O13" s="2"/>
    </row>
    <row r="14" spans="1:15" ht="12" customHeight="1" x14ac:dyDescent="0.35">
      <c r="A14" s="112" t="s">
        <v>47</v>
      </c>
      <c r="B14" s="69">
        <v>91989</v>
      </c>
      <c r="C14" s="70">
        <v>48.1</v>
      </c>
      <c r="D14" s="69">
        <v>161911</v>
      </c>
      <c r="E14" s="70">
        <v>20.2</v>
      </c>
      <c r="F14" s="69">
        <v>2394</v>
      </c>
      <c r="G14" s="70">
        <v>34.9</v>
      </c>
      <c r="H14" s="69">
        <v>57057</v>
      </c>
      <c r="I14" s="70">
        <v>40.5</v>
      </c>
      <c r="J14" s="69">
        <v>313351</v>
      </c>
      <c r="K14" s="70">
        <v>32.200000000000003</v>
      </c>
      <c r="L14" s="2"/>
      <c r="M14" s="2"/>
      <c r="N14" s="2"/>
      <c r="O14" s="2"/>
    </row>
    <row r="15" spans="1:15" ht="12" customHeight="1" x14ac:dyDescent="0.35">
      <c r="A15" s="112" t="s">
        <v>48</v>
      </c>
      <c r="B15" s="69">
        <v>70768</v>
      </c>
      <c r="C15" s="70">
        <v>62.8</v>
      </c>
      <c r="D15" s="69">
        <v>155793</v>
      </c>
      <c r="E15" s="70">
        <v>29.8</v>
      </c>
      <c r="F15" s="69">
        <v>4054</v>
      </c>
      <c r="G15" s="70">
        <v>43.6</v>
      </c>
      <c r="H15" s="69">
        <v>54233</v>
      </c>
      <c r="I15" s="70">
        <v>56.2</v>
      </c>
      <c r="J15" s="69">
        <v>284848</v>
      </c>
      <c r="K15" s="70">
        <v>43.2</v>
      </c>
      <c r="L15" s="2"/>
      <c r="M15" s="2"/>
      <c r="N15" s="2"/>
      <c r="O15" s="2"/>
    </row>
    <row r="16" spans="1:15" ht="12" customHeight="1" x14ac:dyDescent="0.35">
      <c r="A16" s="37"/>
      <c r="B16" s="71"/>
      <c r="C16" s="72"/>
      <c r="D16" s="71"/>
      <c r="E16" s="72"/>
      <c r="F16" s="71"/>
      <c r="G16" s="72"/>
      <c r="H16" s="71"/>
      <c r="I16" s="72"/>
      <c r="J16" s="71"/>
      <c r="K16" s="72"/>
      <c r="L16" s="2"/>
      <c r="M16" s="2"/>
      <c r="N16" s="2"/>
      <c r="O16" s="2"/>
    </row>
    <row r="17" spans="1:15" ht="12" customHeight="1" x14ac:dyDescent="0.35">
      <c r="A17" s="112" t="s">
        <v>55</v>
      </c>
      <c r="B17" s="69">
        <v>1494907</v>
      </c>
      <c r="C17" s="70">
        <v>22.9</v>
      </c>
      <c r="D17" s="69">
        <v>1199316</v>
      </c>
      <c r="E17" s="70">
        <v>23.7</v>
      </c>
      <c r="F17" s="69">
        <v>32872</v>
      </c>
      <c r="G17" s="70">
        <v>50.5</v>
      </c>
      <c r="H17" s="69">
        <v>353478</v>
      </c>
      <c r="I17" s="70">
        <v>48.7</v>
      </c>
      <c r="J17" s="69">
        <v>3080573</v>
      </c>
      <c r="K17" s="70">
        <v>26.4</v>
      </c>
      <c r="L17" s="73"/>
      <c r="M17" s="73"/>
      <c r="N17" s="73"/>
      <c r="O17" s="73"/>
    </row>
    <row r="18" spans="1:15" ht="12" customHeight="1" x14ac:dyDescent="0.35">
      <c r="A18" s="112" t="s">
        <v>44</v>
      </c>
      <c r="B18" s="69">
        <v>477128</v>
      </c>
      <c r="C18" s="70">
        <v>6</v>
      </c>
      <c r="D18" s="69">
        <v>15169</v>
      </c>
      <c r="E18" s="70">
        <v>5.2</v>
      </c>
      <c r="F18" s="69">
        <v>23</v>
      </c>
      <c r="G18" s="70">
        <v>23.9</v>
      </c>
      <c r="H18" s="69">
        <v>1034</v>
      </c>
      <c r="I18" s="70">
        <v>11.9</v>
      </c>
      <c r="J18" s="69">
        <v>493354</v>
      </c>
      <c r="K18" s="70">
        <v>6</v>
      </c>
      <c r="L18" s="73"/>
      <c r="M18" s="73"/>
      <c r="N18" s="73"/>
      <c r="O18" s="73"/>
    </row>
    <row r="19" spans="1:15" ht="12" customHeight="1" x14ac:dyDescent="0.35">
      <c r="A19" s="112" t="s">
        <v>45</v>
      </c>
      <c r="B19" s="69">
        <v>705683</v>
      </c>
      <c r="C19" s="70">
        <v>21.2</v>
      </c>
      <c r="D19" s="69">
        <v>526115</v>
      </c>
      <c r="E19" s="70">
        <v>11.9</v>
      </c>
      <c r="F19" s="69">
        <v>3590</v>
      </c>
      <c r="G19" s="70">
        <v>21.7</v>
      </c>
      <c r="H19" s="69">
        <v>99057</v>
      </c>
      <c r="I19" s="70">
        <v>25.1</v>
      </c>
      <c r="J19" s="69">
        <v>1334445</v>
      </c>
      <c r="K19" s="70">
        <v>17.8</v>
      </c>
      <c r="L19" s="73"/>
      <c r="M19" s="73"/>
      <c r="N19" s="73"/>
      <c r="O19" s="73"/>
    </row>
    <row r="20" spans="1:15" ht="12" customHeight="1" x14ac:dyDescent="0.35">
      <c r="A20" s="112" t="s">
        <v>46</v>
      </c>
      <c r="B20" s="69">
        <v>183914</v>
      </c>
      <c r="C20" s="70">
        <v>43.1</v>
      </c>
      <c r="D20" s="69">
        <v>348709</v>
      </c>
      <c r="E20" s="70">
        <v>23.8</v>
      </c>
      <c r="F20" s="69">
        <v>8101</v>
      </c>
      <c r="G20" s="70">
        <v>35.1</v>
      </c>
      <c r="H20" s="69">
        <v>121751</v>
      </c>
      <c r="I20" s="70">
        <v>42.9</v>
      </c>
      <c r="J20" s="69">
        <v>662475</v>
      </c>
      <c r="K20" s="70">
        <v>32.799999999999997</v>
      </c>
      <c r="L20" s="73"/>
      <c r="M20" s="73"/>
      <c r="N20" s="73"/>
      <c r="O20" s="73"/>
    </row>
    <row r="21" spans="1:15" ht="12" customHeight="1" x14ac:dyDescent="0.35">
      <c r="A21" s="112" t="s">
        <v>47</v>
      </c>
      <c r="B21" s="69">
        <v>73264</v>
      </c>
      <c r="C21" s="70">
        <v>58.8</v>
      </c>
      <c r="D21" s="69">
        <v>157409</v>
      </c>
      <c r="E21" s="70">
        <v>38.700000000000003</v>
      </c>
      <c r="F21" s="69">
        <v>7881</v>
      </c>
      <c r="G21" s="70">
        <v>51.7</v>
      </c>
      <c r="H21" s="69">
        <v>68203</v>
      </c>
      <c r="I21" s="70">
        <v>63.7</v>
      </c>
      <c r="J21" s="69">
        <v>306757</v>
      </c>
      <c r="K21" s="70">
        <v>49.4</v>
      </c>
      <c r="L21" s="73"/>
      <c r="M21" s="73"/>
      <c r="N21" s="73"/>
      <c r="O21" s="73"/>
    </row>
    <row r="22" spans="1:15" ht="12" customHeight="1" x14ac:dyDescent="0.35">
      <c r="A22" s="112" t="s">
        <v>48</v>
      </c>
      <c r="B22" s="69">
        <v>54918</v>
      </c>
      <c r="C22" s="70">
        <v>74.599999999999994</v>
      </c>
      <c r="D22" s="69">
        <v>151914</v>
      </c>
      <c r="E22" s="70">
        <v>50.4</v>
      </c>
      <c r="F22" s="69">
        <v>13277</v>
      </c>
      <c r="G22" s="70">
        <v>67.099999999999994</v>
      </c>
      <c r="H22" s="69">
        <v>63433</v>
      </c>
      <c r="I22" s="70">
        <v>81.2</v>
      </c>
      <c r="J22" s="69">
        <v>283542</v>
      </c>
      <c r="K22" s="70">
        <v>62.8</v>
      </c>
      <c r="L22" s="73"/>
      <c r="M22" s="73"/>
      <c r="N22" s="73"/>
      <c r="O22" s="73"/>
    </row>
    <row r="23" spans="1:15" ht="12" customHeight="1" x14ac:dyDescent="0.35">
      <c r="A23" s="37"/>
      <c r="B23" s="71"/>
      <c r="C23" s="72"/>
      <c r="D23" s="71"/>
      <c r="E23" s="72"/>
      <c r="F23" s="71"/>
      <c r="G23" s="72"/>
      <c r="H23" s="71"/>
      <c r="I23" s="72"/>
      <c r="J23" s="71"/>
      <c r="K23" s="72"/>
      <c r="L23" s="2"/>
      <c r="M23" s="2"/>
      <c r="N23" s="2"/>
      <c r="O23" s="2"/>
    </row>
    <row r="24" spans="1:15" ht="12" customHeight="1" x14ac:dyDescent="0.35">
      <c r="A24" s="112" t="s">
        <v>55</v>
      </c>
      <c r="B24" s="69">
        <v>3313560</v>
      </c>
      <c r="C24" s="70">
        <v>20.2</v>
      </c>
      <c r="D24" s="69">
        <v>2325659</v>
      </c>
      <c r="E24" s="70">
        <v>18.100000000000001</v>
      </c>
      <c r="F24" s="69">
        <v>42706</v>
      </c>
      <c r="G24" s="70">
        <v>46.6</v>
      </c>
      <c r="H24" s="69">
        <v>628532</v>
      </c>
      <c r="I24" s="70">
        <v>41.1</v>
      </c>
      <c r="J24" s="69">
        <v>6310457</v>
      </c>
      <c r="K24" s="70">
        <v>21.7</v>
      </c>
      <c r="L24" s="2"/>
      <c r="M24" s="2"/>
      <c r="N24" s="2"/>
      <c r="O24" s="2"/>
    </row>
    <row r="25" spans="1:15" ht="12" customHeight="1" x14ac:dyDescent="0.35">
      <c r="A25" s="112" t="s">
        <v>44</v>
      </c>
      <c r="B25" s="69">
        <v>1018297</v>
      </c>
      <c r="C25" s="70">
        <v>6</v>
      </c>
      <c r="D25" s="69">
        <v>20030</v>
      </c>
      <c r="E25" s="70">
        <v>4.8</v>
      </c>
      <c r="F25" s="69">
        <v>25</v>
      </c>
      <c r="G25" s="70">
        <v>22</v>
      </c>
      <c r="H25" s="69">
        <v>1312</v>
      </c>
      <c r="I25" s="70">
        <v>11.1</v>
      </c>
      <c r="J25" s="69">
        <v>1039664</v>
      </c>
      <c r="K25" s="70">
        <v>6</v>
      </c>
      <c r="L25" s="2"/>
      <c r="M25" s="2"/>
      <c r="N25" s="2"/>
      <c r="O25" s="2"/>
    </row>
    <row r="26" spans="1:15" ht="12" customHeight="1" x14ac:dyDescent="0.35">
      <c r="A26" s="112" t="s">
        <v>45</v>
      </c>
      <c r="B26" s="69">
        <v>1591401</v>
      </c>
      <c r="C26" s="70">
        <v>17.899999999999999</v>
      </c>
      <c r="D26" s="69">
        <v>974741</v>
      </c>
      <c r="E26" s="70">
        <v>8.6</v>
      </c>
      <c r="F26" s="69">
        <v>4504</v>
      </c>
      <c r="G26" s="70">
        <v>20.7</v>
      </c>
      <c r="H26" s="69">
        <v>166802</v>
      </c>
      <c r="I26" s="70">
        <v>20.7</v>
      </c>
      <c r="J26" s="69">
        <v>2737448</v>
      </c>
      <c r="K26" s="70">
        <v>14.8</v>
      </c>
      <c r="L26" s="2"/>
      <c r="M26" s="2"/>
      <c r="N26" s="2"/>
      <c r="O26" s="2"/>
    </row>
    <row r="27" spans="1:15" ht="12" customHeight="1" x14ac:dyDescent="0.35">
      <c r="A27" s="112" t="s">
        <v>46</v>
      </c>
      <c r="B27" s="69">
        <v>412923</v>
      </c>
      <c r="C27" s="70">
        <v>36.5</v>
      </c>
      <c r="D27" s="69">
        <v>703861</v>
      </c>
      <c r="E27" s="70">
        <v>16.899999999999999</v>
      </c>
      <c r="F27" s="69">
        <v>10571</v>
      </c>
      <c r="G27" s="70">
        <v>32.1</v>
      </c>
      <c r="H27" s="69">
        <v>217492</v>
      </c>
      <c r="I27" s="70">
        <v>34.5</v>
      </c>
      <c r="J27" s="69">
        <v>1344847</v>
      </c>
      <c r="K27" s="70">
        <v>25.9</v>
      </c>
      <c r="L27" s="2"/>
      <c r="M27" s="2"/>
      <c r="N27" s="2"/>
      <c r="O27" s="2"/>
    </row>
    <row r="28" spans="1:15" ht="12" customHeight="1" x14ac:dyDescent="0.35">
      <c r="A28" s="112" t="s">
        <v>47</v>
      </c>
      <c r="B28" s="69">
        <v>165253</v>
      </c>
      <c r="C28" s="70">
        <v>52.8</v>
      </c>
      <c r="D28" s="69">
        <v>319320</v>
      </c>
      <c r="E28" s="70">
        <v>29.3</v>
      </c>
      <c r="F28" s="69">
        <v>10275</v>
      </c>
      <c r="G28" s="70">
        <v>47.8</v>
      </c>
      <c r="H28" s="69">
        <v>125260</v>
      </c>
      <c r="I28" s="70">
        <v>53.1</v>
      </c>
      <c r="J28" s="69">
        <v>620108</v>
      </c>
      <c r="K28" s="70">
        <v>40.700000000000003</v>
      </c>
      <c r="L28" s="2"/>
      <c r="M28" s="2"/>
      <c r="N28" s="2"/>
      <c r="O28" s="2"/>
    </row>
    <row r="29" spans="1:15" ht="12" customHeight="1" x14ac:dyDescent="0.35">
      <c r="A29" s="113" t="s">
        <v>48</v>
      </c>
      <c r="B29" s="74">
        <v>125686</v>
      </c>
      <c r="C29" s="75">
        <v>68</v>
      </c>
      <c r="D29" s="74">
        <v>307707</v>
      </c>
      <c r="E29" s="75">
        <v>40</v>
      </c>
      <c r="F29" s="74">
        <v>17331</v>
      </c>
      <c r="G29" s="75">
        <v>61.6</v>
      </c>
      <c r="H29" s="74">
        <v>117666</v>
      </c>
      <c r="I29" s="75">
        <v>69.7</v>
      </c>
      <c r="J29" s="74">
        <v>568390</v>
      </c>
      <c r="K29" s="75">
        <v>53</v>
      </c>
      <c r="L29" s="2"/>
      <c r="M29" s="2"/>
      <c r="N29" s="2"/>
      <c r="O29" s="2"/>
    </row>
    <row r="30" spans="1:15" ht="11" customHeight="1" x14ac:dyDescent="0.35">
      <c r="A30" s="76"/>
      <c r="B30" s="60"/>
      <c r="C30" s="61"/>
      <c r="D30" s="60"/>
      <c r="E30" s="61"/>
      <c r="F30" s="60"/>
      <c r="G30" s="61"/>
      <c r="H30" s="60"/>
      <c r="I30" s="61"/>
      <c r="J30" s="60"/>
      <c r="K30" s="61"/>
      <c r="L30" s="62"/>
      <c r="M30" s="62"/>
      <c r="N30" s="62"/>
      <c r="O30" s="62"/>
    </row>
    <row r="31" spans="1:15" ht="11" customHeight="1" x14ac:dyDescent="0.35">
      <c r="A31" s="77" t="s">
        <v>23</v>
      </c>
      <c r="B31" s="78" t="s">
        <v>49</v>
      </c>
      <c r="C31" s="79"/>
      <c r="D31" s="80"/>
      <c r="E31" s="79"/>
      <c r="F31" s="80"/>
      <c r="G31" s="79"/>
      <c r="H31" s="80"/>
      <c r="I31" s="79"/>
      <c r="J31" s="80"/>
      <c r="K31" s="79"/>
      <c r="L31" s="77"/>
      <c r="M31" s="77"/>
      <c r="N31" s="77"/>
      <c r="O31" s="77"/>
    </row>
    <row r="32" spans="1:15" ht="11" customHeight="1" x14ac:dyDescent="0.35">
      <c r="A32" s="77"/>
      <c r="B32" s="78" t="s">
        <v>54</v>
      </c>
      <c r="C32" s="79"/>
      <c r="D32" s="80"/>
      <c r="E32" s="79"/>
      <c r="F32" s="80"/>
      <c r="G32" s="79"/>
      <c r="H32" s="80"/>
      <c r="I32" s="79"/>
      <c r="J32" s="80"/>
      <c r="K32" s="79"/>
      <c r="L32" s="77"/>
      <c r="M32" s="77"/>
      <c r="N32" s="77"/>
      <c r="O32" s="77"/>
    </row>
    <row r="33" spans="1:15" ht="11" customHeight="1" x14ac:dyDescent="0.35">
      <c r="A33" s="77"/>
      <c r="B33" s="81"/>
      <c r="C33" s="79"/>
      <c r="D33" s="80"/>
      <c r="E33" s="79"/>
      <c r="F33" s="80"/>
      <c r="G33" s="79"/>
      <c r="H33" s="80"/>
      <c r="I33" s="79"/>
      <c r="J33" s="80"/>
      <c r="K33" s="79"/>
      <c r="L33" s="77"/>
      <c r="M33" s="77"/>
      <c r="N33" s="77"/>
      <c r="O33" s="77"/>
    </row>
    <row r="34" spans="1:15" ht="11" customHeight="1" x14ac:dyDescent="0.35">
      <c r="A34" s="77"/>
      <c r="B34" s="82" t="s">
        <v>50</v>
      </c>
      <c r="C34" s="79"/>
      <c r="D34" s="80"/>
      <c r="E34" s="79"/>
      <c r="F34" s="80"/>
      <c r="G34" s="79"/>
      <c r="H34" s="80"/>
      <c r="I34" s="79"/>
      <c r="J34" s="80"/>
      <c r="K34" s="79"/>
      <c r="L34" s="77"/>
      <c r="M34" s="77"/>
      <c r="N34" s="77"/>
      <c r="O34" s="77"/>
    </row>
    <row r="35" spans="1:15" ht="11" customHeight="1" x14ac:dyDescent="0.35">
      <c r="A35" s="83"/>
      <c r="B35" s="80" t="s">
        <v>51</v>
      </c>
      <c r="C35" s="84"/>
      <c r="D35" s="85"/>
      <c r="E35" s="84"/>
      <c r="F35" s="85"/>
      <c r="G35" s="84"/>
      <c r="H35" s="85"/>
      <c r="I35" s="84"/>
      <c r="J35" s="85"/>
      <c r="K35" s="84"/>
      <c r="L35" s="83"/>
      <c r="M35" s="83"/>
      <c r="N35" s="83"/>
      <c r="O35" s="83"/>
    </row>
    <row r="36" spans="1:15" ht="11" customHeight="1" x14ac:dyDescent="0.35">
      <c r="A36" s="83"/>
      <c r="B36" s="85"/>
      <c r="C36" s="84"/>
      <c r="D36" s="85"/>
      <c r="E36" s="84"/>
      <c r="F36" s="85"/>
      <c r="G36" s="84"/>
      <c r="H36" s="85"/>
      <c r="I36" s="84"/>
      <c r="J36" s="85"/>
      <c r="K36" s="84"/>
      <c r="L36" s="83"/>
      <c r="M36" s="83"/>
      <c r="N36" s="83"/>
      <c r="O36" s="83"/>
    </row>
    <row r="37" spans="1:15" ht="11" customHeight="1" x14ac:dyDescent="0.35">
      <c r="A37" s="83"/>
      <c r="B37" s="82" t="s">
        <v>52</v>
      </c>
      <c r="C37" s="84"/>
      <c r="D37" s="85"/>
      <c r="E37" s="84"/>
      <c r="F37" s="85"/>
      <c r="G37" s="84"/>
      <c r="H37" s="85"/>
      <c r="I37" s="84"/>
      <c r="J37" s="85"/>
      <c r="K37" s="84"/>
      <c r="L37" s="83"/>
      <c r="M37" s="83"/>
      <c r="N37" s="83"/>
      <c r="O37" s="83"/>
    </row>
    <row r="38" spans="1:15" ht="11" customHeight="1" x14ac:dyDescent="0.35">
      <c r="A38" s="83"/>
      <c r="B38" s="82"/>
      <c r="C38" s="84"/>
      <c r="D38" s="85"/>
      <c r="E38" s="84"/>
      <c r="F38" s="85"/>
      <c r="G38" s="84"/>
      <c r="H38" s="85"/>
      <c r="I38" s="84"/>
      <c r="J38" s="85"/>
      <c r="K38" s="84"/>
      <c r="L38" s="83"/>
      <c r="M38" s="83"/>
      <c r="N38" s="83"/>
      <c r="O38" s="83"/>
    </row>
    <row r="39" spans="1:15" x14ac:dyDescent="0.35">
      <c r="A39" s="83"/>
      <c r="B39" s="80" t="s">
        <v>53</v>
      </c>
      <c r="C39" s="84"/>
      <c r="D39" s="85"/>
      <c r="E39" s="84"/>
      <c r="F39" s="85"/>
      <c r="G39" s="84"/>
      <c r="H39" s="85"/>
      <c r="I39" s="84"/>
      <c r="J39" s="85"/>
      <c r="K39" s="84"/>
      <c r="L39" s="83"/>
      <c r="M39" s="83"/>
      <c r="N39" s="83"/>
      <c r="O39" s="83"/>
    </row>
    <row r="40" spans="1:15" x14ac:dyDescent="0.35">
      <c r="A40" s="83"/>
      <c r="B40" s="85"/>
      <c r="C40" s="84"/>
      <c r="D40" s="85"/>
      <c r="E40" s="84"/>
      <c r="F40" s="85"/>
      <c r="G40" s="84"/>
      <c r="H40" s="85"/>
      <c r="I40" s="84"/>
      <c r="J40" s="85"/>
      <c r="K40" s="84"/>
      <c r="L40" s="83"/>
      <c r="M40" s="83"/>
      <c r="N40" s="83"/>
      <c r="O40" s="83"/>
    </row>
    <row r="41" spans="1:15" x14ac:dyDescent="0.35">
      <c r="A41" s="62"/>
      <c r="B41" s="60"/>
      <c r="C41" s="61"/>
      <c r="D41" s="60"/>
      <c r="E41" s="61"/>
      <c r="F41" s="60"/>
      <c r="G41" s="61"/>
      <c r="H41" s="60"/>
      <c r="I41" s="61"/>
      <c r="J41" s="60"/>
      <c r="K41" s="61"/>
      <c r="L41" s="62"/>
      <c r="M41" s="62"/>
      <c r="N41" s="62"/>
      <c r="O41" s="62"/>
    </row>
  </sheetData>
  <pageMargins left="0.74803149606299213" right="0.74803149606299213" top="0.74803149606299213" bottom="0.354330708661417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65"/>
  <sheetViews>
    <sheetView zoomScaleNormal="100" workbookViewId="0">
      <selection activeCell="I2" sqref="I2"/>
    </sheetView>
  </sheetViews>
  <sheetFormatPr defaultRowHeight="14" x14ac:dyDescent="0.35"/>
  <cols>
    <col min="1" max="1" width="10" customWidth="1"/>
    <col min="2" max="2" width="9.81640625" style="110" customWidth="1"/>
    <col min="3" max="3" width="9.453125" style="111" customWidth="1"/>
    <col min="4" max="4" width="9.81640625" style="110" customWidth="1"/>
    <col min="5" max="5" width="9.453125" style="111" customWidth="1"/>
    <col min="6" max="6" width="9.81640625" style="110" customWidth="1"/>
    <col min="7" max="7" width="9.453125" style="111" customWidth="1"/>
    <col min="8" max="8" width="9.81640625" style="110" customWidth="1"/>
    <col min="9" max="9" width="9.453125" style="111" customWidth="1"/>
    <col min="14" max="14" width="11.81640625" bestFit="1" customWidth="1"/>
  </cols>
  <sheetData>
    <row r="1" spans="1:81" ht="30.5" customHeight="1" x14ac:dyDescent="0.35">
      <c r="D1" s="53" t="s">
        <v>34</v>
      </c>
    </row>
    <row r="2" spans="1:81" ht="12" customHeight="1" x14ac:dyDescent="0.35">
      <c r="G2" s="119" t="s">
        <v>0</v>
      </c>
    </row>
    <row r="3" spans="1:81" s="90" customFormat="1" ht="12" customHeight="1" x14ac:dyDescent="0.25">
      <c r="A3" s="7"/>
      <c r="B3" s="3"/>
      <c r="C3" s="6"/>
      <c r="D3" s="3"/>
      <c r="E3" s="6"/>
      <c r="F3" s="87"/>
      <c r="G3" s="4"/>
      <c r="H3" s="3"/>
      <c r="I3" s="6"/>
      <c r="J3" s="6"/>
      <c r="K3" s="88"/>
      <c r="L3" s="89"/>
      <c r="M3" s="88"/>
      <c r="N3" s="89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</row>
    <row r="4" spans="1:81" s="90" customFormat="1" ht="12" customHeight="1" x14ac:dyDescent="0.25">
      <c r="A4" s="1" t="s">
        <v>58</v>
      </c>
      <c r="B4" s="3"/>
      <c r="C4" s="4" t="s">
        <v>59</v>
      </c>
      <c r="D4" s="3"/>
      <c r="E4" s="6"/>
      <c r="F4" s="3"/>
      <c r="G4" s="4"/>
      <c r="H4" s="3"/>
      <c r="I4" s="6"/>
      <c r="J4" s="6"/>
      <c r="K4" s="88"/>
      <c r="L4" s="89"/>
      <c r="M4" s="88"/>
      <c r="N4" s="89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</row>
    <row r="5" spans="1:81" s="2" customFormat="1" ht="11.5" x14ac:dyDescent="0.25">
      <c r="A5" s="91"/>
      <c r="B5" s="3"/>
      <c r="C5" s="5" t="s">
        <v>60</v>
      </c>
      <c r="D5" s="3"/>
      <c r="E5" s="6"/>
      <c r="F5" s="92"/>
      <c r="G5" s="6"/>
      <c r="H5" s="3"/>
      <c r="I5" s="6"/>
      <c r="J5" s="6"/>
      <c r="K5" s="3"/>
      <c r="L5" s="6"/>
      <c r="M5" s="3"/>
      <c r="N5" s="6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81" s="2" customFormat="1" ht="12" customHeight="1" x14ac:dyDescent="0.25">
      <c r="A6" s="91"/>
      <c r="B6" s="3"/>
      <c r="C6" s="5"/>
      <c r="D6" s="3"/>
      <c r="E6" s="6"/>
      <c r="F6" s="92"/>
      <c r="G6" s="6"/>
      <c r="H6" s="3"/>
      <c r="I6" s="6"/>
      <c r="J6" s="3"/>
      <c r="K6" s="3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81" s="2" customFormat="1" ht="12" customHeight="1" x14ac:dyDescent="0.25">
      <c r="A7" s="93" t="s">
        <v>2</v>
      </c>
      <c r="B7" s="3"/>
      <c r="C7" s="6"/>
      <c r="D7" s="3"/>
      <c r="E7" s="6"/>
      <c r="F7" s="3"/>
      <c r="G7" s="6"/>
      <c r="H7" s="3"/>
      <c r="I7" s="6"/>
      <c r="J7" s="3"/>
    </row>
    <row r="8" spans="1:81" s="2" customFormat="1" ht="12" customHeight="1" x14ac:dyDescent="0.25">
      <c r="B8" s="3"/>
      <c r="C8" s="6"/>
      <c r="D8" s="3"/>
      <c r="E8" s="6"/>
      <c r="F8" s="3"/>
      <c r="G8" s="6"/>
      <c r="H8" s="3"/>
      <c r="I8" s="6"/>
    </row>
    <row r="9" spans="1:81" s="56" customFormat="1" ht="11.5" x14ac:dyDescent="0.25">
      <c r="A9" s="94" t="s">
        <v>13</v>
      </c>
      <c r="B9" s="32" t="s">
        <v>61</v>
      </c>
      <c r="C9" s="63"/>
      <c r="D9" s="95" t="s">
        <v>62</v>
      </c>
      <c r="E9" s="96"/>
      <c r="F9" s="11" t="s">
        <v>0</v>
      </c>
      <c r="G9" s="96"/>
      <c r="H9" s="32" t="s">
        <v>16</v>
      </c>
      <c r="I9" s="63"/>
      <c r="J9" s="16"/>
      <c r="K9" s="30"/>
      <c r="L9" s="3"/>
      <c r="M9" s="16"/>
      <c r="N9" s="16"/>
      <c r="O9" s="16"/>
      <c r="P9" s="16"/>
      <c r="Q9" s="16"/>
      <c r="R9" s="16"/>
      <c r="S9" s="16"/>
      <c r="T9" s="16"/>
      <c r="U9" s="16"/>
      <c r="V9" s="2"/>
      <c r="W9" s="2"/>
      <c r="X9" s="2"/>
      <c r="Y9" s="2"/>
      <c r="Z9" s="2"/>
      <c r="AA9" s="2"/>
      <c r="AB9" s="2"/>
    </row>
    <row r="10" spans="1:81" s="56" customFormat="1" ht="11.5" x14ac:dyDescent="0.25">
      <c r="A10" s="97" t="s">
        <v>11</v>
      </c>
      <c r="B10" s="98" t="s">
        <v>63</v>
      </c>
      <c r="C10" s="99"/>
      <c r="D10" s="16" t="s">
        <v>64</v>
      </c>
      <c r="E10" s="30"/>
      <c r="F10" s="98" t="s">
        <v>65</v>
      </c>
      <c r="G10" s="99"/>
      <c r="H10" s="98"/>
      <c r="I10" s="99"/>
      <c r="J10" s="16"/>
      <c r="K10" s="30"/>
      <c r="L10" s="3"/>
      <c r="M10" s="16"/>
      <c r="N10" s="16"/>
      <c r="O10" s="16"/>
      <c r="P10" s="16"/>
      <c r="Q10" s="16"/>
      <c r="R10" s="16"/>
      <c r="S10" s="16"/>
      <c r="T10" s="16"/>
      <c r="U10" s="16"/>
      <c r="V10" s="2"/>
      <c r="W10" s="2"/>
      <c r="X10" s="2"/>
      <c r="Y10" s="2"/>
      <c r="Z10" s="2"/>
      <c r="AA10" s="2"/>
      <c r="AB10" s="2"/>
    </row>
    <row r="11" spans="1:81" s="56" customFormat="1" ht="11.5" x14ac:dyDescent="0.25">
      <c r="A11" s="100" t="s">
        <v>66</v>
      </c>
      <c r="B11" s="65" t="s">
        <v>42</v>
      </c>
      <c r="C11" s="36" t="s">
        <v>43</v>
      </c>
      <c r="D11" s="66" t="s">
        <v>42</v>
      </c>
      <c r="E11" s="36" t="s">
        <v>43</v>
      </c>
      <c r="F11" s="65" t="s">
        <v>42</v>
      </c>
      <c r="G11" s="36" t="s">
        <v>43</v>
      </c>
      <c r="H11" s="66" t="s">
        <v>42</v>
      </c>
      <c r="I11" s="36" t="s">
        <v>43</v>
      </c>
      <c r="J11" s="3"/>
      <c r="K11" s="6"/>
      <c r="L11" s="2"/>
      <c r="M11" s="101"/>
      <c r="N11" s="101"/>
      <c r="O11" s="101"/>
      <c r="P11" s="101"/>
      <c r="Q11" s="101"/>
      <c r="R11" s="101"/>
      <c r="S11" s="101"/>
      <c r="T11" s="3"/>
      <c r="U11" s="3"/>
      <c r="V11" s="3"/>
      <c r="W11" s="2"/>
      <c r="X11" s="2"/>
      <c r="Y11" s="2"/>
      <c r="Z11" s="2"/>
      <c r="AA11" s="2"/>
      <c r="AB11" s="2"/>
    </row>
    <row r="12" spans="1:81" s="2" customFormat="1" ht="11.5" x14ac:dyDescent="0.25">
      <c r="A12" s="102" t="s">
        <v>67</v>
      </c>
      <c r="B12" s="69">
        <v>2435783</v>
      </c>
      <c r="C12" s="70">
        <v>17.8</v>
      </c>
      <c r="D12" s="69">
        <v>410587</v>
      </c>
      <c r="E12" s="70">
        <v>24</v>
      </c>
      <c r="F12" s="69">
        <v>383514</v>
      </c>
      <c r="G12" s="70">
        <v>6.1</v>
      </c>
      <c r="H12" s="69">
        <v>3229884</v>
      </c>
      <c r="I12" s="70">
        <v>17.2</v>
      </c>
    </row>
    <row r="13" spans="1:81" s="2" customFormat="1" ht="11.5" x14ac:dyDescent="0.25">
      <c r="A13" s="102" t="s">
        <v>44</v>
      </c>
      <c r="B13" s="69">
        <v>422494</v>
      </c>
      <c r="C13" s="70">
        <v>6.8</v>
      </c>
      <c r="D13" s="69">
        <v>51440</v>
      </c>
      <c r="E13" s="70">
        <v>4.9000000000000004</v>
      </c>
      <c r="F13" s="69">
        <v>72376</v>
      </c>
      <c r="G13" s="70">
        <v>2</v>
      </c>
      <c r="H13" s="69">
        <v>546310</v>
      </c>
      <c r="I13" s="70">
        <v>6</v>
      </c>
    </row>
    <row r="14" spans="1:81" s="2" customFormat="1" ht="11.5" x14ac:dyDescent="0.25">
      <c r="A14" s="102" t="s">
        <v>45</v>
      </c>
      <c r="B14" s="69">
        <v>1000780</v>
      </c>
      <c r="C14" s="70">
        <v>13.8</v>
      </c>
      <c r="D14" s="69">
        <v>178780</v>
      </c>
      <c r="E14" s="70">
        <v>12.1</v>
      </c>
      <c r="F14" s="69">
        <v>223443</v>
      </c>
      <c r="G14" s="70">
        <v>3.4</v>
      </c>
      <c r="H14" s="69">
        <v>1403003</v>
      </c>
      <c r="I14" s="70">
        <v>11.9</v>
      </c>
    </row>
    <row r="15" spans="1:81" s="2" customFormat="1" ht="11.5" x14ac:dyDescent="0.25">
      <c r="A15" s="102" t="s">
        <v>46</v>
      </c>
      <c r="B15" s="69">
        <v>530846</v>
      </c>
      <c r="C15" s="70">
        <v>19.100000000000001</v>
      </c>
      <c r="D15" s="69">
        <v>94250</v>
      </c>
      <c r="E15" s="70">
        <v>25.3</v>
      </c>
      <c r="F15" s="69">
        <v>57276</v>
      </c>
      <c r="G15" s="70">
        <v>10.199999999999999</v>
      </c>
      <c r="H15" s="69">
        <v>682372</v>
      </c>
      <c r="I15" s="70">
        <v>19.2</v>
      </c>
    </row>
    <row r="16" spans="1:81" s="2" customFormat="1" ht="11.5" x14ac:dyDescent="0.25">
      <c r="A16" s="102" t="s">
        <v>47</v>
      </c>
      <c r="B16" s="69">
        <v>248483</v>
      </c>
      <c r="C16" s="70">
        <v>29.8</v>
      </c>
      <c r="D16" s="69">
        <v>47050</v>
      </c>
      <c r="E16" s="70">
        <v>48.3</v>
      </c>
      <c r="F16" s="69">
        <v>17818</v>
      </c>
      <c r="G16" s="70">
        <v>22.1</v>
      </c>
      <c r="H16" s="69">
        <v>313351</v>
      </c>
      <c r="I16" s="70">
        <v>32.200000000000003</v>
      </c>
    </row>
    <row r="17" spans="1:9" s="2" customFormat="1" ht="11.5" x14ac:dyDescent="0.25">
      <c r="A17" s="102" t="s">
        <v>48</v>
      </c>
      <c r="B17" s="69">
        <v>233180</v>
      </c>
      <c r="C17" s="70">
        <v>38.9</v>
      </c>
      <c r="D17" s="69">
        <v>39067</v>
      </c>
      <c r="E17" s="70">
        <v>70.599999999999994</v>
      </c>
      <c r="F17" s="69">
        <v>12601</v>
      </c>
      <c r="G17" s="70">
        <v>38</v>
      </c>
      <c r="H17" s="69">
        <v>284848</v>
      </c>
      <c r="I17" s="70">
        <v>43.2</v>
      </c>
    </row>
    <row r="18" spans="1:9" s="2" customFormat="1" ht="11.5" x14ac:dyDescent="0.25">
      <c r="B18" s="71"/>
      <c r="C18" s="72"/>
      <c r="D18" s="71"/>
      <c r="E18" s="72"/>
      <c r="F18" s="71"/>
      <c r="G18" s="72"/>
      <c r="H18" s="71"/>
      <c r="I18" s="72"/>
    </row>
    <row r="19" spans="1:9" s="2" customFormat="1" ht="11.5" x14ac:dyDescent="0.25">
      <c r="A19" s="102" t="s">
        <v>15</v>
      </c>
      <c r="B19" s="69">
        <v>2323660</v>
      </c>
      <c r="C19" s="70">
        <v>27.9</v>
      </c>
      <c r="D19" s="69">
        <v>447480</v>
      </c>
      <c r="E19" s="70">
        <v>32.299999999999997</v>
      </c>
      <c r="F19" s="69">
        <v>309433</v>
      </c>
      <c r="G19" s="70">
        <v>7</v>
      </c>
      <c r="H19" s="69">
        <v>3080573</v>
      </c>
      <c r="I19" s="70">
        <v>26.4</v>
      </c>
    </row>
    <row r="20" spans="1:9" s="2" customFormat="1" ht="11.5" x14ac:dyDescent="0.25">
      <c r="A20" s="102" t="s">
        <v>44</v>
      </c>
      <c r="B20" s="69">
        <v>398706</v>
      </c>
      <c r="C20" s="70">
        <v>6.7</v>
      </c>
      <c r="D20" s="69">
        <v>47163</v>
      </c>
      <c r="E20" s="70">
        <v>4.5999999999999996</v>
      </c>
      <c r="F20" s="69">
        <v>47485</v>
      </c>
      <c r="G20" s="70">
        <v>1.7</v>
      </c>
      <c r="H20" s="69">
        <v>493354</v>
      </c>
      <c r="I20" s="70">
        <v>6</v>
      </c>
    </row>
    <row r="21" spans="1:9" s="2" customFormat="1" ht="11.5" x14ac:dyDescent="0.25">
      <c r="A21" s="102" t="s">
        <v>45</v>
      </c>
      <c r="B21" s="69">
        <v>948520</v>
      </c>
      <c r="C21" s="70">
        <v>21.2</v>
      </c>
      <c r="D21" s="69">
        <v>194041</v>
      </c>
      <c r="E21" s="70">
        <v>15.4</v>
      </c>
      <c r="F21" s="69">
        <v>191884</v>
      </c>
      <c r="G21" s="70">
        <v>3.5</v>
      </c>
      <c r="H21" s="69">
        <v>1334445</v>
      </c>
      <c r="I21" s="70">
        <v>17.8</v>
      </c>
    </row>
    <row r="22" spans="1:9" s="2" customFormat="1" ht="11.5" x14ac:dyDescent="0.25">
      <c r="A22" s="102" t="s">
        <v>46</v>
      </c>
      <c r="B22" s="69">
        <v>505750</v>
      </c>
      <c r="C22" s="70">
        <v>34.299999999999997</v>
      </c>
      <c r="D22" s="69">
        <v>112428</v>
      </c>
      <c r="E22" s="70">
        <v>34.4</v>
      </c>
      <c r="F22" s="69">
        <v>44297</v>
      </c>
      <c r="G22" s="70">
        <v>11.7</v>
      </c>
      <c r="H22" s="69">
        <v>662475</v>
      </c>
      <c r="I22" s="70">
        <v>32.799999999999997</v>
      </c>
    </row>
    <row r="23" spans="1:9" s="2" customFormat="1" ht="11.5" x14ac:dyDescent="0.25">
      <c r="A23" s="102" t="s">
        <v>47</v>
      </c>
      <c r="B23" s="69">
        <v>241706</v>
      </c>
      <c r="C23" s="70">
        <v>47.2</v>
      </c>
      <c r="D23" s="69">
        <v>50611</v>
      </c>
      <c r="E23" s="70">
        <v>65.8</v>
      </c>
      <c r="F23" s="69">
        <v>14440</v>
      </c>
      <c r="G23" s="70">
        <v>27.3</v>
      </c>
      <c r="H23" s="69">
        <v>306757</v>
      </c>
      <c r="I23" s="70">
        <v>49.4</v>
      </c>
    </row>
    <row r="24" spans="1:9" s="2" customFormat="1" ht="11.5" x14ac:dyDescent="0.25">
      <c r="A24" s="102" t="s">
        <v>48</v>
      </c>
      <c r="B24" s="69">
        <v>228978</v>
      </c>
      <c r="C24" s="70">
        <v>57.8</v>
      </c>
      <c r="D24" s="69">
        <v>43237</v>
      </c>
      <c r="E24" s="70">
        <v>94.3</v>
      </c>
      <c r="F24" s="69">
        <v>11327</v>
      </c>
      <c r="G24" s="70">
        <v>44.3</v>
      </c>
      <c r="H24" s="69">
        <v>283542</v>
      </c>
      <c r="I24" s="70">
        <v>62.8</v>
      </c>
    </row>
    <row r="25" spans="1:9" s="2" customFormat="1" ht="11.5" x14ac:dyDescent="0.25">
      <c r="B25" s="71"/>
      <c r="C25" s="72"/>
      <c r="D25" s="71"/>
      <c r="E25" s="72"/>
      <c r="F25" s="71"/>
      <c r="G25" s="72"/>
      <c r="H25" s="71"/>
      <c r="I25" s="72"/>
    </row>
    <row r="26" spans="1:9" s="2" customFormat="1" ht="11.5" x14ac:dyDescent="0.25">
      <c r="A26" s="102" t="s">
        <v>55</v>
      </c>
      <c r="B26" s="69">
        <v>4759443</v>
      </c>
      <c r="C26" s="70">
        <v>22.7</v>
      </c>
      <c r="D26" s="69">
        <v>858067</v>
      </c>
      <c r="E26" s="70">
        <v>28.3</v>
      </c>
      <c r="F26" s="69">
        <v>692947</v>
      </c>
      <c r="G26" s="70">
        <v>6.5</v>
      </c>
      <c r="H26" s="69">
        <v>6310457</v>
      </c>
      <c r="I26" s="70">
        <v>21.7</v>
      </c>
    </row>
    <row r="27" spans="1:9" s="2" customFormat="1" ht="11.5" x14ac:dyDescent="0.25">
      <c r="A27" s="102" t="s">
        <v>44</v>
      </c>
      <c r="B27" s="69">
        <v>821200</v>
      </c>
      <c r="C27" s="70">
        <v>6.8</v>
      </c>
      <c r="D27" s="69">
        <v>98603</v>
      </c>
      <c r="E27" s="70">
        <v>4.8</v>
      </c>
      <c r="F27" s="69">
        <v>119861</v>
      </c>
      <c r="G27" s="70">
        <v>1.9</v>
      </c>
      <c r="H27" s="69">
        <v>1039664</v>
      </c>
      <c r="I27" s="70">
        <v>6</v>
      </c>
    </row>
    <row r="28" spans="1:9" s="2" customFormat="1" ht="11.5" x14ac:dyDescent="0.25">
      <c r="A28" s="102" t="s">
        <v>45</v>
      </c>
      <c r="B28" s="69">
        <v>1949300</v>
      </c>
      <c r="C28" s="70">
        <v>17.399999999999999</v>
      </c>
      <c r="D28" s="69">
        <v>372821</v>
      </c>
      <c r="E28" s="70">
        <v>13.8</v>
      </c>
      <c r="F28" s="69">
        <v>415327</v>
      </c>
      <c r="G28" s="70">
        <v>3.5</v>
      </c>
      <c r="H28" s="69">
        <v>2737448</v>
      </c>
      <c r="I28" s="70">
        <v>14.8</v>
      </c>
    </row>
    <row r="29" spans="1:9" s="2" customFormat="1" ht="11.5" x14ac:dyDescent="0.25">
      <c r="A29" s="102" t="s">
        <v>46</v>
      </c>
      <c r="B29" s="69">
        <v>1036596</v>
      </c>
      <c r="C29" s="70">
        <v>26.5</v>
      </c>
      <c r="D29" s="69">
        <v>206678</v>
      </c>
      <c r="E29" s="70">
        <v>30.2</v>
      </c>
      <c r="F29" s="69">
        <v>101573</v>
      </c>
      <c r="G29" s="70">
        <v>10.8</v>
      </c>
      <c r="H29" s="69">
        <v>1344847</v>
      </c>
      <c r="I29" s="70">
        <v>25.9</v>
      </c>
    </row>
    <row r="30" spans="1:9" s="2" customFormat="1" ht="11.5" x14ac:dyDescent="0.25">
      <c r="A30" s="102" t="s">
        <v>47</v>
      </c>
      <c r="B30" s="69">
        <v>490189</v>
      </c>
      <c r="C30" s="70">
        <v>38.4</v>
      </c>
      <c r="D30" s="69">
        <v>97661</v>
      </c>
      <c r="E30" s="70">
        <v>57.4</v>
      </c>
      <c r="F30" s="69">
        <v>32258</v>
      </c>
      <c r="G30" s="70">
        <v>24.4</v>
      </c>
      <c r="H30" s="69">
        <v>620108</v>
      </c>
      <c r="I30" s="70">
        <v>40.700000000000003</v>
      </c>
    </row>
    <row r="31" spans="1:9" s="2" customFormat="1" ht="11.5" x14ac:dyDescent="0.25">
      <c r="A31" s="102" t="s">
        <v>48</v>
      </c>
      <c r="B31" s="74">
        <v>462158</v>
      </c>
      <c r="C31" s="75">
        <v>48.3</v>
      </c>
      <c r="D31" s="74">
        <v>82304</v>
      </c>
      <c r="E31" s="75">
        <v>83.1</v>
      </c>
      <c r="F31" s="74">
        <v>23928</v>
      </c>
      <c r="G31" s="75">
        <v>41</v>
      </c>
      <c r="H31" s="74">
        <v>568390</v>
      </c>
      <c r="I31" s="75">
        <v>53</v>
      </c>
    </row>
    <row r="32" spans="1:9" s="56" customFormat="1" ht="8.15" customHeight="1" x14ac:dyDescent="0.25">
      <c r="A32" s="103"/>
      <c r="B32" s="51"/>
      <c r="C32" s="52"/>
      <c r="D32" s="51"/>
      <c r="E32" s="52"/>
      <c r="F32" s="51"/>
      <c r="G32" s="52"/>
      <c r="H32" s="51"/>
      <c r="I32" s="52"/>
    </row>
    <row r="33" spans="1:11" s="77" customFormat="1" ht="10" x14ac:dyDescent="0.2">
      <c r="A33" s="77" t="s">
        <v>23</v>
      </c>
      <c r="B33" s="78" t="s">
        <v>24</v>
      </c>
      <c r="C33" s="79"/>
      <c r="D33" s="80"/>
      <c r="E33" s="79"/>
      <c r="F33" s="80"/>
      <c r="G33" s="79"/>
      <c r="H33" s="80"/>
      <c r="I33" s="79"/>
      <c r="J33" s="104"/>
      <c r="K33" s="104"/>
    </row>
    <row r="34" spans="1:11" s="77" customFormat="1" ht="10" x14ac:dyDescent="0.2">
      <c r="B34" s="78" t="s">
        <v>77</v>
      </c>
      <c r="C34" s="79"/>
      <c r="D34" s="80"/>
      <c r="E34" s="79"/>
      <c r="F34" s="80"/>
      <c r="G34" s="79"/>
      <c r="H34" s="80"/>
      <c r="I34" s="79"/>
      <c r="J34" s="104"/>
      <c r="K34" s="104"/>
    </row>
    <row r="35" spans="1:11" s="77" customFormat="1" ht="12" customHeight="1" x14ac:dyDescent="0.2">
      <c r="B35" s="81"/>
      <c r="C35" s="79"/>
      <c r="D35" s="80"/>
      <c r="E35" s="79"/>
      <c r="F35" s="80"/>
      <c r="G35" s="79"/>
      <c r="H35" s="80"/>
      <c r="I35" s="79"/>
      <c r="J35" s="104"/>
      <c r="K35" s="104"/>
    </row>
    <row r="36" spans="1:11" s="77" customFormat="1" ht="10.5" x14ac:dyDescent="0.25">
      <c r="B36" s="82" t="s">
        <v>68</v>
      </c>
      <c r="C36" s="79"/>
      <c r="D36" s="80"/>
      <c r="E36" s="79"/>
      <c r="F36" s="80"/>
      <c r="G36" s="79"/>
      <c r="H36" s="80"/>
      <c r="I36" s="79"/>
      <c r="J36" s="104"/>
      <c r="K36" s="104"/>
    </row>
    <row r="37" spans="1:11" s="105" customFormat="1" ht="10" x14ac:dyDescent="0.2">
      <c r="B37" s="78" t="s">
        <v>69</v>
      </c>
      <c r="C37" s="106"/>
      <c r="D37" s="78"/>
      <c r="E37" s="106"/>
      <c r="F37" s="78"/>
      <c r="G37" s="106"/>
      <c r="H37" s="78"/>
      <c r="I37" s="106"/>
    </row>
    <row r="38" spans="1:11" s="83" customFormat="1" ht="12" customHeight="1" x14ac:dyDescent="0.2">
      <c r="B38" s="85"/>
      <c r="C38" s="84"/>
      <c r="D38" s="85"/>
      <c r="E38" s="84"/>
      <c r="F38" s="85"/>
      <c r="G38" s="84"/>
      <c r="H38" s="85"/>
      <c r="I38" s="84"/>
    </row>
    <row r="39" spans="1:11" s="83" customFormat="1" ht="12" customHeight="1" x14ac:dyDescent="0.25">
      <c r="B39" s="82" t="s">
        <v>70</v>
      </c>
      <c r="C39" s="84"/>
      <c r="D39" s="85"/>
      <c r="E39" s="84"/>
      <c r="F39" s="85"/>
      <c r="G39" s="84"/>
      <c r="H39" s="85"/>
      <c r="I39" s="84"/>
    </row>
    <row r="40" spans="1:11" s="83" customFormat="1" ht="10" x14ac:dyDescent="0.2">
      <c r="B40" s="80" t="s">
        <v>71</v>
      </c>
      <c r="C40" s="84"/>
      <c r="D40" s="85"/>
      <c r="E40" s="84"/>
      <c r="F40" s="85"/>
      <c r="G40" s="84"/>
      <c r="H40" s="85"/>
      <c r="I40" s="84"/>
    </row>
    <row r="41" spans="1:11" s="83" customFormat="1" ht="10" x14ac:dyDescent="0.2">
      <c r="B41" s="85"/>
      <c r="C41" s="84"/>
      <c r="D41" s="85"/>
      <c r="E41" s="84"/>
      <c r="F41" s="85"/>
      <c r="G41" s="84"/>
      <c r="H41" s="85"/>
      <c r="I41" s="84"/>
    </row>
    <row r="42" spans="1:11" s="105" customFormat="1" ht="10" x14ac:dyDescent="0.2">
      <c r="A42" s="83"/>
      <c r="B42" s="85"/>
      <c r="C42" s="84"/>
      <c r="D42" s="85"/>
      <c r="E42" s="84"/>
      <c r="F42" s="85"/>
      <c r="G42" s="84"/>
      <c r="H42" s="85"/>
      <c r="I42" s="84"/>
      <c r="J42" s="83"/>
    </row>
    <row r="43" spans="1:11" s="83" customFormat="1" ht="10" x14ac:dyDescent="0.2">
      <c r="B43" s="85"/>
      <c r="C43" s="84"/>
      <c r="D43" s="85"/>
      <c r="E43" s="84"/>
      <c r="F43" s="85"/>
      <c r="G43" s="84"/>
      <c r="H43" s="85"/>
      <c r="I43" s="84"/>
    </row>
    <row r="44" spans="1:11" s="83" customFormat="1" ht="10" x14ac:dyDescent="0.2">
      <c r="B44" s="85"/>
      <c r="C44" s="84"/>
      <c r="D44" s="85"/>
      <c r="E44" s="84"/>
      <c r="F44" s="85"/>
      <c r="G44" s="84"/>
      <c r="H44" s="85"/>
      <c r="I44" s="84"/>
    </row>
    <row r="45" spans="1:11" s="83" customFormat="1" ht="10" x14ac:dyDescent="0.2">
      <c r="B45" s="85"/>
      <c r="C45" s="84"/>
      <c r="D45" s="85"/>
      <c r="E45" s="84"/>
      <c r="F45" s="85"/>
      <c r="G45" s="84"/>
      <c r="H45" s="85"/>
      <c r="I45" s="84"/>
    </row>
    <row r="46" spans="1:11" s="83" customFormat="1" ht="10" x14ac:dyDescent="0.2">
      <c r="B46" s="85"/>
      <c r="C46" s="84"/>
      <c r="D46" s="85"/>
      <c r="E46" s="84"/>
      <c r="F46" s="85"/>
      <c r="G46" s="84"/>
      <c r="H46" s="85"/>
      <c r="I46" s="84"/>
    </row>
    <row r="47" spans="1:11" s="107" customFormat="1" ht="10" x14ac:dyDescent="0.2">
      <c r="A47" s="83"/>
      <c r="B47" s="85"/>
      <c r="C47" s="84"/>
      <c r="D47" s="85"/>
      <c r="E47" s="84"/>
      <c r="F47" s="85"/>
      <c r="G47" s="84"/>
      <c r="H47" s="85"/>
      <c r="I47" s="84"/>
      <c r="J47" s="83"/>
    </row>
    <row r="48" spans="1:11" s="107" customFormat="1" ht="10" x14ac:dyDescent="0.2">
      <c r="A48" s="83"/>
      <c r="B48" s="85"/>
      <c r="C48" s="84"/>
      <c r="D48" s="85"/>
      <c r="E48" s="84"/>
      <c r="F48" s="85"/>
      <c r="G48" s="84"/>
      <c r="H48" s="85"/>
      <c r="I48" s="84"/>
      <c r="J48" s="83"/>
    </row>
    <row r="49" spans="1:10" s="107" customFormat="1" ht="10" x14ac:dyDescent="0.2">
      <c r="A49" s="83"/>
      <c r="B49" s="85"/>
      <c r="C49" s="84"/>
      <c r="D49" s="85"/>
      <c r="E49" s="84"/>
      <c r="F49" s="85"/>
      <c r="G49" s="84"/>
      <c r="H49" s="85"/>
      <c r="I49" s="84"/>
      <c r="J49" s="83"/>
    </row>
    <row r="50" spans="1:10" s="107" customFormat="1" ht="10" x14ac:dyDescent="0.2">
      <c r="A50" s="83"/>
      <c r="B50" s="85"/>
      <c r="C50" s="84"/>
      <c r="D50" s="85"/>
      <c r="E50" s="84"/>
      <c r="F50" s="85"/>
      <c r="G50" s="84"/>
      <c r="H50" s="85"/>
      <c r="I50" s="84"/>
      <c r="J50" s="83"/>
    </row>
    <row r="51" spans="1:10" s="107" customFormat="1" ht="10" x14ac:dyDescent="0.2">
      <c r="A51" s="83"/>
      <c r="B51" s="85"/>
      <c r="C51" s="84"/>
      <c r="D51" s="85"/>
      <c r="E51" s="84"/>
      <c r="F51" s="85"/>
      <c r="G51" s="84"/>
      <c r="H51" s="85"/>
      <c r="I51" s="84"/>
      <c r="J51" s="83"/>
    </row>
    <row r="52" spans="1:10" s="107" customFormat="1" ht="10" x14ac:dyDescent="0.2">
      <c r="A52" s="83"/>
      <c r="B52" s="85"/>
      <c r="C52" s="84"/>
      <c r="D52" s="85"/>
      <c r="E52" s="84"/>
      <c r="F52" s="85"/>
      <c r="G52" s="84"/>
      <c r="H52" s="85"/>
      <c r="I52" s="84"/>
      <c r="J52" s="83"/>
    </row>
    <row r="53" spans="1:10" s="107" customFormat="1" ht="10" x14ac:dyDescent="0.2">
      <c r="A53" s="83"/>
      <c r="B53" s="85"/>
      <c r="C53" s="84"/>
      <c r="D53" s="85"/>
      <c r="E53" s="84"/>
      <c r="F53" s="85"/>
      <c r="G53" s="84"/>
      <c r="H53" s="85"/>
      <c r="I53" s="84"/>
      <c r="J53" s="83"/>
    </row>
    <row r="54" spans="1:10" s="107" customFormat="1" ht="10" x14ac:dyDescent="0.2">
      <c r="A54" s="83"/>
      <c r="B54" s="85"/>
      <c r="C54" s="84"/>
      <c r="D54" s="85"/>
      <c r="E54" s="84"/>
      <c r="F54" s="85"/>
      <c r="G54" s="84"/>
      <c r="H54" s="85"/>
      <c r="I54" s="84"/>
      <c r="J54" s="83"/>
    </row>
    <row r="55" spans="1:10" s="107" customFormat="1" ht="10" x14ac:dyDescent="0.2">
      <c r="A55" s="83"/>
      <c r="B55" s="85"/>
      <c r="C55" s="84"/>
      <c r="D55" s="85"/>
      <c r="E55" s="84"/>
      <c r="F55" s="85"/>
      <c r="G55" s="84"/>
      <c r="H55" s="85"/>
      <c r="I55" s="84"/>
      <c r="J55" s="83"/>
    </row>
    <row r="56" spans="1:10" s="107" customFormat="1" ht="10" x14ac:dyDescent="0.2">
      <c r="A56" s="83"/>
      <c r="B56" s="85"/>
      <c r="C56" s="84"/>
      <c r="D56" s="85"/>
      <c r="E56" s="84"/>
      <c r="F56" s="85"/>
      <c r="G56" s="84"/>
      <c r="H56" s="85"/>
      <c r="I56" s="84"/>
      <c r="J56" s="83"/>
    </row>
    <row r="57" spans="1:10" s="107" customFormat="1" ht="10" x14ac:dyDescent="0.2">
      <c r="A57" s="83"/>
      <c r="B57" s="85"/>
      <c r="C57" s="84"/>
      <c r="D57" s="85"/>
      <c r="E57" s="84"/>
      <c r="F57" s="85"/>
      <c r="G57" s="84"/>
      <c r="H57" s="85"/>
      <c r="I57" s="84"/>
      <c r="J57" s="83"/>
    </row>
    <row r="58" spans="1:10" s="107" customFormat="1" ht="10" x14ac:dyDescent="0.2">
      <c r="B58" s="108"/>
      <c r="C58" s="109"/>
      <c r="D58" s="108"/>
      <c r="E58" s="109"/>
      <c r="F58" s="108"/>
      <c r="G58" s="109"/>
      <c r="H58" s="108"/>
      <c r="I58" s="109"/>
    </row>
    <row r="59" spans="1:10" s="107" customFormat="1" ht="10" x14ac:dyDescent="0.2">
      <c r="B59" s="108"/>
      <c r="C59" s="109"/>
      <c r="D59" s="108"/>
      <c r="E59" s="109"/>
      <c r="F59" s="108"/>
      <c r="G59" s="109"/>
      <c r="H59" s="108"/>
      <c r="I59" s="109"/>
    </row>
    <row r="60" spans="1:10" s="107" customFormat="1" ht="10" x14ac:dyDescent="0.2">
      <c r="B60" s="108"/>
      <c r="C60" s="109"/>
      <c r="D60" s="108"/>
      <c r="E60" s="109"/>
      <c r="F60" s="108"/>
      <c r="G60" s="109"/>
      <c r="H60" s="108"/>
      <c r="I60" s="109"/>
    </row>
    <row r="61" spans="1:10" s="107" customFormat="1" ht="10" x14ac:dyDescent="0.2">
      <c r="B61" s="108"/>
      <c r="C61" s="109"/>
      <c r="D61" s="108"/>
      <c r="E61" s="109"/>
      <c r="F61" s="108"/>
      <c r="G61" s="109"/>
      <c r="H61" s="108"/>
      <c r="I61" s="109"/>
    </row>
    <row r="62" spans="1:10" s="107" customFormat="1" ht="10" x14ac:dyDescent="0.2">
      <c r="B62" s="108"/>
      <c r="C62" s="109"/>
      <c r="D62" s="108"/>
      <c r="E62" s="109"/>
      <c r="F62" s="108"/>
      <c r="G62" s="109"/>
      <c r="H62" s="108"/>
      <c r="I62" s="109"/>
    </row>
    <row r="63" spans="1:10" s="107" customFormat="1" ht="10" x14ac:dyDescent="0.2">
      <c r="B63" s="108"/>
      <c r="C63" s="109"/>
      <c r="D63" s="108"/>
      <c r="E63" s="109"/>
      <c r="F63" s="108"/>
      <c r="G63" s="109"/>
      <c r="H63" s="108"/>
      <c r="I63" s="109"/>
    </row>
    <row r="64" spans="1:10" s="107" customFormat="1" ht="10" x14ac:dyDescent="0.2">
      <c r="B64" s="108"/>
      <c r="C64" s="109"/>
      <c r="D64" s="108"/>
      <c r="E64" s="109"/>
      <c r="F64" s="108"/>
      <c r="G64" s="109"/>
      <c r="H64" s="108"/>
      <c r="I64" s="109"/>
    </row>
    <row r="65" spans="2:9" s="107" customFormat="1" ht="10" x14ac:dyDescent="0.2">
      <c r="B65" s="108"/>
      <c r="C65" s="109"/>
      <c r="D65" s="108"/>
      <c r="E65" s="109"/>
      <c r="F65" s="108"/>
      <c r="G65" s="109"/>
      <c r="H65" s="108"/>
      <c r="I65" s="109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64"/>
  <sheetViews>
    <sheetView workbookViewId="0">
      <selection activeCell="N27" sqref="N27"/>
    </sheetView>
  </sheetViews>
  <sheetFormatPr defaultRowHeight="14" x14ac:dyDescent="0.35"/>
  <cols>
    <col min="1" max="1" width="7.6328125" customWidth="1"/>
    <col min="2" max="2" width="8.54296875" style="110" customWidth="1"/>
    <col min="3" max="3" width="7.90625" style="111" customWidth="1"/>
    <col min="4" max="4" width="7.54296875" style="110" customWidth="1"/>
    <col min="5" max="5" width="7.36328125" style="111" customWidth="1"/>
    <col min="6" max="6" width="7.1796875" style="110" customWidth="1"/>
    <col min="7" max="7" width="7.90625" style="111" customWidth="1"/>
    <col min="8" max="8" width="8.08984375" style="110" customWidth="1"/>
    <col min="9" max="9" width="7.54296875" style="111" customWidth="1"/>
    <col min="10" max="10" width="8.6328125" style="110" customWidth="1"/>
    <col min="11" max="11" width="7.6328125" style="111" customWidth="1"/>
    <col min="15" max="15" width="11.81640625" bestFit="1" customWidth="1"/>
  </cols>
  <sheetData>
    <row r="1" spans="1:81" ht="30.5" customHeight="1" x14ac:dyDescent="0.35">
      <c r="D1" s="53" t="s">
        <v>34</v>
      </c>
    </row>
    <row r="2" spans="1:81" ht="12" customHeight="1" x14ac:dyDescent="0.35"/>
    <row r="3" spans="1:81" s="56" customFormat="1" ht="12" customHeight="1" x14ac:dyDescent="0.25">
      <c r="A3" s="7"/>
      <c r="B3" s="51"/>
      <c r="C3" s="52"/>
      <c r="D3" s="3"/>
      <c r="E3" s="6"/>
      <c r="F3" s="54"/>
      <c r="G3" s="55"/>
      <c r="H3" s="51"/>
      <c r="I3" s="52"/>
      <c r="J3" s="51"/>
      <c r="K3" s="52"/>
      <c r="L3" s="52"/>
      <c r="M3" s="51"/>
      <c r="N3" s="52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</row>
    <row r="4" spans="1:81" s="56" customFormat="1" ht="11.5" x14ac:dyDescent="0.25">
      <c r="A4" s="1" t="s">
        <v>72</v>
      </c>
      <c r="B4" s="51"/>
      <c r="C4" s="4" t="s">
        <v>73</v>
      </c>
      <c r="D4" s="51"/>
      <c r="E4" s="52"/>
      <c r="F4" s="51"/>
      <c r="G4" s="55"/>
      <c r="H4" s="51"/>
      <c r="I4" s="52"/>
      <c r="J4" s="51"/>
      <c r="K4" s="52"/>
      <c r="L4" s="52"/>
      <c r="M4" s="51"/>
      <c r="N4" s="52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</row>
    <row r="5" spans="1:81" s="56" customFormat="1" ht="11.5" x14ac:dyDescent="0.25">
      <c r="A5" s="57"/>
      <c r="B5" s="51"/>
      <c r="C5" s="5" t="s">
        <v>60</v>
      </c>
      <c r="D5" s="3"/>
      <c r="E5" s="6"/>
      <c r="F5" s="58"/>
      <c r="G5" s="52"/>
      <c r="H5" s="51"/>
      <c r="I5" s="52"/>
      <c r="J5" s="51"/>
      <c r="K5" s="52"/>
      <c r="L5" s="52"/>
      <c r="M5" s="51"/>
      <c r="N5" s="52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</row>
    <row r="6" spans="1:81" s="62" customFormat="1" ht="12" customHeight="1" x14ac:dyDescent="0.35">
      <c r="B6" s="60"/>
      <c r="C6" s="61"/>
      <c r="D6" s="60"/>
      <c r="E6" s="61"/>
      <c r="F6" s="60"/>
      <c r="G6" s="61"/>
      <c r="H6" s="60"/>
      <c r="I6" s="61"/>
      <c r="J6" s="60"/>
      <c r="K6" s="61"/>
    </row>
    <row r="7" spans="1:81" s="62" customFormat="1" ht="13.5" customHeight="1" x14ac:dyDescent="0.35">
      <c r="A7" s="93" t="s">
        <v>2</v>
      </c>
      <c r="B7" s="60"/>
      <c r="C7" s="61"/>
      <c r="D7" s="60"/>
      <c r="E7" s="61"/>
      <c r="F7" s="60"/>
      <c r="G7" s="61"/>
      <c r="H7" s="60"/>
      <c r="I7" s="61"/>
      <c r="J7" s="60"/>
      <c r="K7" s="61"/>
    </row>
    <row r="8" spans="1:81" s="2" customFormat="1" ht="12" customHeight="1" x14ac:dyDescent="0.25">
      <c r="B8" s="3"/>
      <c r="C8" s="6"/>
      <c r="D8" s="3"/>
      <c r="E8" s="6"/>
      <c r="F8" s="3"/>
      <c r="G8" s="6"/>
      <c r="H8" s="3"/>
      <c r="I8" s="6"/>
      <c r="J8" s="3"/>
      <c r="K8" s="6"/>
    </row>
    <row r="9" spans="1:81" s="2" customFormat="1" ht="11.5" x14ac:dyDescent="0.25">
      <c r="A9" s="94" t="s">
        <v>13</v>
      </c>
      <c r="B9" s="32" t="s">
        <v>38</v>
      </c>
      <c r="C9" s="63"/>
      <c r="D9" s="32" t="s">
        <v>39</v>
      </c>
      <c r="E9" s="63"/>
      <c r="F9" s="114" t="s">
        <v>40</v>
      </c>
      <c r="G9" s="63"/>
      <c r="H9" s="114" t="s">
        <v>41</v>
      </c>
      <c r="I9" s="63"/>
      <c r="J9" s="114" t="s">
        <v>16</v>
      </c>
      <c r="K9" s="63"/>
      <c r="L9" s="3"/>
      <c r="M9" s="16"/>
      <c r="N9" s="16"/>
    </row>
    <row r="10" spans="1:81" s="2" customFormat="1" ht="11.5" x14ac:dyDescent="0.25">
      <c r="A10" s="115" t="s">
        <v>11</v>
      </c>
      <c r="B10" s="65" t="s">
        <v>42</v>
      </c>
      <c r="C10" s="36" t="s">
        <v>74</v>
      </c>
      <c r="D10" s="65" t="s">
        <v>42</v>
      </c>
      <c r="E10" s="36" t="s">
        <v>74</v>
      </c>
      <c r="F10" s="65" t="s">
        <v>42</v>
      </c>
      <c r="G10" s="36" t="s">
        <v>74</v>
      </c>
      <c r="H10" s="65" t="s">
        <v>42</v>
      </c>
      <c r="I10" s="36" t="s">
        <v>74</v>
      </c>
      <c r="J10" s="65" t="s">
        <v>42</v>
      </c>
      <c r="K10" s="36" t="s">
        <v>74</v>
      </c>
      <c r="M10" s="101"/>
      <c r="N10" s="101"/>
    </row>
    <row r="11" spans="1:81" s="2" customFormat="1" ht="11.5" x14ac:dyDescent="0.25">
      <c r="A11" s="37" t="s">
        <v>67</v>
      </c>
      <c r="B11" s="69">
        <v>1818653</v>
      </c>
      <c r="C11" s="70">
        <v>5.0999999999999996</v>
      </c>
      <c r="D11" s="69">
        <v>1126343</v>
      </c>
      <c r="E11" s="70">
        <v>6</v>
      </c>
      <c r="F11" s="69">
        <v>9834</v>
      </c>
      <c r="G11" s="70">
        <v>12.3</v>
      </c>
      <c r="H11" s="69">
        <v>275054</v>
      </c>
      <c r="I11" s="70">
        <v>11.1</v>
      </c>
      <c r="J11" s="69">
        <v>3229884</v>
      </c>
      <c r="K11" s="70">
        <v>5.9</v>
      </c>
    </row>
    <row r="12" spans="1:81" s="2" customFormat="1" ht="11.5" x14ac:dyDescent="0.25">
      <c r="A12" s="37" t="s">
        <v>44</v>
      </c>
      <c r="B12" s="69">
        <v>541169</v>
      </c>
      <c r="C12" s="70">
        <v>1.1000000000000001</v>
      </c>
      <c r="D12" s="69">
        <v>4861</v>
      </c>
      <c r="E12" s="70">
        <v>2.5</v>
      </c>
      <c r="F12" s="69">
        <v>2</v>
      </c>
      <c r="G12" s="86" t="s">
        <v>56</v>
      </c>
      <c r="H12" s="69">
        <v>278</v>
      </c>
      <c r="I12" s="70">
        <v>3.9</v>
      </c>
      <c r="J12" s="69">
        <v>546310</v>
      </c>
      <c r="K12" s="70">
        <v>1.1000000000000001</v>
      </c>
    </row>
    <row r="13" spans="1:81" s="2" customFormat="1" ht="11.5" x14ac:dyDescent="0.25">
      <c r="A13" s="37" t="s">
        <v>45</v>
      </c>
      <c r="B13" s="69">
        <v>885718</v>
      </c>
      <c r="C13" s="70">
        <v>5.6</v>
      </c>
      <c r="D13" s="69">
        <v>448626</v>
      </c>
      <c r="E13" s="70">
        <v>3.7</v>
      </c>
      <c r="F13" s="69">
        <v>914</v>
      </c>
      <c r="G13" s="70">
        <v>12.9</v>
      </c>
      <c r="H13" s="69">
        <v>67745</v>
      </c>
      <c r="I13" s="70">
        <v>9</v>
      </c>
      <c r="J13" s="69">
        <v>1403003</v>
      </c>
      <c r="K13" s="70">
        <v>5.2</v>
      </c>
    </row>
    <row r="14" spans="1:81" s="2" customFormat="1" ht="11.5" x14ac:dyDescent="0.25">
      <c r="A14" s="37" t="s">
        <v>46</v>
      </c>
      <c r="B14" s="69">
        <v>229009</v>
      </c>
      <c r="C14" s="70">
        <v>8.3000000000000007</v>
      </c>
      <c r="D14" s="69">
        <v>355152</v>
      </c>
      <c r="E14" s="70">
        <v>5.7</v>
      </c>
      <c r="F14" s="69">
        <v>2470</v>
      </c>
      <c r="G14" s="70">
        <v>11.6</v>
      </c>
      <c r="H14" s="69">
        <v>95741</v>
      </c>
      <c r="I14" s="70">
        <v>10.3</v>
      </c>
      <c r="J14" s="69">
        <v>682372</v>
      </c>
      <c r="K14" s="70">
        <v>7.2</v>
      </c>
    </row>
    <row r="15" spans="1:81" s="2" customFormat="1" ht="11.5" x14ac:dyDescent="0.25">
      <c r="A15" s="37" t="s">
        <v>47</v>
      </c>
      <c r="B15" s="69">
        <v>91989</v>
      </c>
      <c r="C15" s="70">
        <v>10.4</v>
      </c>
      <c r="D15" s="69">
        <v>161911</v>
      </c>
      <c r="E15" s="70">
        <v>8.8000000000000007</v>
      </c>
      <c r="F15" s="69">
        <v>2394</v>
      </c>
      <c r="G15" s="70">
        <v>13.2</v>
      </c>
      <c r="H15" s="69">
        <v>57057</v>
      </c>
      <c r="I15" s="70">
        <v>12.7</v>
      </c>
      <c r="J15" s="69">
        <v>313351</v>
      </c>
      <c r="K15" s="70">
        <v>10</v>
      </c>
    </row>
    <row r="16" spans="1:81" s="2" customFormat="1" ht="11.5" x14ac:dyDescent="0.25">
      <c r="A16" s="37" t="s">
        <v>48</v>
      </c>
      <c r="B16" s="69">
        <v>70768</v>
      </c>
      <c r="C16" s="70">
        <v>10.9</v>
      </c>
      <c r="D16" s="69">
        <v>155793</v>
      </c>
      <c r="E16" s="70">
        <v>10.6</v>
      </c>
      <c r="F16" s="69">
        <v>4054</v>
      </c>
      <c r="G16" s="70">
        <v>12.1</v>
      </c>
      <c r="H16" s="69">
        <v>54233</v>
      </c>
      <c r="I16" s="70">
        <v>13.4</v>
      </c>
      <c r="J16" s="69">
        <v>284848</v>
      </c>
      <c r="K16" s="70">
        <v>11.2</v>
      </c>
    </row>
    <row r="17" spans="1:11" s="2" customFormat="1" ht="12" customHeight="1" x14ac:dyDescent="0.25">
      <c r="A17" s="37"/>
      <c r="B17" s="71"/>
      <c r="C17" s="72"/>
      <c r="D17" s="71"/>
      <c r="E17" s="72"/>
      <c r="F17" s="71"/>
      <c r="G17" s="72"/>
      <c r="H17" s="71"/>
      <c r="I17" s="72"/>
      <c r="J17" s="71"/>
      <c r="K17" s="72"/>
    </row>
    <row r="18" spans="1:11" s="2" customFormat="1" ht="11.5" x14ac:dyDescent="0.25">
      <c r="A18" s="37" t="s">
        <v>15</v>
      </c>
      <c r="B18" s="69">
        <v>1494907</v>
      </c>
      <c r="C18" s="70">
        <v>9.3000000000000007</v>
      </c>
      <c r="D18" s="69">
        <v>1199316</v>
      </c>
      <c r="E18" s="70">
        <v>11.6</v>
      </c>
      <c r="F18" s="69">
        <v>32872</v>
      </c>
      <c r="G18" s="70">
        <v>16.100000000000001</v>
      </c>
      <c r="H18" s="69">
        <v>353478</v>
      </c>
      <c r="I18" s="70">
        <v>18.7</v>
      </c>
      <c r="J18" s="69">
        <v>3080573</v>
      </c>
      <c r="K18" s="70">
        <v>11.3</v>
      </c>
    </row>
    <row r="19" spans="1:11" s="2" customFormat="1" ht="11.5" x14ac:dyDescent="0.25">
      <c r="A19" s="37" t="s">
        <v>44</v>
      </c>
      <c r="B19" s="69">
        <v>477128</v>
      </c>
      <c r="C19" s="70">
        <v>1.8</v>
      </c>
      <c r="D19" s="69">
        <v>15169</v>
      </c>
      <c r="E19" s="70">
        <v>3.3</v>
      </c>
      <c r="F19" s="69">
        <v>23</v>
      </c>
      <c r="G19" s="70">
        <v>13.5</v>
      </c>
      <c r="H19" s="69">
        <v>1034</v>
      </c>
      <c r="I19" s="70">
        <v>6.1</v>
      </c>
      <c r="J19" s="69">
        <v>493354</v>
      </c>
      <c r="K19" s="70">
        <v>1.8</v>
      </c>
    </row>
    <row r="20" spans="1:11" s="2" customFormat="1" ht="11.5" x14ac:dyDescent="0.25">
      <c r="A20" s="37" t="s">
        <v>45</v>
      </c>
      <c r="B20" s="69">
        <v>705683</v>
      </c>
      <c r="C20" s="70">
        <v>11.5</v>
      </c>
      <c r="D20" s="69">
        <v>526115</v>
      </c>
      <c r="E20" s="70">
        <v>9.6999999999999993</v>
      </c>
      <c r="F20" s="69">
        <v>3590</v>
      </c>
      <c r="G20" s="70">
        <v>16.399999999999999</v>
      </c>
      <c r="H20" s="69">
        <v>99057</v>
      </c>
      <c r="I20" s="70">
        <v>17.7</v>
      </c>
      <c r="J20" s="69">
        <v>1334445</v>
      </c>
      <c r="K20" s="70">
        <v>11.3</v>
      </c>
    </row>
    <row r="21" spans="1:11" s="2" customFormat="1" ht="11.5" x14ac:dyDescent="0.25">
      <c r="A21" s="37" t="s">
        <v>46</v>
      </c>
      <c r="B21" s="69">
        <v>183914</v>
      </c>
      <c r="C21" s="70">
        <v>15.9</v>
      </c>
      <c r="D21" s="69">
        <v>348709</v>
      </c>
      <c r="E21" s="70">
        <v>12.8</v>
      </c>
      <c r="F21" s="69">
        <v>8101</v>
      </c>
      <c r="G21" s="70">
        <v>16.5</v>
      </c>
      <c r="H21" s="69">
        <v>121751</v>
      </c>
      <c r="I21" s="70">
        <v>19.5</v>
      </c>
      <c r="J21" s="69">
        <v>662475</v>
      </c>
      <c r="K21" s="70">
        <v>14.9</v>
      </c>
    </row>
    <row r="22" spans="1:11" s="2" customFormat="1" ht="11.5" x14ac:dyDescent="0.25">
      <c r="A22" s="37" t="s">
        <v>47</v>
      </c>
      <c r="B22" s="69">
        <v>73264</v>
      </c>
      <c r="C22" s="70">
        <v>15.8</v>
      </c>
      <c r="D22" s="69">
        <v>157409</v>
      </c>
      <c r="E22" s="70">
        <v>14.3</v>
      </c>
      <c r="F22" s="69">
        <v>7881</v>
      </c>
      <c r="G22" s="70">
        <v>16.7</v>
      </c>
      <c r="H22" s="69">
        <v>68203</v>
      </c>
      <c r="I22" s="70">
        <v>19.3</v>
      </c>
      <c r="J22" s="69">
        <v>306757</v>
      </c>
      <c r="K22" s="70">
        <v>15.9</v>
      </c>
    </row>
    <row r="23" spans="1:11" s="2" customFormat="1" ht="11.5" x14ac:dyDescent="0.25">
      <c r="A23" s="37" t="s">
        <v>48</v>
      </c>
      <c r="B23" s="69">
        <v>54918</v>
      </c>
      <c r="C23" s="70">
        <v>15.3</v>
      </c>
      <c r="D23" s="69">
        <v>151914</v>
      </c>
      <c r="E23" s="70">
        <v>13.3</v>
      </c>
      <c r="F23" s="69">
        <v>13277</v>
      </c>
      <c r="G23" s="70">
        <v>15.5</v>
      </c>
      <c r="H23" s="69">
        <v>63433</v>
      </c>
      <c r="I23" s="70">
        <v>18.100000000000001</v>
      </c>
      <c r="J23" s="69">
        <v>283542</v>
      </c>
      <c r="K23" s="70">
        <v>14.9</v>
      </c>
    </row>
    <row r="24" spans="1:11" s="2" customFormat="1" ht="12" customHeight="1" x14ac:dyDescent="0.25">
      <c r="A24" s="37"/>
      <c r="B24" s="71"/>
      <c r="C24" s="72"/>
      <c r="D24" s="71"/>
      <c r="E24" s="72"/>
      <c r="F24" s="71"/>
      <c r="G24" s="72"/>
      <c r="H24" s="71"/>
      <c r="I24" s="72"/>
      <c r="J24" s="71"/>
      <c r="K24" s="72"/>
    </row>
    <row r="25" spans="1:11" s="2" customFormat="1" ht="11.5" x14ac:dyDescent="0.25">
      <c r="A25" s="37" t="s">
        <v>16</v>
      </c>
      <c r="B25" s="69">
        <v>3313560</v>
      </c>
      <c r="C25" s="70">
        <v>7</v>
      </c>
      <c r="D25" s="69">
        <v>2325659</v>
      </c>
      <c r="E25" s="70">
        <v>8.9</v>
      </c>
      <c r="F25" s="69">
        <v>42706</v>
      </c>
      <c r="G25" s="70">
        <v>15.2</v>
      </c>
      <c r="H25" s="69">
        <v>628532</v>
      </c>
      <c r="I25" s="70">
        <v>15.4</v>
      </c>
      <c r="J25" s="69">
        <v>6310457</v>
      </c>
      <c r="K25" s="70">
        <v>8.6</v>
      </c>
    </row>
    <row r="26" spans="1:11" s="2" customFormat="1" ht="11.5" x14ac:dyDescent="0.25">
      <c r="A26" s="37" t="s">
        <v>44</v>
      </c>
      <c r="B26" s="69">
        <v>1018297</v>
      </c>
      <c r="C26" s="70">
        <v>1.4</v>
      </c>
      <c r="D26" s="69">
        <v>20030</v>
      </c>
      <c r="E26" s="70">
        <v>3.1</v>
      </c>
      <c r="F26" s="69">
        <v>25</v>
      </c>
      <c r="G26" s="70">
        <v>12.4</v>
      </c>
      <c r="H26" s="69">
        <v>1312</v>
      </c>
      <c r="I26" s="70">
        <v>5.6</v>
      </c>
      <c r="J26" s="69">
        <v>1039664</v>
      </c>
      <c r="K26" s="70">
        <v>1.5</v>
      </c>
    </row>
    <row r="27" spans="1:11" s="2" customFormat="1" ht="11.5" x14ac:dyDescent="0.25">
      <c r="A27" s="37" t="s">
        <v>45</v>
      </c>
      <c r="B27" s="69">
        <v>1591401</v>
      </c>
      <c r="C27" s="70">
        <v>8.1999999999999993</v>
      </c>
      <c r="D27" s="69">
        <v>974741</v>
      </c>
      <c r="E27" s="70">
        <v>7</v>
      </c>
      <c r="F27" s="69">
        <v>4504</v>
      </c>
      <c r="G27" s="70">
        <v>15.7</v>
      </c>
      <c r="H27" s="69">
        <v>166802</v>
      </c>
      <c r="I27" s="70">
        <v>14.2</v>
      </c>
      <c r="J27" s="69">
        <v>2737448</v>
      </c>
      <c r="K27" s="70">
        <v>8.1999999999999993</v>
      </c>
    </row>
    <row r="28" spans="1:11" s="2" customFormat="1" ht="11.5" x14ac:dyDescent="0.25">
      <c r="A28" s="37" t="s">
        <v>46</v>
      </c>
      <c r="B28" s="69">
        <v>412923</v>
      </c>
      <c r="C28" s="70">
        <v>11.6</v>
      </c>
      <c r="D28" s="69">
        <v>703861</v>
      </c>
      <c r="E28" s="70">
        <v>9.1999999999999993</v>
      </c>
      <c r="F28" s="69">
        <v>10571</v>
      </c>
      <c r="G28" s="70">
        <v>15.3</v>
      </c>
      <c r="H28" s="69">
        <v>217492</v>
      </c>
      <c r="I28" s="70">
        <v>15.5</v>
      </c>
      <c r="J28" s="69">
        <v>1344847</v>
      </c>
      <c r="K28" s="70">
        <v>11</v>
      </c>
    </row>
    <row r="29" spans="1:11" s="2" customFormat="1" ht="11.5" x14ac:dyDescent="0.25">
      <c r="A29" s="37" t="s">
        <v>47</v>
      </c>
      <c r="B29" s="69">
        <v>165253</v>
      </c>
      <c r="C29" s="70">
        <v>12.8</v>
      </c>
      <c r="D29" s="69">
        <v>319320</v>
      </c>
      <c r="E29" s="70">
        <v>11.5</v>
      </c>
      <c r="F29" s="69">
        <v>10275</v>
      </c>
      <c r="G29" s="70">
        <v>15.8</v>
      </c>
      <c r="H29" s="69">
        <v>125260</v>
      </c>
      <c r="I29" s="70">
        <v>16.3</v>
      </c>
      <c r="J29" s="69">
        <v>620108</v>
      </c>
      <c r="K29" s="70">
        <v>12.9</v>
      </c>
    </row>
    <row r="30" spans="1:11" s="2" customFormat="1" ht="11.5" x14ac:dyDescent="0.25">
      <c r="A30" s="40" t="s">
        <v>48</v>
      </c>
      <c r="B30" s="74">
        <v>125686</v>
      </c>
      <c r="C30" s="75">
        <v>12.8</v>
      </c>
      <c r="D30" s="74">
        <v>307707</v>
      </c>
      <c r="E30" s="75">
        <v>11.9</v>
      </c>
      <c r="F30" s="74">
        <v>17331</v>
      </c>
      <c r="G30" s="75">
        <v>14.7</v>
      </c>
      <c r="H30" s="74">
        <v>117666</v>
      </c>
      <c r="I30" s="75">
        <v>16</v>
      </c>
      <c r="J30" s="74">
        <v>568390</v>
      </c>
      <c r="K30" s="75">
        <v>13</v>
      </c>
    </row>
    <row r="31" spans="1:11" s="105" customFormat="1" ht="12" customHeight="1" x14ac:dyDescent="0.2">
      <c r="B31" s="78"/>
      <c r="C31" s="106"/>
      <c r="D31" s="78"/>
      <c r="E31" s="106"/>
      <c r="F31" s="78"/>
      <c r="G31" s="106"/>
      <c r="H31" s="78"/>
      <c r="I31" s="106"/>
      <c r="J31" s="78"/>
      <c r="K31" s="106"/>
    </row>
    <row r="32" spans="1:11" s="77" customFormat="1" ht="10" x14ac:dyDescent="0.2">
      <c r="A32" s="77" t="s">
        <v>23</v>
      </c>
      <c r="B32" s="78" t="s">
        <v>49</v>
      </c>
      <c r="C32" s="79"/>
      <c r="D32" s="80"/>
      <c r="E32" s="79"/>
      <c r="F32" s="80"/>
      <c r="G32" s="79"/>
      <c r="H32" s="80"/>
      <c r="I32" s="79"/>
      <c r="J32" s="80"/>
      <c r="K32" s="79"/>
    </row>
    <row r="33" spans="1:11" s="77" customFormat="1" ht="10" x14ac:dyDescent="0.2">
      <c r="B33" s="78" t="s">
        <v>54</v>
      </c>
      <c r="C33" s="79"/>
      <c r="D33" s="80"/>
      <c r="E33" s="79"/>
      <c r="F33" s="80"/>
      <c r="G33" s="79"/>
      <c r="H33" s="80"/>
      <c r="I33" s="79"/>
      <c r="J33" s="80"/>
      <c r="K33" s="79"/>
    </row>
    <row r="34" spans="1:11" s="77" customFormat="1" ht="12" customHeight="1" x14ac:dyDescent="0.2">
      <c r="B34" s="81"/>
      <c r="C34" s="79"/>
      <c r="D34" s="80"/>
      <c r="E34" s="79"/>
      <c r="F34" s="80"/>
      <c r="G34" s="79"/>
      <c r="H34" s="80"/>
      <c r="I34" s="79"/>
      <c r="J34" s="80"/>
      <c r="K34" s="79"/>
    </row>
    <row r="35" spans="1:11" s="77" customFormat="1" ht="10.5" x14ac:dyDescent="0.25">
      <c r="B35" s="82" t="s">
        <v>107</v>
      </c>
      <c r="C35" s="79"/>
      <c r="D35" s="80"/>
      <c r="E35" s="79"/>
      <c r="F35" s="80"/>
      <c r="G35" s="79"/>
      <c r="H35" s="80"/>
      <c r="I35" s="79"/>
      <c r="J35" s="80"/>
      <c r="K35" s="79"/>
    </row>
    <row r="36" spans="1:11" s="105" customFormat="1" ht="10" x14ac:dyDescent="0.2">
      <c r="B36" s="78" t="s">
        <v>108</v>
      </c>
      <c r="C36" s="106"/>
      <c r="D36" s="78"/>
      <c r="E36" s="106"/>
      <c r="F36" s="78"/>
      <c r="G36" s="106"/>
      <c r="H36" s="78"/>
      <c r="I36" s="106"/>
      <c r="J36" s="78"/>
      <c r="K36" s="106"/>
    </row>
    <row r="37" spans="1:11" s="62" customFormat="1" ht="12" customHeight="1" x14ac:dyDescent="0.35">
      <c r="B37" s="60"/>
      <c r="C37" s="61"/>
      <c r="D37" s="60"/>
      <c r="E37" s="61"/>
      <c r="F37" s="60"/>
      <c r="G37" s="61"/>
      <c r="H37" s="60"/>
      <c r="I37" s="61"/>
      <c r="J37" s="60"/>
      <c r="K37" s="61"/>
    </row>
    <row r="38" spans="1:11" s="62" customFormat="1" ht="12" customHeight="1" x14ac:dyDescent="0.35">
      <c r="B38" s="82" t="s">
        <v>104</v>
      </c>
      <c r="C38" s="61"/>
      <c r="D38" s="60"/>
      <c r="E38" s="61"/>
      <c r="F38" s="60"/>
      <c r="G38" s="61"/>
      <c r="H38" s="60"/>
      <c r="I38" s="61"/>
      <c r="J38" s="60"/>
      <c r="K38" s="61"/>
    </row>
    <row r="39" spans="1:11" s="62" customFormat="1" ht="12" customHeight="1" x14ac:dyDescent="0.35">
      <c r="B39" s="80" t="s">
        <v>105</v>
      </c>
      <c r="C39" s="61"/>
      <c r="D39" s="60"/>
      <c r="E39" s="61"/>
      <c r="F39" s="60"/>
      <c r="G39" s="61"/>
      <c r="H39" s="60"/>
      <c r="I39" s="61"/>
      <c r="J39" s="60"/>
      <c r="K39" s="61"/>
    </row>
    <row r="40" spans="1:11" s="105" customFormat="1" ht="10" x14ac:dyDescent="0.2">
      <c r="B40" s="78" t="s">
        <v>106</v>
      </c>
      <c r="C40" s="106"/>
      <c r="D40" s="78"/>
      <c r="E40" s="106"/>
      <c r="F40" s="78"/>
      <c r="G40" s="106"/>
      <c r="H40" s="78"/>
      <c r="I40" s="106"/>
      <c r="J40" s="78"/>
      <c r="K40" s="106"/>
    </row>
    <row r="41" spans="1:11" s="105" customFormat="1" ht="10" x14ac:dyDescent="0.2">
      <c r="B41" s="78"/>
      <c r="C41" s="106"/>
      <c r="D41" s="78"/>
      <c r="E41" s="106"/>
      <c r="F41" s="78"/>
      <c r="G41" s="106"/>
      <c r="H41" s="78"/>
      <c r="I41" s="106"/>
      <c r="J41" s="78"/>
      <c r="K41" s="106"/>
    </row>
    <row r="42" spans="1:11" s="105" customFormat="1" ht="10" x14ac:dyDescent="0.2">
      <c r="B42" s="78"/>
      <c r="C42" s="106"/>
      <c r="D42" s="78"/>
      <c r="E42" s="106"/>
      <c r="F42" s="78"/>
      <c r="G42" s="106"/>
      <c r="H42" s="78"/>
      <c r="I42" s="106"/>
      <c r="J42" s="78"/>
      <c r="K42" s="106"/>
    </row>
    <row r="43" spans="1:11" s="105" customFormat="1" ht="10" x14ac:dyDescent="0.2">
      <c r="B43" s="78"/>
      <c r="C43" s="106"/>
      <c r="D43" s="78"/>
      <c r="E43" s="106"/>
      <c r="F43" s="78"/>
      <c r="G43" s="106"/>
      <c r="H43" s="78"/>
      <c r="I43" s="106"/>
      <c r="J43" s="78"/>
      <c r="K43" s="106"/>
    </row>
    <row r="44" spans="1:11" s="105" customFormat="1" ht="10" x14ac:dyDescent="0.2">
      <c r="B44" s="78"/>
      <c r="C44" s="106"/>
      <c r="D44" s="78"/>
      <c r="E44" s="106"/>
      <c r="F44" s="78"/>
      <c r="G44" s="106"/>
      <c r="H44" s="78"/>
      <c r="I44" s="106"/>
      <c r="J44" s="78"/>
      <c r="K44" s="106"/>
    </row>
    <row r="45" spans="1:11" s="116" customFormat="1" ht="10" x14ac:dyDescent="0.2">
      <c r="A45" s="105"/>
      <c r="B45" s="78"/>
      <c r="C45" s="106"/>
      <c r="D45" s="78"/>
      <c r="E45" s="106"/>
      <c r="F45" s="78"/>
      <c r="G45" s="106"/>
      <c r="H45" s="78"/>
      <c r="I45" s="106"/>
      <c r="J45" s="78"/>
      <c r="K45" s="106"/>
    </row>
    <row r="46" spans="1:11" s="116" customFormat="1" ht="10" x14ac:dyDescent="0.2">
      <c r="A46" s="105"/>
      <c r="B46" s="78"/>
      <c r="C46" s="106"/>
      <c r="D46" s="78"/>
      <c r="E46" s="106"/>
      <c r="F46" s="78"/>
      <c r="G46" s="106"/>
      <c r="H46" s="78"/>
      <c r="I46" s="106"/>
      <c r="J46" s="78"/>
      <c r="K46" s="106"/>
    </row>
    <row r="47" spans="1:11" s="116" customFormat="1" ht="10" x14ac:dyDescent="0.2">
      <c r="A47" s="105"/>
      <c r="B47" s="78"/>
      <c r="C47" s="106"/>
      <c r="D47" s="78"/>
      <c r="E47" s="106"/>
      <c r="F47" s="78"/>
      <c r="G47" s="106"/>
      <c r="H47" s="78"/>
      <c r="I47" s="106"/>
      <c r="J47" s="78"/>
      <c r="K47" s="106"/>
    </row>
    <row r="48" spans="1:11" s="116" customFormat="1" ht="10" x14ac:dyDescent="0.2">
      <c r="A48" s="105"/>
      <c r="B48" s="78"/>
      <c r="C48" s="106"/>
      <c r="D48" s="78"/>
      <c r="E48" s="106"/>
      <c r="F48" s="78"/>
      <c r="G48" s="106"/>
      <c r="H48" s="78"/>
      <c r="I48" s="106"/>
      <c r="J48" s="78"/>
      <c r="K48" s="106"/>
    </row>
    <row r="49" spans="1:11" s="116" customFormat="1" ht="10" x14ac:dyDescent="0.2">
      <c r="A49" s="105"/>
      <c r="B49" s="78"/>
      <c r="C49" s="106"/>
      <c r="D49" s="78"/>
      <c r="E49" s="106"/>
      <c r="F49" s="78"/>
      <c r="G49" s="106"/>
      <c r="H49" s="78"/>
      <c r="I49" s="106"/>
      <c r="J49" s="78"/>
      <c r="K49" s="106"/>
    </row>
    <row r="50" spans="1:11" s="116" customFormat="1" ht="10" x14ac:dyDescent="0.2">
      <c r="A50" s="105"/>
      <c r="B50" s="78"/>
      <c r="C50" s="106"/>
      <c r="D50" s="78"/>
      <c r="E50" s="106"/>
      <c r="F50" s="78"/>
      <c r="G50" s="106"/>
      <c r="H50" s="78"/>
      <c r="I50" s="106"/>
      <c r="J50" s="78"/>
      <c r="K50" s="106"/>
    </row>
    <row r="51" spans="1:11" s="116" customFormat="1" ht="10" x14ac:dyDescent="0.2">
      <c r="A51" s="105"/>
      <c r="B51" s="78"/>
      <c r="C51" s="106"/>
      <c r="D51" s="78"/>
      <c r="E51" s="106"/>
      <c r="F51" s="78"/>
      <c r="G51" s="106"/>
      <c r="H51" s="78"/>
      <c r="I51" s="106"/>
      <c r="J51" s="78"/>
      <c r="K51" s="106"/>
    </row>
    <row r="52" spans="1:11" s="116" customFormat="1" ht="10" x14ac:dyDescent="0.2">
      <c r="A52" s="105"/>
      <c r="B52" s="78"/>
      <c r="C52" s="106"/>
      <c r="D52" s="78"/>
      <c r="E52" s="106"/>
      <c r="F52" s="78"/>
      <c r="G52" s="106"/>
      <c r="H52" s="78"/>
      <c r="I52" s="106"/>
      <c r="J52" s="78"/>
      <c r="K52" s="106"/>
    </row>
    <row r="53" spans="1:11" s="116" customFormat="1" ht="10" x14ac:dyDescent="0.2">
      <c r="A53" s="105"/>
      <c r="B53" s="78"/>
      <c r="C53" s="106"/>
      <c r="D53" s="78"/>
      <c r="E53" s="106"/>
      <c r="F53" s="78"/>
      <c r="G53" s="106"/>
      <c r="H53" s="78"/>
      <c r="I53" s="106"/>
      <c r="J53" s="78"/>
      <c r="K53" s="106"/>
    </row>
    <row r="54" spans="1:11" s="116" customFormat="1" ht="10" x14ac:dyDescent="0.2">
      <c r="A54" s="105"/>
      <c r="B54" s="78"/>
      <c r="C54" s="106"/>
      <c r="D54" s="78"/>
      <c r="E54" s="106"/>
      <c r="F54" s="78"/>
      <c r="G54" s="106"/>
      <c r="H54" s="78"/>
      <c r="I54" s="106"/>
      <c r="J54" s="78"/>
      <c r="K54" s="106"/>
    </row>
    <row r="55" spans="1:11" s="116" customFormat="1" ht="10" x14ac:dyDescent="0.2">
      <c r="A55" s="105"/>
      <c r="B55" s="78"/>
      <c r="C55" s="106"/>
      <c r="D55" s="78"/>
      <c r="E55" s="106"/>
      <c r="F55" s="78"/>
      <c r="G55" s="106"/>
      <c r="H55" s="78"/>
      <c r="I55" s="106"/>
      <c r="J55" s="78"/>
      <c r="K55" s="106"/>
    </row>
    <row r="56" spans="1:11" s="116" customFormat="1" ht="10" x14ac:dyDescent="0.2">
      <c r="A56" s="105"/>
      <c r="B56" s="78"/>
      <c r="C56" s="106"/>
      <c r="D56" s="78"/>
      <c r="E56" s="106"/>
      <c r="F56" s="78"/>
      <c r="G56" s="106"/>
      <c r="H56" s="78"/>
      <c r="I56" s="106"/>
      <c r="J56" s="78"/>
      <c r="K56" s="106"/>
    </row>
    <row r="57" spans="1:11" s="116" customFormat="1" ht="10" x14ac:dyDescent="0.2">
      <c r="A57" s="105"/>
      <c r="B57" s="78"/>
      <c r="C57" s="106"/>
      <c r="D57" s="78"/>
      <c r="E57" s="106"/>
      <c r="F57" s="78"/>
      <c r="G57" s="106"/>
      <c r="H57" s="78"/>
      <c r="I57" s="106"/>
      <c r="J57" s="78"/>
      <c r="K57" s="106"/>
    </row>
    <row r="58" spans="1:11" s="116" customFormat="1" ht="10" x14ac:dyDescent="0.2">
      <c r="A58" s="105"/>
      <c r="B58" s="78"/>
      <c r="C58" s="106"/>
      <c r="D58" s="78"/>
      <c r="E58" s="106"/>
      <c r="F58" s="78"/>
      <c r="G58" s="106"/>
      <c r="H58" s="78"/>
      <c r="I58" s="106"/>
      <c r="J58" s="78"/>
      <c r="K58" s="106"/>
    </row>
    <row r="59" spans="1:11" s="116" customFormat="1" ht="10" x14ac:dyDescent="0.2">
      <c r="B59" s="117"/>
      <c r="C59" s="118"/>
      <c r="D59" s="117"/>
      <c r="E59" s="118"/>
      <c r="F59" s="117"/>
      <c r="G59" s="118"/>
      <c r="H59" s="117"/>
      <c r="I59" s="118"/>
      <c r="J59" s="117"/>
      <c r="K59" s="118"/>
    </row>
    <row r="60" spans="1:11" s="116" customFormat="1" ht="10" x14ac:dyDescent="0.2">
      <c r="B60" s="117"/>
      <c r="C60" s="118"/>
      <c r="D60" s="117"/>
      <c r="E60" s="118"/>
      <c r="F60" s="117"/>
      <c r="G60" s="118"/>
      <c r="H60" s="117"/>
      <c r="I60" s="118"/>
      <c r="J60" s="117"/>
      <c r="K60" s="118"/>
    </row>
    <row r="61" spans="1:11" s="116" customFormat="1" ht="10" x14ac:dyDescent="0.2">
      <c r="B61" s="117"/>
      <c r="C61" s="118"/>
      <c r="D61" s="117"/>
      <c r="E61" s="118"/>
      <c r="F61" s="117"/>
      <c r="G61" s="118"/>
      <c r="H61" s="117"/>
      <c r="I61" s="118"/>
      <c r="J61" s="117"/>
      <c r="K61" s="118"/>
    </row>
    <row r="62" spans="1:11" s="116" customFormat="1" ht="10" x14ac:dyDescent="0.2">
      <c r="B62" s="117"/>
      <c r="C62" s="118"/>
      <c r="D62" s="117"/>
      <c r="E62" s="118"/>
      <c r="F62" s="117"/>
      <c r="G62" s="118"/>
      <c r="H62" s="117"/>
      <c r="I62" s="118"/>
      <c r="J62" s="117"/>
      <c r="K62" s="118"/>
    </row>
    <row r="63" spans="1:11" s="116" customFormat="1" ht="10" x14ac:dyDescent="0.2">
      <c r="B63" s="117"/>
      <c r="C63" s="118"/>
      <c r="D63" s="117"/>
      <c r="E63" s="118"/>
      <c r="F63" s="117"/>
      <c r="G63" s="118"/>
      <c r="H63" s="117"/>
      <c r="I63" s="118"/>
      <c r="J63" s="117"/>
      <c r="K63" s="118"/>
    </row>
    <row r="64" spans="1:11" s="116" customFormat="1" ht="10" x14ac:dyDescent="0.2">
      <c r="B64" s="117"/>
      <c r="C64" s="118"/>
      <c r="D64" s="117"/>
      <c r="E64" s="118"/>
      <c r="F64" s="117"/>
      <c r="G64" s="118"/>
      <c r="H64" s="117"/>
      <c r="I64" s="118"/>
      <c r="J64" s="117"/>
      <c r="K64" s="11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workbookViewId="0">
      <selection activeCell="A3" sqref="A3"/>
    </sheetView>
  </sheetViews>
  <sheetFormatPr defaultRowHeight="14" x14ac:dyDescent="0.35"/>
  <cols>
    <col min="1" max="1" width="8.36328125" customWidth="1"/>
    <col min="5" max="5" width="10.1796875" customWidth="1"/>
  </cols>
  <sheetData>
    <row r="1" spans="1:44" ht="30" customHeight="1" x14ac:dyDescent="0.35">
      <c r="D1" s="53" t="s">
        <v>34</v>
      </c>
    </row>
    <row r="2" spans="1:44" ht="12" customHeight="1" x14ac:dyDescent="0.35"/>
    <row r="3" spans="1:44" s="122" customFormat="1" ht="12" customHeight="1" x14ac:dyDescent="0.25">
      <c r="A3" s="1" t="s">
        <v>0</v>
      </c>
      <c r="B3" s="56"/>
      <c r="C3" s="56"/>
      <c r="E3" s="6"/>
      <c r="F3" s="55"/>
      <c r="G3" s="52"/>
      <c r="H3" s="52"/>
      <c r="I3" s="52"/>
      <c r="J3" s="52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</row>
    <row r="4" spans="1:44" s="122" customFormat="1" ht="11.5" x14ac:dyDescent="0.25">
      <c r="A4" s="1" t="s">
        <v>78</v>
      </c>
      <c r="B4" s="56"/>
      <c r="C4" s="93" t="s">
        <v>79</v>
      </c>
      <c r="D4" s="56"/>
      <c r="E4" s="52"/>
      <c r="F4" s="55"/>
      <c r="G4" s="52"/>
      <c r="H4" s="52"/>
      <c r="I4" s="52"/>
      <c r="J4" s="52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</row>
    <row r="5" spans="1:44" s="122" customFormat="1" ht="11.5" x14ac:dyDescent="0.25">
      <c r="A5" s="57"/>
      <c r="B5" s="56"/>
      <c r="C5" s="123" t="s">
        <v>80</v>
      </c>
      <c r="D5" s="3"/>
      <c r="E5" s="6"/>
      <c r="F5" s="52"/>
      <c r="G5" s="52"/>
      <c r="H5" s="52"/>
      <c r="I5" s="52"/>
      <c r="J5" s="52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</row>
    <row r="6" spans="1:44" s="122" customFormat="1" ht="8.15" customHeight="1" x14ac:dyDescent="0.25">
      <c r="A6" s="57"/>
      <c r="B6" s="56"/>
      <c r="C6" s="123"/>
      <c r="D6" s="3"/>
      <c r="E6" s="6"/>
      <c r="F6" s="52"/>
      <c r="G6" s="52"/>
      <c r="H6" s="52"/>
      <c r="I6" s="52"/>
      <c r="J6" s="52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</row>
    <row r="7" spans="1:44" s="122" customFormat="1" ht="11.5" x14ac:dyDescent="0.25">
      <c r="A7" s="124" t="s">
        <v>2</v>
      </c>
      <c r="B7" s="56"/>
      <c r="C7" s="123"/>
      <c r="D7" s="3"/>
      <c r="E7" s="6"/>
      <c r="F7" s="52"/>
      <c r="G7" s="52"/>
      <c r="H7" s="52"/>
      <c r="I7" s="52"/>
      <c r="J7" s="52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</row>
    <row r="8" spans="1:44" ht="12" customHeight="1" x14ac:dyDescent="0.35">
      <c r="A8" s="62"/>
      <c r="B8" s="62"/>
      <c r="C8" s="62"/>
      <c r="D8" s="62"/>
      <c r="E8" s="62"/>
      <c r="F8" s="62"/>
      <c r="G8" s="62"/>
      <c r="H8" s="62"/>
      <c r="I8" s="62"/>
      <c r="J8" s="62"/>
    </row>
    <row r="9" spans="1:44" s="56" customFormat="1" ht="11.5" x14ac:dyDescent="0.25">
      <c r="A9" s="125" t="s">
        <v>13</v>
      </c>
      <c r="B9" s="126" t="s">
        <v>81</v>
      </c>
      <c r="C9" s="126" t="s">
        <v>82</v>
      </c>
      <c r="D9" s="126" t="s">
        <v>83</v>
      </c>
      <c r="E9" s="126" t="s">
        <v>84</v>
      </c>
      <c r="F9" s="126" t="s">
        <v>85</v>
      </c>
      <c r="G9" s="126" t="s">
        <v>86</v>
      </c>
      <c r="H9" s="126" t="s">
        <v>87</v>
      </c>
      <c r="I9" s="126" t="s">
        <v>88</v>
      </c>
      <c r="J9" s="63" t="s">
        <v>16</v>
      </c>
    </row>
    <row r="10" spans="1:44" s="56" customFormat="1" ht="11.5" x14ac:dyDescent="0.25">
      <c r="A10" s="127" t="s">
        <v>11</v>
      </c>
      <c r="B10" s="128" t="s">
        <v>89</v>
      </c>
      <c r="C10" s="128" t="s">
        <v>89</v>
      </c>
      <c r="D10" s="128"/>
      <c r="E10" s="128" t="s">
        <v>90</v>
      </c>
      <c r="F10" s="128" t="s">
        <v>91</v>
      </c>
      <c r="G10" s="128" t="s">
        <v>92</v>
      </c>
      <c r="H10" s="128" t="s">
        <v>92</v>
      </c>
      <c r="I10" s="128"/>
      <c r="J10" s="129"/>
    </row>
    <row r="11" spans="1:44" s="105" customFormat="1" ht="11.5" x14ac:dyDescent="0.25">
      <c r="A11" s="37" t="s">
        <v>67</v>
      </c>
      <c r="B11" s="27">
        <v>5</v>
      </c>
      <c r="C11" s="27">
        <v>8.9</v>
      </c>
      <c r="D11" s="27">
        <v>6.6</v>
      </c>
      <c r="E11" s="27">
        <v>5.7</v>
      </c>
      <c r="F11" s="27">
        <v>7</v>
      </c>
      <c r="G11" s="27">
        <v>12</v>
      </c>
      <c r="H11" s="27">
        <v>7</v>
      </c>
      <c r="I11" s="27">
        <v>11.7</v>
      </c>
      <c r="J11" s="27">
        <v>7.3</v>
      </c>
    </row>
    <row r="12" spans="1:44" s="105" customFormat="1" ht="11.5" x14ac:dyDescent="0.25">
      <c r="A12" s="37" t="s">
        <v>44</v>
      </c>
      <c r="B12" s="27">
        <v>1.4</v>
      </c>
      <c r="C12" s="27">
        <v>2.4</v>
      </c>
      <c r="D12" s="27">
        <v>2.6</v>
      </c>
      <c r="E12" s="130" t="s">
        <v>56</v>
      </c>
      <c r="F12" s="27">
        <v>2.9</v>
      </c>
      <c r="G12" s="27">
        <v>4.5999999999999996</v>
      </c>
      <c r="H12" s="27">
        <v>2.2000000000000002</v>
      </c>
      <c r="I12" s="27">
        <v>3.3</v>
      </c>
      <c r="J12" s="27">
        <v>2.9</v>
      </c>
    </row>
    <row r="13" spans="1:44" s="105" customFormat="1" ht="11.5" x14ac:dyDescent="0.25">
      <c r="A13" s="37" t="s">
        <v>45</v>
      </c>
      <c r="B13" s="27">
        <v>3</v>
      </c>
      <c r="C13" s="27">
        <v>6</v>
      </c>
      <c r="D13" s="27">
        <v>3.6</v>
      </c>
      <c r="E13" s="27">
        <v>3.7</v>
      </c>
      <c r="F13" s="27">
        <v>4.7</v>
      </c>
      <c r="G13" s="27">
        <v>7.7</v>
      </c>
      <c r="H13" s="27">
        <v>4</v>
      </c>
      <c r="I13" s="27">
        <v>7.7</v>
      </c>
      <c r="J13" s="27">
        <v>4.8</v>
      </c>
    </row>
    <row r="14" spans="1:44" s="105" customFormat="1" ht="11.5" x14ac:dyDescent="0.25">
      <c r="A14" s="37" t="s">
        <v>46</v>
      </c>
      <c r="B14" s="27">
        <v>5.3</v>
      </c>
      <c r="C14" s="27">
        <v>9.8000000000000007</v>
      </c>
      <c r="D14" s="27">
        <v>7</v>
      </c>
      <c r="E14" s="27">
        <v>8.6</v>
      </c>
      <c r="F14" s="27">
        <v>7.5</v>
      </c>
      <c r="G14" s="27">
        <v>12.3</v>
      </c>
      <c r="H14" s="27">
        <v>6.7</v>
      </c>
      <c r="I14" s="27">
        <v>12.5</v>
      </c>
      <c r="J14" s="27">
        <v>7.7</v>
      </c>
    </row>
    <row r="15" spans="1:44" s="105" customFormat="1" ht="11.5" x14ac:dyDescent="0.25">
      <c r="A15" s="37" t="s">
        <v>47</v>
      </c>
      <c r="B15" s="27">
        <v>8.1999999999999993</v>
      </c>
      <c r="C15" s="27">
        <v>14.6</v>
      </c>
      <c r="D15" s="27">
        <v>11</v>
      </c>
      <c r="E15" s="27">
        <v>5.3</v>
      </c>
      <c r="F15" s="27">
        <v>11.8</v>
      </c>
      <c r="G15" s="27">
        <v>19.600000000000001</v>
      </c>
      <c r="H15" s="27">
        <v>10.3</v>
      </c>
      <c r="I15" s="27">
        <v>16.8</v>
      </c>
      <c r="J15" s="27">
        <v>12.2</v>
      </c>
    </row>
    <row r="16" spans="1:44" s="105" customFormat="1" ht="11.5" x14ac:dyDescent="0.25">
      <c r="A16" s="37" t="s">
        <v>48</v>
      </c>
      <c r="B16" s="27">
        <v>10.4</v>
      </c>
      <c r="C16" s="27">
        <v>18.2</v>
      </c>
      <c r="D16" s="27">
        <v>15.7</v>
      </c>
      <c r="E16" s="27">
        <v>8.9</v>
      </c>
      <c r="F16" s="27">
        <v>16.600000000000001</v>
      </c>
      <c r="G16" s="27">
        <v>22.4</v>
      </c>
      <c r="H16" s="27">
        <v>13.9</v>
      </c>
      <c r="I16" s="27">
        <v>21.4</v>
      </c>
      <c r="J16" s="27">
        <v>16.7</v>
      </c>
    </row>
    <row r="17" spans="1:10" s="105" customFormat="1" ht="12" customHeight="1" x14ac:dyDescent="0.25">
      <c r="A17" s="2"/>
      <c r="B17" s="131"/>
      <c r="C17" s="131"/>
      <c r="D17" s="131"/>
      <c r="E17" s="131"/>
      <c r="F17" s="131"/>
      <c r="G17" s="131"/>
      <c r="H17" s="131"/>
      <c r="I17" s="131"/>
      <c r="J17" s="131"/>
    </row>
    <row r="18" spans="1:10" s="105" customFormat="1" ht="11.5" x14ac:dyDescent="0.25">
      <c r="A18" s="37" t="s">
        <v>15</v>
      </c>
      <c r="B18" s="27">
        <v>12.2</v>
      </c>
      <c r="C18" s="27">
        <v>16.8</v>
      </c>
      <c r="D18" s="27">
        <v>15.2</v>
      </c>
      <c r="E18" s="27">
        <v>9.1999999999999993</v>
      </c>
      <c r="F18" s="27">
        <v>12.4</v>
      </c>
      <c r="G18" s="27">
        <v>22.8</v>
      </c>
      <c r="H18" s="27">
        <v>12.8</v>
      </c>
      <c r="I18" s="27">
        <v>18.8</v>
      </c>
      <c r="J18" s="27">
        <v>14.4</v>
      </c>
    </row>
    <row r="19" spans="1:10" s="105" customFormat="1" ht="11.5" x14ac:dyDescent="0.25">
      <c r="A19" s="37" t="s">
        <v>44</v>
      </c>
      <c r="B19" s="27">
        <v>3.1</v>
      </c>
      <c r="C19" s="27">
        <v>5.0999999999999996</v>
      </c>
      <c r="D19" s="27">
        <v>5.7</v>
      </c>
      <c r="E19" s="27">
        <v>0.5</v>
      </c>
      <c r="F19" s="27">
        <v>4</v>
      </c>
      <c r="G19" s="27">
        <v>6.5</v>
      </c>
      <c r="H19" s="27">
        <v>3.4</v>
      </c>
      <c r="I19" s="27">
        <v>4.5999999999999996</v>
      </c>
      <c r="J19" s="27">
        <v>4.3</v>
      </c>
    </row>
    <row r="20" spans="1:10" s="105" customFormat="1" ht="11.5" x14ac:dyDescent="0.25">
      <c r="A20" s="37" t="s">
        <v>45</v>
      </c>
      <c r="B20" s="27">
        <v>9.3000000000000007</v>
      </c>
      <c r="C20" s="27">
        <v>13.5</v>
      </c>
      <c r="D20" s="27">
        <v>11.9</v>
      </c>
      <c r="E20" s="27">
        <v>8.6999999999999993</v>
      </c>
      <c r="F20" s="27">
        <v>10.3</v>
      </c>
      <c r="G20" s="27">
        <v>14.7</v>
      </c>
      <c r="H20" s="27">
        <v>10.3</v>
      </c>
      <c r="I20" s="27">
        <v>13.7</v>
      </c>
      <c r="J20" s="27">
        <v>11.4</v>
      </c>
    </row>
    <row r="21" spans="1:10" s="105" customFormat="1" ht="11.5" x14ac:dyDescent="0.25">
      <c r="A21" s="37" t="s">
        <v>46</v>
      </c>
      <c r="B21" s="27">
        <v>13.7</v>
      </c>
      <c r="C21" s="27">
        <v>17.7</v>
      </c>
      <c r="D21" s="27">
        <v>16.100000000000001</v>
      </c>
      <c r="E21" s="27">
        <v>11.2</v>
      </c>
      <c r="F21" s="27">
        <v>14.8</v>
      </c>
      <c r="G21" s="27">
        <v>26.7</v>
      </c>
      <c r="H21" s="27">
        <v>13.8</v>
      </c>
      <c r="I21" s="27">
        <v>21.8</v>
      </c>
      <c r="J21" s="27">
        <v>16.3</v>
      </c>
    </row>
    <row r="22" spans="1:10" s="105" customFormat="1" ht="11.5" x14ac:dyDescent="0.25">
      <c r="A22" s="37" t="s">
        <v>47</v>
      </c>
      <c r="B22" s="27">
        <v>16</v>
      </c>
      <c r="C22" s="27">
        <v>22.3</v>
      </c>
      <c r="D22" s="27">
        <v>19.3</v>
      </c>
      <c r="E22" s="27">
        <v>7.2</v>
      </c>
      <c r="F22" s="27">
        <v>19.8</v>
      </c>
      <c r="G22" s="27">
        <v>36.700000000000003</v>
      </c>
      <c r="H22" s="27">
        <v>17</v>
      </c>
      <c r="I22" s="27">
        <v>26.5</v>
      </c>
      <c r="J22" s="27">
        <v>21</v>
      </c>
    </row>
    <row r="23" spans="1:10" s="105" customFormat="1" ht="11.5" x14ac:dyDescent="0.25">
      <c r="A23" s="37" t="s">
        <v>48</v>
      </c>
      <c r="B23" s="27">
        <v>18.5</v>
      </c>
      <c r="C23" s="27">
        <v>26</v>
      </c>
      <c r="D23" s="27">
        <v>22.5</v>
      </c>
      <c r="E23" s="27">
        <v>11.2</v>
      </c>
      <c r="F23" s="27">
        <v>24.1</v>
      </c>
      <c r="G23" s="27">
        <v>41.7</v>
      </c>
      <c r="H23" s="27">
        <v>20.2</v>
      </c>
      <c r="I23" s="27">
        <v>29.4</v>
      </c>
      <c r="J23" s="27">
        <v>24.8</v>
      </c>
    </row>
    <row r="24" spans="1:10" s="105" customFormat="1" ht="12" customHeight="1" x14ac:dyDescent="0.25">
      <c r="A24" s="37" t="s">
        <v>0</v>
      </c>
      <c r="B24" s="131"/>
      <c r="C24" s="131"/>
      <c r="D24" s="131"/>
      <c r="E24" s="131"/>
      <c r="F24" s="131"/>
      <c r="G24" s="131"/>
      <c r="H24" s="131"/>
      <c r="I24" s="131"/>
      <c r="J24" s="131"/>
    </row>
    <row r="25" spans="1:10" s="105" customFormat="1" ht="11.5" x14ac:dyDescent="0.25">
      <c r="A25" s="132" t="s">
        <v>16</v>
      </c>
      <c r="B25" s="27">
        <v>8.8000000000000007</v>
      </c>
      <c r="C25" s="27">
        <v>15</v>
      </c>
      <c r="D25" s="27">
        <v>13.4</v>
      </c>
      <c r="E25" s="27">
        <v>7.7</v>
      </c>
      <c r="F25" s="27">
        <v>9</v>
      </c>
      <c r="G25" s="27">
        <v>16.3</v>
      </c>
      <c r="H25" s="27">
        <v>9.8000000000000007</v>
      </c>
      <c r="I25" s="27">
        <v>16.100000000000001</v>
      </c>
      <c r="J25" s="27">
        <v>10.7</v>
      </c>
    </row>
    <row r="26" spans="1:10" s="105" customFormat="1" ht="11.5" x14ac:dyDescent="0.25">
      <c r="A26" s="37" t="s">
        <v>44</v>
      </c>
      <c r="B26" s="27">
        <v>2.1</v>
      </c>
      <c r="C26" s="27">
        <v>4.2</v>
      </c>
      <c r="D26" s="27">
        <v>5</v>
      </c>
      <c r="E26" s="27">
        <v>0.3</v>
      </c>
      <c r="F26" s="27">
        <v>3.4</v>
      </c>
      <c r="G26" s="27">
        <v>5.3</v>
      </c>
      <c r="H26" s="27">
        <v>2.8</v>
      </c>
      <c r="I26" s="27">
        <v>4.0999999999999996</v>
      </c>
      <c r="J26" s="27">
        <v>3.6</v>
      </c>
    </row>
    <row r="27" spans="1:10" s="105" customFormat="1" ht="11.5" x14ac:dyDescent="0.25">
      <c r="A27" s="37" t="s">
        <v>45</v>
      </c>
      <c r="B27" s="27">
        <v>6.4</v>
      </c>
      <c r="C27" s="27">
        <v>11.7</v>
      </c>
      <c r="D27" s="27">
        <v>10</v>
      </c>
      <c r="E27" s="27">
        <v>6.4</v>
      </c>
      <c r="F27" s="27">
        <v>6.8</v>
      </c>
      <c r="G27" s="27">
        <v>10.6</v>
      </c>
      <c r="H27" s="27">
        <v>7.2</v>
      </c>
      <c r="I27" s="27">
        <v>11.4</v>
      </c>
      <c r="J27" s="27">
        <v>8</v>
      </c>
    </row>
    <row r="28" spans="1:10" s="105" customFormat="1" ht="11.5" x14ac:dyDescent="0.25">
      <c r="A28" s="37" t="s">
        <v>46</v>
      </c>
      <c r="B28" s="27">
        <v>9.8000000000000007</v>
      </c>
      <c r="C28" s="27">
        <v>16.100000000000001</v>
      </c>
      <c r="D28" s="27">
        <v>14.2</v>
      </c>
      <c r="E28" s="27">
        <v>10</v>
      </c>
      <c r="F28" s="27">
        <v>10.1</v>
      </c>
      <c r="G28" s="27">
        <v>18.3</v>
      </c>
      <c r="H28" s="27">
        <v>10.1</v>
      </c>
      <c r="I28" s="27">
        <v>18.399999999999999</v>
      </c>
      <c r="J28" s="27">
        <v>11.9</v>
      </c>
    </row>
    <row r="29" spans="1:10" s="105" customFormat="1" ht="11.5" x14ac:dyDescent="0.25">
      <c r="A29" s="37" t="s">
        <v>47</v>
      </c>
      <c r="B29" s="27">
        <v>12.3</v>
      </c>
      <c r="C29" s="27">
        <v>20.7</v>
      </c>
      <c r="D29" s="27">
        <v>17.7</v>
      </c>
      <c r="E29" s="27">
        <v>6.5</v>
      </c>
      <c r="F29" s="27">
        <v>14.5</v>
      </c>
      <c r="G29" s="27">
        <v>26.2</v>
      </c>
      <c r="H29" s="27">
        <v>13.4</v>
      </c>
      <c r="I29" s="27">
        <v>22.7</v>
      </c>
      <c r="J29" s="27">
        <v>16.5</v>
      </c>
    </row>
    <row r="30" spans="1:10" s="105" customFormat="1" ht="11.5" x14ac:dyDescent="0.25">
      <c r="A30" s="40" t="s">
        <v>48</v>
      </c>
      <c r="B30" s="133">
        <v>14.5</v>
      </c>
      <c r="C30" s="133">
        <v>24.3</v>
      </c>
      <c r="D30" s="133">
        <v>21.2</v>
      </c>
      <c r="E30" s="133">
        <v>10.199999999999999</v>
      </c>
      <c r="F30" s="133">
        <v>19</v>
      </c>
      <c r="G30" s="133">
        <v>29.2</v>
      </c>
      <c r="H30" s="133">
        <v>16.5</v>
      </c>
      <c r="I30" s="133">
        <v>26</v>
      </c>
      <c r="J30" s="133">
        <v>20.7</v>
      </c>
    </row>
    <row r="31" spans="1:10" s="62" customFormat="1" ht="8.15" customHeight="1" x14ac:dyDescent="0.35"/>
    <row r="32" spans="1:10" s="77" customFormat="1" ht="10" x14ac:dyDescent="0.2">
      <c r="A32" s="77" t="s">
        <v>23</v>
      </c>
      <c r="B32" s="105" t="s">
        <v>112</v>
      </c>
      <c r="D32" s="134"/>
      <c r="I32" s="104"/>
      <c r="J32" s="104"/>
    </row>
    <row r="33" spans="2:10" s="77" customFormat="1" ht="10" x14ac:dyDescent="0.2">
      <c r="B33" s="105" t="s">
        <v>113</v>
      </c>
      <c r="D33" s="134"/>
      <c r="I33" s="104"/>
      <c r="J33" s="104"/>
    </row>
    <row r="34" spans="2:10" s="77" customFormat="1" ht="10.5" customHeight="1" x14ac:dyDescent="0.2">
      <c r="B34" s="135" t="s">
        <v>114</v>
      </c>
      <c r="D34" s="134"/>
      <c r="I34" s="104"/>
      <c r="J34" s="104"/>
    </row>
    <row r="35" spans="2:10" s="77" customFormat="1" ht="10" x14ac:dyDescent="0.2">
      <c r="B35" s="135" t="s">
        <v>93</v>
      </c>
      <c r="D35" s="134"/>
      <c r="I35" s="104"/>
      <c r="J35" s="104"/>
    </row>
    <row r="36" spans="2:10" s="77" customFormat="1" ht="8.15" customHeight="1" x14ac:dyDescent="0.2">
      <c r="B36" s="135"/>
      <c r="D36" s="134"/>
      <c r="I36" s="104"/>
      <c r="J36" s="104"/>
    </row>
    <row r="37" spans="2:10" s="77" customFormat="1" ht="10.5" x14ac:dyDescent="0.25">
      <c r="B37" s="136" t="s">
        <v>109</v>
      </c>
      <c r="D37" s="134"/>
      <c r="I37" s="104"/>
      <c r="J37" s="104"/>
    </row>
    <row r="38" spans="2:10" s="62" customFormat="1" x14ac:dyDescent="0.35">
      <c r="B38" s="77" t="s">
        <v>110</v>
      </c>
    </row>
    <row r="39" spans="2:10" s="62" customFormat="1" ht="8.15" customHeight="1" x14ac:dyDescent="0.35"/>
    <row r="40" spans="2:10" s="62" customFormat="1" x14ac:dyDescent="0.35">
      <c r="B40" s="136" t="s">
        <v>111</v>
      </c>
    </row>
    <row r="41" spans="2:10" s="62" customFormat="1" x14ac:dyDescent="0.35">
      <c r="B41" s="77" t="s">
        <v>115</v>
      </c>
    </row>
    <row r="42" spans="2:10" s="62" customFormat="1" x14ac:dyDescent="0.35">
      <c r="B42" s="163" t="s">
        <v>116</v>
      </c>
    </row>
  </sheetData>
  <pageMargins left="0.7086614173228347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41"/>
  <sheetViews>
    <sheetView workbookViewId="0">
      <selection activeCell="A6" sqref="A6"/>
    </sheetView>
  </sheetViews>
  <sheetFormatPr defaultRowHeight="14" x14ac:dyDescent="0.35"/>
  <cols>
    <col min="1" max="1" width="10" customWidth="1"/>
    <col min="2" max="2" width="10.7265625" style="111" customWidth="1"/>
    <col min="3" max="3" width="12" style="111" customWidth="1"/>
    <col min="4" max="4" width="8.7265625" style="111" customWidth="1"/>
    <col min="5" max="5" width="12.453125" style="111" customWidth="1"/>
    <col min="6" max="6" width="7.26953125" style="111" customWidth="1"/>
    <col min="7" max="7" width="12.81640625" style="111" customWidth="1"/>
    <col min="8" max="8" width="14.54296875" style="111" customWidth="1"/>
    <col min="9" max="9" width="6.453125" style="111" customWidth="1"/>
    <col min="10" max="10" width="5.453125" style="111" customWidth="1"/>
    <col min="11" max="11" width="10" customWidth="1"/>
  </cols>
  <sheetData>
    <row r="1" spans="1:76" ht="29.5" customHeight="1" x14ac:dyDescent="0.35">
      <c r="D1" s="4" t="s">
        <v>96</v>
      </c>
    </row>
    <row r="2" spans="1:76" ht="11" customHeight="1" x14ac:dyDescent="0.35"/>
    <row r="3" spans="1:76" ht="11" customHeight="1" x14ac:dyDescent="0.35"/>
    <row r="4" spans="1:76" s="122" customFormat="1" ht="11.5" x14ac:dyDescent="0.25">
      <c r="A4" s="1" t="s">
        <v>94</v>
      </c>
      <c r="B4" s="52"/>
      <c r="C4" s="4" t="s">
        <v>95</v>
      </c>
      <c r="D4" s="52"/>
      <c r="E4" s="138"/>
      <c r="F4" s="55"/>
      <c r="G4" s="52"/>
      <c r="H4" s="52"/>
      <c r="I4" s="52"/>
      <c r="J4" s="52"/>
      <c r="K4" s="52"/>
      <c r="L4" s="52"/>
      <c r="M4" s="52"/>
      <c r="N4" s="52" t="str">
        <f>LEFT(RIGHT(O12,8),4)</f>
        <v/>
      </c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</row>
    <row r="5" spans="1:76" s="122" customFormat="1" ht="12" customHeight="1" x14ac:dyDescent="0.25">
      <c r="A5" s="57"/>
      <c r="B5" s="52"/>
      <c r="C5" s="5" t="s">
        <v>80</v>
      </c>
      <c r="D5" s="6"/>
      <c r="E5" s="137"/>
      <c r="F5" s="52"/>
      <c r="G5" s="52"/>
      <c r="H5" s="52"/>
      <c r="I5" s="52"/>
      <c r="J5" s="52"/>
      <c r="K5" s="52"/>
      <c r="L5" s="52"/>
      <c r="M5" s="52"/>
      <c r="N5" s="52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</row>
    <row r="6" spans="1:76" s="122" customFormat="1" ht="11" customHeight="1" x14ac:dyDescent="0.25">
      <c r="A6" s="57"/>
      <c r="B6" s="52"/>
      <c r="C6" s="5"/>
      <c r="D6" s="6"/>
      <c r="E6" s="137"/>
      <c r="F6" s="52"/>
      <c r="G6" s="52"/>
      <c r="H6" s="52"/>
      <c r="I6" s="52"/>
      <c r="J6" s="52"/>
      <c r="K6" s="52"/>
      <c r="L6" s="52"/>
      <c r="M6" s="52"/>
      <c r="N6" s="52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</row>
    <row r="7" spans="1:76" s="122" customFormat="1" x14ac:dyDescent="0.25">
      <c r="A7" s="124" t="s">
        <v>2</v>
      </c>
      <c r="B7" s="139"/>
      <c r="C7" s="139"/>
      <c r="D7" s="139"/>
      <c r="E7" s="139"/>
      <c r="F7" s="139"/>
      <c r="G7" s="139"/>
      <c r="H7" s="139"/>
      <c r="I7" s="139"/>
      <c r="J7" s="70"/>
      <c r="K7" s="140"/>
      <c r="L7" s="141"/>
      <c r="M7" s="52"/>
      <c r="N7" s="52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</row>
    <row r="8" spans="1:76" s="122" customFormat="1" ht="11" customHeight="1" x14ac:dyDescent="0.35">
      <c r="A8" s="57"/>
      <c r="B8" s="142"/>
      <c r="C8" s="142"/>
      <c r="D8" s="142"/>
      <c r="E8" s="142"/>
      <c r="F8" s="142"/>
      <c r="G8" s="142"/>
      <c r="H8" s="142"/>
      <c r="I8" s="142"/>
      <c r="J8" s="142"/>
      <c r="K8" s="56"/>
      <c r="L8" s="52"/>
      <c r="M8" s="52"/>
      <c r="N8" s="52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</row>
    <row r="9" spans="1:76" s="2" customFormat="1" ht="11.5" x14ac:dyDescent="0.25">
      <c r="A9" s="31" t="s">
        <v>13</v>
      </c>
      <c r="B9" s="126" t="s">
        <v>81</v>
      </c>
      <c r="C9" s="126" t="s">
        <v>82</v>
      </c>
      <c r="D9" s="126" t="s">
        <v>83</v>
      </c>
      <c r="E9" s="143" t="s">
        <v>84</v>
      </c>
      <c r="F9" s="126" t="s">
        <v>85</v>
      </c>
      <c r="G9" s="126" t="s">
        <v>86</v>
      </c>
      <c r="H9" s="126" t="s">
        <v>87</v>
      </c>
      <c r="I9" s="126" t="s">
        <v>88</v>
      </c>
      <c r="J9" s="126" t="s">
        <v>16</v>
      </c>
    </row>
    <row r="10" spans="1:76" s="2" customFormat="1" ht="11.5" x14ac:dyDescent="0.25">
      <c r="A10" s="33" t="s">
        <v>11</v>
      </c>
      <c r="B10" s="128" t="s">
        <v>89</v>
      </c>
      <c r="C10" s="128" t="s">
        <v>89</v>
      </c>
      <c r="D10" s="128"/>
      <c r="E10" s="144" t="s">
        <v>90</v>
      </c>
      <c r="F10" s="128" t="s">
        <v>91</v>
      </c>
      <c r="G10" s="128" t="s">
        <v>92</v>
      </c>
      <c r="H10" s="128" t="s">
        <v>92</v>
      </c>
      <c r="I10" s="128"/>
      <c r="J10" s="128"/>
    </row>
    <row r="11" spans="1:76" s="2" customFormat="1" ht="12" customHeight="1" x14ac:dyDescent="0.35">
      <c r="A11" s="37" t="s">
        <v>67</v>
      </c>
      <c r="B11" s="70">
        <v>4.3</v>
      </c>
      <c r="C11" s="70">
        <v>6.9</v>
      </c>
      <c r="D11" s="70">
        <v>5.6</v>
      </c>
      <c r="E11" s="70">
        <v>4.5999999999999996</v>
      </c>
      <c r="F11" s="70">
        <v>5.7</v>
      </c>
      <c r="G11" s="70">
        <v>8.6999999999999993</v>
      </c>
      <c r="H11" s="70">
        <v>5.8</v>
      </c>
      <c r="I11" s="70">
        <v>7.5</v>
      </c>
      <c r="J11" s="70">
        <v>6</v>
      </c>
      <c r="K11"/>
    </row>
    <row r="12" spans="1:76" s="2" customFormat="1" ht="12" customHeight="1" x14ac:dyDescent="0.35">
      <c r="A12" s="37" t="s">
        <v>44</v>
      </c>
      <c r="B12" s="70">
        <v>1.4</v>
      </c>
      <c r="C12" s="70">
        <v>2.1</v>
      </c>
      <c r="D12" s="70">
        <v>2.5</v>
      </c>
      <c r="E12" s="86" t="s">
        <v>56</v>
      </c>
      <c r="F12" s="70">
        <v>2.6</v>
      </c>
      <c r="G12" s="70">
        <v>4</v>
      </c>
      <c r="H12" s="70">
        <v>2</v>
      </c>
      <c r="I12" s="70">
        <v>2.9</v>
      </c>
      <c r="J12" s="70">
        <v>1.2</v>
      </c>
      <c r="K12"/>
    </row>
    <row r="13" spans="1:76" s="2" customFormat="1" ht="12" customHeight="1" x14ac:dyDescent="0.35">
      <c r="A13" s="37" t="s">
        <v>45</v>
      </c>
      <c r="B13" s="70">
        <v>2.8</v>
      </c>
      <c r="C13" s="70">
        <v>5.3</v>
      </c>
      <c r="D13" s="70">
        <v>3.4</v>
      </c>
      <c r="E13" s="70">
        <v>3.7</v>
      </c>
      <c r="F13" s="70">
        <v>4.4000000000000004</v>
      </c>
      <c r="G13" s="70">
        <v>6.6</v>
      </c>
      <c r="H13" s="70">
        <v>3.7</v>
      </c>
      <c r="I13" s="70">
        <v>5.8</v>
      </c>
      <c r="J13" s="70">
        <v>5.3</v>
      </c>
      <c r="K13"/>
    </row>
    <row r="14" spans="1:76" s="2" customFormat="1" ht="12" customHeight="1" x14ac:dyDescent="0.35">
      <c r="A14" s="37" t="s">
        <v>46</v>
      </c>
      <c r="B14" s="70">
        <v>4.5</v>
      </c>
      <c r="C14" s="70">
        <v>7.6</v>
      </c>
      <c r="D14" s="70">
        <v>5.9</v>
      </c>
      <c r="E14" s="70">
        <v>7.2</v>
      </c>
      <c r="F14" s="70">
        <v>6.1</v>
      </c>
      <c r="G14" s="70">
        <v>8.9</v>
      </c>
      <c r="H14" s="70">
        <v>5.6</v>
      </c>
      <c r="I14" s="70">
        <v>8.1</v>
      </c>
      <c r="J14" s="70">
        <v>7.3</v>
      </c>
      <c r="K14"/>
    </row>
    <row r="15" spans="1:76" s="2" customFormat="1" ht="12" customHeight="1" x14ac:dyDescent="0.35">
      <c r="A15" s="37" t="s">
        <v>47</v>
      </c>
      <c r="B15" s="70">
        <v>6.7</v>
      </c>
      <c r="C15" s="70">
        <v>10.6</v>
      </c>
      <c r="D15" s="70">
        <v>9</v>
      </c>
      <c r="E15" s="70">
        <v>1.4</v>
      </c>
      <c r="F15" s="70">
        <v>8.9</v>
      </c>
      <c r="G15" s="70">
        <v>12.9</v>
      </c>
      <c r="H15" s="70">
        <v>8.5</v>
      </c>
      <c r="I15" s="70">
        <v>9.5</v>
      </c>
      <c r="J15" s="70">
        <v>10.1</v>
      </c>
      <c r="K15"/>
    </row>
    <row r="16" spans="1:76" s="2" customFormat="1" ht="12" customHeight="1" x14ac:dyDescent="0.35">
      <c r="A16" s="37" t="s">
        <v>48</v>
      </c>
      <c r="B16" s="70">
        <v>8</v>
      </c>
      <c r="C16" s="70">
        <v>12.4</v>
      </c>
      <c r="D16" s="70">
        <v>12.2</v>
      </c>
      <c r="E16" s="70">
        <v>5.2</v>
      </c>
      <c r="F16" s="70">
        <v>11.3</v>
      </c>
      <c r="G16" s="70">
        <v>13.9</v>
      </c>
      <c r="H16" s="70">
        <v>10.4</v>
      </c>
      <c r="I16" s="70">
        <v>12</v>
      </c>
      <c r="J16" s="70">
        <v>11.3</v>
      </c>
      <c r="K16"/>
    </row>
    <row r="17" spans="1:10" s="2" customFormat="1" ht="11" customHeight="1" x14ac:dyDescent="0.25">
      <c r="A17" s="37" t="s">
        <v>0</v>
      </c>
      <c r="B17" s="72"/>
      <c r="C17" s="72"/>
      <c r="D17" s="72"/>
      <c r="E17" s="72"/>
      <c r="F17" s="72"/>
      <c r="G17" s="72"/>
      <c r="H17" s="72"/>
      <c r="I17" s="72"/>
      <c r="J17" s="72"/>
    </row>
    <row r="18" spans="1:10" s="2" customFormat="1" ht="12" customHeight="1" x14ac:dyDescent="0.25">
      <c r="A18" s="37" t="s">
        <v>15</v>
      </c>
      <c r="B18" s="70">
        <v>10.6</v>
      </c>
      <c r="C18" s="70">
        <v>14</v>
      </c>
      <c r="D18" s="70">
        <v>12.9</v>
      </c>
      <c r="E18" s="70">
        <v>7.8</v>
      </c>
      <c r="F18" s="70">
        <v>9.9</v>
      </c>
      <c r="G18" s="70">
        <v>15.7</v>
      </c>
      <c r="H18" s="70">
        <v>10.9</v>
      </c>
      <c r="I18" s="70">
        <v>12.7</v>
      </c>
      <c r="J18" s="70">
        <v>11.5</v>
      </c>
    </row>
    <row r="19" spans="1:10" s="2" customFormat="1" ht="12" customHeight="1" x14ac:dyDescent="0.25">
      <c r="A19" s="37" t="s">
        <v>44</v>
      </c>
      <c r="B19" s="70">
        <v>2.9</v>
      </c>
      <c r="C19" s="70">
        <v>4.7</v>
      </c>
      <c r="D19" s="70">
        <v>5.5</v>
      </c>
      <c r="E19" s="70">
        <v>0.5</v>
      </c>
      <c r="F19" s="70">
        <v>3.7</v>
      </c>
      <c r="G19" s="70">
        <v>5.9</v>
      </c>
      <c r="H19" s="70">
        <v>3.2</v>
      </c>
      <c r="I19" s="70">
        <v>4</v>
      </c>
      <c r="J19" s="70">
        <v>1.9</v>
      </c>
    </row>
    <row r="20" spans="1:10" s="2" customFormat="1" ht="12" customHeight="1" x14ac:dyDescent="0.25">
      <c r="A20" s="37" t="s">
        <v>45</v>
      </c>
      <c r="B20" s="70">
        <v>9</v>
      </c>
      <c r="C20" s="70">
        <v>12.9</v>
      </c>
      <c r="D20" s="70">
        <v>11.6</v>
      </c>
      <c r="E20" s="70">
        <v>8.6999999999999993</v>
      </c>
      <c r="F20" s="70">
        <v>9.6999999999999993</v>
      </c>
      <c r="G20" s="70">
        <v>13</v>
      </c>
      <c r="H20" s="70">
        <v>9.9</v>
      </c>
      <c r="I20" s="70">
        <v>11.8</v>
      </c>
      <c r="J20" s="70">
        <v>11.5</v>
      </c>
    </row>
    <row r="21" spans="1:10" s="2" customFormat="1" ht="12" customHeight="1" x14ac:dyDescent="0.25">
      <c r="A21" s="37" t="s">
        <v>46</v>
      </c>
      <c r="B21" s="70">
        <v>12.1</v>
      </c>
      <c r="C21" s="70">
        <v>14.7</v>
      </c>
      <c r="D21" s="70">
        <v>13.7</v>
      </c>
      <c r="E21" s="70">
        <v>8.9</v>
      </c>
      <c r="F21" s="70">
        <v>11.4</v>
      </c>
      <c r="G21" s="70">
        <v>18.100000000000001</v>
      </c>
      <c r="H21" s="70">
        <v>12</v>
      </c>
      <c r="I21" s="70">
        <v>14.1</v>
      </c>
      <c r="J21" s="70">
        <v>15</v>
      </c>
    </row>
    <row r="22" spans="1:10" s="2" customFormat="1" ht="12" customHeight="1" x14ac:dyDescent="0.25">
      <c r="A22" s="37" t="s">
        <v>47</v>
      </c>
      <c r="B22" s="70">
        <v>12.4</v>
      </c>
      <c r="C22" s="70">
        <v>16.8</v>
      </c>
      <c r="D22" s="70">
        <v>14.5</v>
      </c>
      <c r="E22" s="70">
        <v>5</v>
      </c>
      <c r="F22" s="70">
        <v>12.8</v>
      </c>
      <c r="G22" s="70">
        <v>21.7</v>
      </c>
      <c r="H22" s="70">
        <v>12.8</v>
      </c>
      <c r="I22" s="70">
        <v>15.2</v>
      </c>
      <c r="J22" s="70">
        <v>15.9</v>
      </c>
    </row>
    <row r="23" spans="1:10" s="2" customFormat="1" ht="12" customHeight="1" x14ac:dyDescent="0.25">
      <c r="A23" s="37" t="s">
        <v>48</v>
      </c>
      <c r="B23" s="70">
        <v>13</v>
      </c>
      <c r="C23" s="70">
        <v>17.899999999999999</v>
      </c>
      <c r="D23" s="70">
        <v>15.6</v>
      </c>
      <c r="E23" s="70">
        <v>6.6</v>
      </c>
      <c r="F23" s="70">
        <v>13.1</v>
      </c>
      <c r="G23" s="70">
        <v>20.8</v>
      </c>
      <c r="H23" s="70">
        <v>13.9</v>
      </c>
      <c r="I23" s="70">
        <v>14.7</v>
      </c>
      <c r="J23" s="70">
        <v>14.9</v>
      </c>
    </row>
    <row r="24" spans="1:10" s="2" customFormat="1" ht="11" customHeight="1" x14ac:dyDescent="0.25">
      <c r="A24" s="37"/>
      <c r="B24" s="72"/>
      <c r="C24" s="72"/>
      <c r="D24" s="72"/>
      <c r="E24" s="72"/>
      <c r="F24" s="72"/>
      <c r="G24" s="72"/>
      <c r="H24" s="72"/>
      <c r="I24" s="72"/>
      <c r="J24" s="72"/>
    </row>
    <row r="25" spans="1:10" s="2" customFormat="1" ht="12" customHeight="1" x14ac:dyDescent="0.25">
      <c r="A25" s="37" t="s">
        <v>16</v>
      </c>
      <c r="B25" s="70">
        <v>7.6</v>
      </c>
      <c r="C25" s="70">
        <v>12.4</v>
      </c>
      <c r="D25" s="70">
        <v>11.3</v>
      </c>
      <c r="E25" s="70">
        <v>6.4</v>
      </c>
      <c r="F25" s="70">
        <v>7.3</v>
      </c>
      <c r="G25" s="70">
        <v>11.5</v>
      </c>
      <c r="H25" s="70">
        <v>8.3000000000000007</v>
      </c>
      <c r="I25" s="70">
        <v>10.7</v>
      </c>
      <c r="J25" s="70">
        <v>8.6999999999999993</v>
      </c>
    </row>
    <row r="26" spans="1:10" s="2" customFormat="1" ht="12" customHeight="1" x14ac:dyDescent="0.25">
      <c r="A26" s="37" t="s">
        <v>44</v>
      </c>
      <c r="B26" s="70">
        <v>2</v>
      </c>
      <c r="C26" s="70">
        <v>3.9</v>
      </c>
      <c r="D26" s="70">
        <v>4.7</v>
      </c>
      <c r="E26" s="70">
        <v>0.3</v>
      </c>
      <c r="F26" s="70">
        <v>3.1</v>
      </c>
      <c r="G26" s="70">
        <v>4.7</v>
      </c>
      <c r="H26" s="70">
        <v>2.6</v>
      </c>
      <c r="I26" s="70">
        <v>3.6</v>
      </c>
      <c r="J26" s="70">
        <v>1.5</v>
      </c>
    </row>
    <row r="27" spans="1:10" s="2" customFormat="1" ht="12" customHeight="1" x14ac:dyDescent="0.25">
      <c r="A27" s="37" t="s">
        <v>45</v>
      </c>
      <c r="B27" s="70">
        <v>6.1</v>
      </c>
      <c r="C27" s="70">
        <v>11.1</v>
      </c>
      <c r="D27" s="70">
        <v>9.6999999999999993</v>
      </c>
      <c r="E27" s="70">
        <v>6.4</v>
      </c>
      <c r="F27" s="70">
        <v>6.4</v>
      </c>
      <c r="G27" s="70">
        <v>9.1999999999999993</v>
      </c>
      <c r="H27" s="70">
        <v>6.9</v>
      </c>
      <c r="I27" s="70">
        <v>9.5</v>
      </c>
      <c r="J27" s="70">
        <v>8.3000000000000007</v>
      </c>
    </row>
    <row r="28" spans="1:10" s="2" customFormat="1" ht="12" customHeight="1" x14ac:dyDescent="0.25">
      <c r="A28" s="37" t="s">
        <v>46</v>
      </c>
      <c r="B28" s="70">
        <v>8.5</v>
      </c>
      <c r="C28" s="70">
        <v>13.3</v>
      </c>
      <c r="D28" s="70">
        <v>12.1</v>
      </c>
      <c r="E28" s="70">
        <v>8.1999999999999993</v>
      </c>
      <c r="F28" s="70">
        <v>8</v>
      </c>
      <c r="G28" s="70">
        <v>12.8</v>
      </c>
      <c r="H28" s="70">
        <v>8.6999999999999993</v>
      </c>
      <c r="I28" s="70">
        <v>11.9</v>
      </c>
      <c r="J28" s="70">
        <v>11.1</v>
      </c>
    </row>
    <row r="29" spans="1:10" s="2" customFormat="1" ht="12" customHeight="1" x14ac:dyDescent="0.25">
      <c r="A29" s="37" t="s">
        <v>47</v>
      </c>
      <c r="B29" s="70">
        <v>9.6999999999999993</v>
      </c>
      <c r="C29" s="70">
        <v>15.5</v>
      </c>
      <c r="D29" s="70">
        <v>13.5</v>
      </c>
      <c r="E29" s="70">
        <v>3.7</v>
      </c>
      <c r="F29" s="70">
        <v>10.199999999999999</v>
      </c>
      <c r="G29" s="70">
        <v>16.3</v>
      </c>
      <c r="H29" s="70">
        <v>10.4</v>
      </c>
      <c r="I29" s="70">
        <v>13</v>
      </c>
      <c r="J29" s="70">
        <v>13</v>
      </c>
    </row>
    <row r="30" spans="1:10" s="2" customFormat="1" ht="12" customHeight="1" x14ac:dyDescent="0.25">
      <c r="A30" s="43" t="s">
        <v>48</v>
      </c>
      <c r="B30" s="75">
        <v>10.5</v>
      </c>
      <c r="C30" s="75">
        <v>16.7</v>
      </c>
      <c r="D30" s="75">
        <v>14.9</v>
      </c>
      <c r="E30" s="75">
        <v>6</v>
      </c>
      <c r="F30" s="75">
        <v>11.9</v>
      </c>
      <c r="G30" s="75">
        <v>16.3</v>
      </c>
      <c r="H30" s="75">
        <v>11.9</v>
      </c>
      <c r="I30" s="75">
        <v>13.6</v>
      </c>
      <c r="J30" s="75">
        <v>13.1</v>
      </c>
    </row>
    <row r="31" spans="1:10" s="105" customFormat="1" ht="10" x14ac:dyDescent="0.2">
      <c r="A31" s="145"/>
      <c r="B31" s="146"/>
      <c r="C31" s="146"/>
      <c r="D31" s="146"/>
      <c r="E31" s="147"/>
      <c r="F31" s="146"/>
      <c r="G31" s="146"/>
      <c r="H31" s="146"/>
      <c r="I31" s="146"/>
      <c r="J31" s="146"/>
    </row>
    <row r="32" spans="1:10" s="77" customFormat="1" ht="10" x14ac:dyDescent="0.2">
      <c r="A32" s="77" t="s">
        <v>23</v>
      </c>
      <c r="B32" s="106" t="s">
        <v>97</v>
      </c>
      <c r="C32" s="79"/>
      <c r="D32" s="79"/>
      <c r="E32" s="148"/>
      <c r="F32" s="79"/>
      <c r="G32" s="79"/>
      <c r="H32" s="79"/>
      <c r="I32" s="79"/>
      <c r="J32" s="79"/>
    </row>
    <row r="33" spans="2:10" s="77" customFormat="1" ht="10" x14ac:dyDescent="0.2">
      <c r="B33" s="106" t="s">
        <v>98</v>
      </c>
      <c r="C33" s="79"/>
      <c r="D33" s="79"/>
      <c r="E33" s="148"/>
      <c r="F33" s="79"/>
      <c r="G33" s="79"/>
      <c r="H33" s="79"/>
      <c r="I33" s="79"/>
      <c r="J33" s="79"/>
    </row>
    <row r="34" spans="2:10" s="77" customFormat="1" ht="7.5" customHeight="1" x14ac:dyDescent="0.2">
      <c r="B34" s="149"/>
      <c r="C34" s="79"/>
      <c r="D34" s="79"/>
      <c r="E34" s="148"/>
      <c r="F34" s="79"/>
      <c r="G34" s="79"/>
      <c r="H34" s="79"/>
      <c r="I34" s="79"/>
      <c r="J34" s="79"/>
    </row>
    <row r="35" spans="2:10" s="77" customFormat="1" ht="10" x14ac:dyDescent="0.2">
      <c r="B35" s="149" t="s">
        <v>93</v>
      </c>
      <c r="C35" s="79"/>
      <c r="D35" s="79"/>
      <c r="E35" s="148"/>
      <c r="F35" s="79"/>
      <c r="G35" s="79"/>
      <c r="H35" s="79"/>
      <c r="I35" s="79"/>
      <c r="J35" s="79"/>
    </row>
    <row r="36" spans="2:10" s="77" customFormat="1" ht="5.5" customHeight="1" x14ac:dyDescent="0.2">
      <c r="B36" s="149"/>
      <c r="C36" s="79"/>
      <c r="D36" s="79"/>
      <c r="E36" s="148"/>
      <c r="F36" s="79"/>
      <c r="G36" s="79"/>
      <c r="H36" s="79"/>
      <c r="I36" s="79"/>
      <c r="J36" s="79"/>
    </row>
    <row r="37" spans="2:10" s="77" customFormat="1" ht="10.5" x14ac:dyDescent="0.25">
      <c r="B37" s="150" t="s">
        <v>75</v>
      </c>
      <c r="C37" s="79"/>
      <c r="D37" s="79"/>
      <c r="E37" s="148"/>
      <c r="F37" s="79"/>
      <c r="G37" s="79"/>
      <c r="H37" s="79"/>
      <c r="I37" s="79"/>
      <c r="J37" s="79"/>
    </row>
    <row r="38" spans="2:10" s="105" customFormat="1" ht="10" x14ac:dyDescent="0.2">
      <c r="B38" s="106" t="s">
        <v>76</v>
      </c>
      <c r="C38" s="106"/>
      <c r="D38" s="106"/>
      <c r="E38" s="151"/>
      <c r="F38" s="106"/>
      <c r="G38" s="106"/>
      <c r="H38" s="106"/>
      <c r="I38" s="106"/>
      <c r="J38" s="106"/>
    </row>
    <row r="39" spans="2:10" s="62" customFormat="1" ht="8.5" customHeight="1" x14ac:dyDescent="0.35">
      <c r="B39" s="61"/>
      <c r="C39" s="61"/>
      <c r="D39" s="61"/>
      <c r="E39" s="152"/>
      <c r="F39" s="61"/>
      <c r="G39" s="61"/>
      <c r="H39" s="61"/>
      <c r="I39" s="61"/>
      <c r="J39" s="61"/>
    </row>
    <row r="40" spans="2:10" s="62" customFormat="1" x14ac:dyDescent="0.35">
      <c r="B40" s="150" t="s">
        <v>52</v>
      </c>
      <c r="C40" s="61"/>
      <c r="D40" s="61"/>
      <c r="E40" s="152"/>
      <c r="F40" s="61"/>
      <c r="G40" s="61"/>
      <c r="H40" s="61"/>
      <c r="I40" s="61"/>
      <c r="J40" s="61"/>
    </row>
    <row r="41" spans="2:10" s="62" customFormat="1" ht="11.5" customHeight="1" x14ac:dyDescent="0.35">
      <c r="B41" s="79" t="s">
        <v>53</v>
      </c>
      <c r="C41" s="61"/>
      <c r="D41" s="61"/>
      <c r="E41" s="152"/>
      <c r="F41" s="61"/>
      <c r="G41" s="61"/>
      <c r="H41" s="61"/>
      <c r="I41" s="61"/>
      <c r="J41" s="61"/>
    </row>
  </sheetData>
  <pageMargins left="0.70866141732283472" right="0.70866141732283472" top="0.74803149606299213" bottom="0.55118110236220474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79"/>
  <sheetViews>
    <sheetView workbookViewId="0">
      <selection activeCell="F26" sqref="F26"/>
    </sheetView>
  </sheetViews>
  <sheetFormatPr defaultRowHeight="14" x14ac:dyDescent="0.35"/>
  <cols>
    <col min="1" max="1" width="8.6328125" customWidth="1"/>
    <col min="2" max="2" width="8.6328125" style="110" customWidth="1"/>
  </cols>
  <sheetData>
    <row r="1" spans="1:77" ht="28" customHeight="1" x14ac:dyDescent="0.35">
      <c r="D1" s="53" t="s">
        <v>34</v>
      </c>
    </row>
    <row r="3" spans="1:77" x14ac:dyDescent="0.35">
      <c r="A3" s="7"/>
      <c r="B3" s="51"/>
      <c r="C3" s="56"/>
      <c r="D3" s="3"/>
      <c r="E3" s="52"/>
      <c r="F3" s="52"/>
      <c r="G3" s="52"/>
      <c r="H3" s="52"/>
      <c r="I3" s="52"/>
      <c r="J3" s="52"/>
      <c r="K3" s="52"/>
    </row>
    <row r="4" spans="1:77" s="122" customFormat="1" ht="11.5" x14ac:dyDescent="0.25">
      <c r="A4" s="1" t="s">
        <v>99</v>
      </c>
      <c r="B4" s="51"/>
      <c r="C4" s="93" t="s">
        <v>100</v>
      </c>
      <c r="D4" s="56"/>
      <c r="E4" s="52"/>
      <c r="F4" s="52"/>
      <c r="G4" s="52"/>
      <c r="H4" s="52"/>
      <c r="I4" s="52"/>
      <c r="J4" s="52"/>
      <c r="K4" s="52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</row>
    <row r="5" spans="1:77" s="122" customFormat="1" ht="11.5" x14ac:dyDescent="0.25">
      <c r="A5" s="57"/>
      <c r="B5" s="51"/>
      <c r="C5" s="123" t="s">
        <v>37</v>
      </c>
      <c r="D5" s="3"/>
      <c r="E5" s="52"/>
      <c r="F5" s="52"/>
      <c r="G5" s="52"/>
      <c r="H5" s="52"/>
      <c r="I5" s="52"/>
      <c r="J5" s="52"/>
      <c r="K5" s="52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</row>
    <row r="6" spans="1:77" s="122" customFormat="1" ht="11.5" x14ac:dyDescent="0.25">
      <c r="A6" s="153"/>
      <c r="B6" s="78"/>
      <c r="C6" s="105"/>
      <c r="D6" s="105"/>
      <c r="E6" s="106"/>
      <c r="F6" s="106"/>
      <c r="G6" s="106"/>
      <c r="H6" s="106"/>
      <c r="I6" s="106"/>
      <c r="J6" s="106"/>
      <c r="K6" s="106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</row>
    <row r="7" spans="1:77" s="122" customFormat="1" ht="11.5" x14ac:dyDescent="0.25">
      <c r="A7" s="93" t="s">
        <v>2</v>
      </c>
      <c r="B7" s="3"/>
      <c r="C7" s="2"/>
      <c r="D7" s="2"/>
      <c r="E7" s="6"/>
      <c r="F7" s="6"/>
      <c r="G7" s="30"/>
      <c r="H7" s="30"/>
      <c r="I7" s="30"/>
      <c r="J7" s="30"/>
      <c r="K7" s="3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</row>
    <row r="8" spans="1:77" s="116" customFormat="1" ht="11.5" x14ac:dyDescent="0.25">
      <c r="A8" s="93"/>
      <c r="B8" s="3"/>
      <c r="C8" s="2"/>
      <c r="D8" s="2"/>
      <c r="E8" s="6"/>
      <c r="F8" s="6"/>
      <c r="G8" s="30"/>
      <c r="H8" s="30"/>
      <c r="I8" s="30"/>
      <c r="J8" s="30"/>
      <c r="K8" s="30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</row>
    <row r="9" spans="1:77" s="105" customFormat="1" ht="11.5" x14ac:dyDescent="0.25">
      <c r="A9" s="19" t="s">
        <v>13</v>
      </c>
      <c r="B9" s="154" t="s">
        <v>101</v>
      </c>
    </row>
    <row r="10" spans="1:77" s="105" customFormat="1" ht="11.5" x14ac:dyDescent="0.25">
      <c r="A10" s="23" t="s">
        <v>11</v>
      </c>
      <c r="B10" s="155" t="s">
        <v>102</v>
      </c>
    </row>
    <row r="11" spans="1:77" s="105" customFormat="1" ht="11.5" x14ac:dyDescent="0.2">
      <c r="A11" s="156" t="s">
        <v>67</v>
      </c>
      <c r="B11" s="157">
        <v>117535</v>
      </c>
    </row>
    <row r="12" spans="1:77" s="105" customFormat="1" ht="11.5" x14ac:dyDescent="0.2">
      <c r="A12" s="156" t="s">
        <v>44</v>
      </c>
      <c r="B12" s="157">
        <v>10016</v>
      </c>
    </row>
    <row r="13" spans="1:77" s="105" customFormat="1" ht="11.5" x14ac:dyDescent="0.2">
      <c r="A13" s="156" t="s">
        <v>45</v>
      </c>
      <c r="B13" s="157">
        <v>30168</v>
      </c>
    </row>
    <row r="14" spans="1:77" s="105" customFormat="1" ht="11.5" x14ac:dyDescent="0.2">
      <c r="A14" s="156" t="s">
        <v>46</v>
      </c>
      <c r="B14" s="157">
        <v>25951</v>
      </c>
    </row>
    <row r="15" spans="1:77" s="105" customFormat="1" ht="11.5" x14ac:dyDescent="0.2">
      <c r="A15" s="156" t="s">
        <v>47</v>
      </c>
      <c r="B15" s="157">
        <v>22154</v>
      </c>
    </row>
    <row r="16" spans="1:77" s="105" customFormat="1" ht="11.5" x14ac:dyDescent="0.2">
      <c r="A16" s="156" t="s">
        <v>48</v>
      </c>
      <c r="B16" s="157">
        <v>29246</v>
      </c>
    </row>
    <row r="17" spans="1:4" s="105" customFormat="1" ht="11.5" x14ac:dyDescent="0.25">
      <c r="A17" s="37"/>
      <c r="B17" s="158"/>
    </row>
    <row r="18" spans="1:4" s="105" customFormat="1" ht="11.5" x14ac:dyDescent="0.2">
      <c r="A18" s="156" t="s">
        <v>15</v>
      </c>
      <c r="B18" s="157">
        <v>159452</v>
      </c>
    </row>
    <row r="19" spans="1:4" s="105" customFormat="1" ht="11.5" x14ac:dyDescent="0.2">
      <c r="A19" s="156" t="s">
        <v>44</v>
      </c>
      <c r="B19" s="157">
        <v>8014</v>
      </c>
    </row>
    <row r="20" spans="1:4" s="105" customFormat="1" ht="11.5" x14ac:dyDescent="0.2">
      <c r="A20" s="156" t="s">
        <v>45</v>
      </c>
      <c r="B20" s="157">
        <v>29269</v>
      </c>
    </row>
    <row r="21" spans="1:4" s="105" customFormat="1" ht="11.5" x14ac:dyDescent="0.2">
      <c r="A21" s="156" t="s">
        <v>46</v>
      </c>
      <c r="B21" s="157">
        <v>40757</v>
      </c>
    </row>
    <row r="22" spans="1:4" s="105" customFormat="1" ht="11.5" x14ac:dyDescent="0.2">
      <c r="A22" s="156" t="s">
        <v>47</v>
      </c>
      <c r="B22" s="157">
        <v>35090</v>
      </c>
    </row>
    <row r="23" spans="1:4" s="105" customFormat="1" ht="11.5" x14ac:dyDescent="0.2">
      <c r="A23" s="156" t="s">
        <v>48</v>
      </c>
      <c r="B23" s="157">
        <v>46322</v>
      </c>
    </row>
    <row r="24" spans="1:4" s="105" customFormat="1" ht="11.5" x14ac:dyDescent="0.25">
      <c r="A24" s="37"/>
      <c r="B24" s="158"/>
    </row>
    <row r="25" spans="1:4" s="105" customFormat="1" x14ac:dyDescent="0.2">
      <c r="A25" s="156" t="s">
        <v>55</v>
      </c>
      <c r="B25" s="157">
        <v>276987</v>
      </c>
      <c r="D25" s="159"/>
    </row>
    <row r="26" spans="1:4" s="105" customFormat="1" x14ac:dyDescent="0.2">
      <c r="A26" s="156" t="s">
        <v>44</v>
      </c>
      <c r="B26" s="157">
        <v>18030</v>
      </c>
      <c r="D26" s="159"/>
    </row>
    <row r="27" spans="1:4" s="105" customFormat="1" x14ac:dyDescent="0.2">
      <c r="A27" s="156" t="s">
        <v>45</v>
      </c>
      <c r="B27" s="157">
        <v>59437</v>
      </c>
      <c r="D27" s="159"/>
    </row>
    <row r="28" spans="1:4" s="105" customFormat="1" x14ac:dyDescent="0.2">
      <c r="A28" s="156" t="s">
        <v>46</v>
      </c>
      <c r="B28" s="157">
        <v>66708</v>
      </c>
      <c r="D28" s="159"/>
    </row>
    <row r="29" spans="1:4" s="105" customFormat="1" x14ac:dyDescent="0.2">
      <c r="A29" s="156" t="s">
        <v>47</v>
      </c>
      <c r="B29" s="157">
        <v>57244</v>
      </c>
      <c r="D29" s="159"/>
    </row>
    <row r="30" spans="1:4" s="105" customFormat="1" x14ac:dyDescent="0.2">
      <c r="A30" s="160" t="s">
        <v>48</v>
      </c>
      <c r="B30" s="161">
        <v>75568</v>
      </c>
      <c r="D30" s="159"/>
    </row>
    <row r="31" spans="1:4" s="105" customFormat="1" ht="10" x14ac:dyDescent="0.2">
      <c r="B31" s="162"/>
    </row>
    <row r="32" spans="1:4" s="62" customFormat="1" x14ac:dyDescent="0.35">
      <c r="B32" s="60"/>
    </row>
    <row r="33" spans="1:7" s="77" customFormat="1" ht="10" x14ac:dyDescent="0.2">
      <c r="A33" s="77" t="s">
        <v>23</v>
      </c>
      <c r="B33" s="78" t="s">
        <v>103</v>
      </c>
      <c r="D33" s="134"/>
      <c r="F33" s="104"/>
      <c r="G33" s="104"/>
    </row>
    <row r="34" spans="1:7" s="77" customFormat="1" ht="10" x14ac:dyDescent="0.2">
      <c r="B34" s="81"/>
      <c r="D34" s="134"/>
      <c r="F34" s="104"/>
      <c r="G34" s="104"/>
    </row>
    <row r="35" spans="1:7" s="62" customFormat="1" x14ac:dyDescent="0.35">
      <c r="B35" s="82" t="s">
        <v>70</v>
      </c>
    </row>
    <row r="36" spans="1:7" s="62" customFormat="1" x14ac:dyDescent="0.35">
      <c r="B36" s="80" t="s">
        <v>71</v>
      </c>
    </row>
    <row r="37" spans="1:7" s="62" customFormat="1" x14ac:dyDescent="0.35">
      <c r="B37" s="60"/>
    </row>
    <row r="38" spans="1:7" s="62" customFormat="1" x14ac:dyDescent="0.35">
      <c r="B38" s="60"/>
    </row>
    <row r="39" spans="1:7" s="62" customFormat="1" x14ac:dyDescent="0.35">
      <c r="B39" s="60"/>
    </row>
    <row r="40" spans="1:7" s="62" customFormat="1" x14ac:dyDescent="0.35">
      <c r="B40" s="60"/>
    </row>
    <row r="41" spans="1:7" s="62" customFormat="1" x14ac:dyDescent="0.35">
      <c r="B41" s="60"/>
    </row>
    <row r="42" spans="1:7" s="62" customFormat="1" x14ac:dyDescent="0.35">
      <c r="B42" s="60"/>
    </row>
    <row r="43" spans="1:7" s="62" customFormat="1" x14ac:dyDescent="0.35">
      <c r="B43" s="60"/>
    </row>
    <row r="44" spans="1:7" s="62" customFormat="1" x14ac:dyDescent="0.35">
      <c r="B44" s="60"/>
    </row>
    <row r="45" spans="1:7" s="62" customFormat="1" x14ac:dyDescent="0.35">
      <c r="B45" s="60"/>
    </row>
    <row r="46" spans="1:7" s="62" customFormat="1" x14ac:dyDescent="0.35">
      <c r="B46" s="60"/>
    </row>
    <row r="47" spans="1:7" s="62" customFormat="1" x14ac:dyDescent="0.35">
      <c r="B47" s="60"/>
    </row>
    <row r="48" spans="1:7" s="62" customFormat="1" x14ac:dyDescent="0.35">
      <c r="B48" s="60"/>
    </row>
    <row r="49" spans="2:2" s="62" customFormat="1" x14ac:dyDescent="0.35">
      <c r="B49" s="60"/>
    </row>
    <row r="50" spans="2:2" s="62" customFormat="1" x14ac:dyDescent="0.35">
      <c r="B50" s="60"/>
    </row>
    <row r="51" spans="2:2" s="62" customFormat="1" x14ac:dyDescent="0.35">
      <c r="B51" s="60"/>
    </row>
    <row r="52" spans="2:2" s="62" customFormat="1" x14ac:dyDescent="0.35">
      <c r="B52" s="60"/>
    </row>
    <row r="53" spans="2:2" s="62" customFormat="1" x14ac:dyDescent="0.35">
      <c r="B53" s="60"/>
    </row>
    <row r="54" spans="2:2" s="62" customFormat="1" x14ac:dyDescent="0.35">
      <c r="B54" s="60"/>
    </row>
    <row r="55" spans="2:2" s="62" customFormat="1" x14ac:dyDescent="0.35">
      <c r="B55" s="60"/>
    </row>
    <row r="56" spans="2:2" s="62" customFormat="1" x14ac:dyDescent="0.35">
      <c r="B56" s="60"/>
    </row>
    <row r="57" spans="2:2" s="62" customFormat="1" x14ac:dyDescent="0.35">
      <c r="B57" s="60"/>
    </row>
    <row r="58" spans="2:2" s="62" customFormat="1" x14ac:dyDescent="0.35">
      <c r="B58" s="60"/>
    </row>
    <row r="59" spans="2:2" s="62" customFormat="1" x14ac:dyDescent="0.35">
      <c r="B59" s="60"/>
    </row>
    <row r="60" spans="2:2" s="62" customFormat="1" x14ac:dyDescent="0.35">
      <c r="B60" s="60"/>
    </row>
    <row r="61" spans="2:2" s="62" customFormat="1" x14ac:dyDescent="0.35">
      <c r="B61" s="60"/>
    </row>
    <row r="62" spans="2:2" s="62" customFormat="1" x14ac:dyDescent="0.35">
      <c r="B62" s="60"/>
    </row>
    <row r="63" spans="2:2" s="62" customFormat="1" x14ac:dyDescent="0.35">
      <c r="B63" s="60"/>
    </row>
    <row r="64" spans="2:2" s="62" customFormat="1" x14ac:dyDescent="0.35">
      <c r="B64" s="60"/>
    </row>
    <row r="65" spans="2:2" s="62" customFormat="1" x14ac:dyDescent="0.35">
      <c r="B65" s="60"/>
    </row>
    <row r="66" spans="2:2" s="62" customFormat="1" x14ac:dyDescent="0.35">
      <c r="B66" s="60"/>
    </row>
    <row r="67" spans="2:2" s="62" customFormat="1" x14ac:dyDescent="0.35">
      <c r="B67" s="60"/>
    </row>
    <row r="68" spans="2:2" s="62" customFormat="1" x14ac:dyDescent="0.35">
      <c r="B68" s="60"/>
    </row>
    <row r="69" spans="2:2" s="62" customFormat="1" x14ac:dyDescent="0.35">
      <c r="B69" s="60"/>
    </row>
    <row r="70" spans="2:2" s="62" customFormat="1" x14ac:dyDescent="0.35">
      <c r="B70" s="60"/>
    </row>
    <row r="71" spans="2:2" s="62" customFormat="1" x14ac:dyDescent="0.35">
      <c r="B71" s="60"/>
    </row>
    <row r="72" spans="2:2" s="62" customFormat="1" x14ac:dyDescent="0.35">
      <c r="B72" s="60"/>
    </row>
    <row r="73" spans="2:2" s="62" customFormat="1" x14ac:dyDescent="0.35">
      <c r="B73" s="60"/>
    </row>
    <row r="74" spans="2:2" s="62" customFormat="1" x14ac:dyDescent="0.35">
      <c r="B74" s="60"/>
    </row>
    <row r="75" spans="2:2" s="62" customFormat="1" x14ac:dyDescent="0.35">
      <c r="B75" s="60"/>
    </row>
    <row r="76" spans="2:2" s="62" customFormat="1" x14ac:dyDescent="0.35">
      <c r="B76" s="60"/>
    </row>
    <row r="77" spans="2:2" s="62" customFormat="1" x14ac:dyDescent="0.35">
      <c r="B77" s="60"/>
    </row>
    <row r="78" spans="2:2" s="62" customFormat="1" x14ac:dyDescent="0.35">
      <c r="B78" s="60"/>
    </row>
    <row r="79" spans="2:2" s="62" customFormat="1" x14ac:dyDescent="0.35">
      <c r="B79" s="6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SAM riket</vt:lpstr>
      <vt:lpstr>OH1 riket</vt:lpstr>
      <vt:lpstr>OH2 riket</vt:lpstr>
      <vt:lpstr>SJD1 riket</vt:lpstr>
      <vt:lpstr>SektOH1 riket</vt:lpstr>
      <vt:lpstr>SektSj1 riket</vt:lpstr>
      <vt:lpstr>AktSjE riket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Hagsten Ann-Christin RM/RTI-Ö</dc:creator>
  <cp:lastModifiedBy>Hagsten Ann-Christin RM/RTI-Ö</cp:lastModifiedBy>
  <cp:lastPrinted>2020-04-20T12:07:36Z</cp:lastPrinted>
  <dcterms:created xsi:type="dcterms:W3CDTF">2019-04-08T08:22:48Z</dcterms:created>
  <dcterms:modified xsi:type="dcterms:W3CDTF">2020-04-27T09:42:53Z</dcterms:modified>
</cp:coreProperties>
</file>