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2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24.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25.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26.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tables/table1.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29.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xl/tables/table2.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32.xml" ContentType="application/vnd.openxmlformats-officedocument.drawingml.chartshapes+xml"/>
  <Override PartName="/xl/drawings/drawing33.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6.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0.xml" ContentType="application/vnd.openxmlformats-officedocument.themeOverride+xml"/>
  <Override PartName="/xl/drawings/drawing41.xml" ContentType="application/vnd.openxmlformats-officedocument.drawingml.chartshapes+xml"/>
  <Override PartName="/xl/drawings/drawing42.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1.xml" ContentType="application/vnd.openxmlformats-officedocument.themeOverride+xml"/>
  <Override PartName="/xl/drawings/drawing43.xml" ContentType="application/vnd.openxmlformats-officedocument.drawingml.chartshapes+xml"/>
  <Override PartName="/xl/drawings/drawing4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2.xml" ContentType="application/vnd.openxmlformats-officedocument.themeOverride+xml"/>
  <Override PartName="/xl/drawings/drawing45.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3.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4.xml" ContentType="application/vnd.openxmlformats-officedocument.themeOverride+xml"/>
  <Override PartName="/xl/drawings/drawing48.xml" ContentType="application/vnd.openxmlformats-officedocument.drawingml.chartshapes+xml"/>
  <Override PartName="/xl/drawings/drawing49.xml" ContentType="application/vnd.openxmlformats-officedocument.drawing+xml"/>
  <Override PartName="/xl/tables/table3.xml" ContentType="application/vnd.openxmlformats-officedocument.spreadsheetml.tab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5.xml" ContentType="application/vnd.openxmlformats-officedocument.themeOverride+xml"/>
  <Override PartName="/xl/drawings/drawing5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W:\le0101\2024-10-09\"/>
    </mc:Choice>
  </mc:AlternateContent>
  <xr:revisionPtr revIDLastSave="0" documentId="14_{0A65EA39-FCD5-44FB-B0D8-1F8AC2510F24}" xr6:coauthVersionLast="47" xr6:coauthVersionMax="47" xr10:uidLastSave="{00000000-0000-0000-0000-000000000000}"/>
  <bookViews>
    <workbookView xWindow="28680" yWindow="-120" windowWidth="29040" windowHeight="15720" xr2:uid="{00000000-000D-0000-FFFF-FFFF00000000}"/>
  </bookViews>
  <sheets>
    <sheet name="Tabellinnehåll" sheetId="29" r:id="rId1"/>
    <sheet name="Definitioner Redovisningsgr" sheetId="99" r:id="rId2"/>
    <sheet name="Tabell 1" sheetId="68" r:id="rId3"/>
    <sheet name="Diagram 1" sheetId="107" r:id="rId4"/>
    <sheet name="Tabell 2" sheetId="88" r:id="rId5"/>
    <sheet name="Diagram 2" sheetId="108" r:id="rId6"/>
    <sheet name="Tabell 3" sheetId="69" r:id="rId7"/>
    <sheet name="Tabell 4" sheetId="71" r:id="rId8"/>
    <sheet name="Tabell 5A" sheetId="93" r:id="rId9"/>
    <sheet name="Tabell 5B" sheetId="94" r:id="rId10"/>
    <sheet name="Tabell 6A" sheetId="73" r:id="rId11"/>
    <sheet name="Tabell 6B" sheetId="96" r:id="rId12"/>
    <sheet name="Tabell 7A" sheetId="100" r:id="rId13"/>
    <sheet name="Diagram 7A" sheetId="102" r:id="rId14"/>
    <sheet name="Tabell 7B" sheetId="98" r:id="rId15"/>
    <sheet name="Diagram 5.1-5.8" sheetId="106" r:id="rId16"/>
    <sheet name="Diagram 8" sheetId="110" r:id="rId17"/>
    <sheet name="Diagram 9" sheetId="111" r:id="rId18"/>
    <sheet name="Diagram 10" sheetId="112" r:id="rId19"/>
    <sheet name="Diagram 11" sheetId="114" r:id="rId20"/>
    <sheet name="Tabell 8" sheetId="92" r:id="rId21"/>
    <sheet name="Tabell 8B" sheetId="120" r:id="rId22"/>
    <sheet name="Diagram 12" sheetId="103" r:id="rId23"/>
    <sheet name="Diagram 13" sheetId="115" r:id="rId24"/>
    <sheet name="Diagram 14" sheetId="118" r:id="rId25"/>
    <sheet name="Diagram 15" sheetId="119" r:id="rId26"/>
    <sheet name="Diagram 16" sheetId="121" r:id="rId27"/>
    <sheet name="Blad1" sheetId="36" r:id="rId28"/>
  </sheets>
  <definedNames>
    <definedName name="_xlnm.Print_Titles" localSheetId="1">'Definitioner Redovisningsgr'!$1:$1</definedName>
    <definedName name="_xlnm.Print_Titles" localSheetId="3">'Diagram 1'!$1:$1</definedName>
    <definedName name="_xlnm.Print_Titles" localSheetId="22">'Diagram 12'!$1:$1</definedName>
    <definedName name="_xlnm.Print_Titles" localSheetId="23">'Diagram 13'!$1:$1</definedName>
    <definedName name="_xlnm.Print_Titles" localSheetId="24">'Diagram 14'!$1:$1</definedName>
    <definedName name="_xlnm.Print_Titles" localSheetId="25">'Diagram 15'!$52:$53</definedName>
    <definedName name="_xlnm.Print_Titles" localSheetId="5">'Diagram 2'!$1:$1</definedName>
    <definedName name="_xlnm.Print_Titles" localSheetId="15">'Diagram 5.1-5.8'!$68:$70</definedName>
    <definedName name="_xlnm.Print_Titles" localSheetId="13">'Diagram 7A'!$3:$5</definedName>
    <definedName name="_xlnm.Print_Titles" localSheetId="2">'Tabell 1'!$4:$6</definedName>
    <definedName name="_xlnm.Print_Titles" localSheetId="4">'Tabell 2'!$4:$6</definedName>
    <definedName name="_xlnm.Print_Titles" localSheetId="6">'Tabell 3'!$4:$6</definedName>
    <definedName name="_xlnm.Print_Titles" localSheetId="7">'Tabell 4'!$4:$6</definedName>
    <definedName name="_xlnm.Print_Titles" localSheetId="8">'Tabell 5A'!$4:$6</definedName>
    <definedName name="_xlnm.Print_Titles" localSheetId="9">'Tabell 5B'!$4:$6</definedName>
    <definedName name="_xlnm.Print_Titles" localSheetId="10">'Tabell 6A'!$4:$6</definedName>
    <definedName name="_xlnm.Print_Titles" localSheetId="11">'Tabell 6B'!$4:$6</definedName>
    <definedName name="_xlnm.Print_Titles" localSheetId="12">'Tabell 7A'!$4:$6</definedName>
    <definedName name="_xlnm.Print_Titles" localSheetId="14">'Tabell 7B'!$4:$6</definedName>
    <definedName name="_xlnm.Print_Titles" localSheetId="20">'Tabell 8'!$4:$6</definedName>
    <definedName name="_xlnm.Print_Titles" localSheetId="21">'Tabell 8B'!$4:$6</definedName>
    <definedName name="_xlnm.Print_Titles" localSheetId="0">Tabellinnehåll!$2:$2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8" i="111" l="1"/>
  <c r="H87" i="111"/>
  <c r="H86" i="111"/>
  <c r="H85" i="111"/>
  <c r="H84" i="111"/>
  <c r="H83" i="111"/>
  <c r="H82" i="111"/>
  <c r="H81" i="111"/>
  <c r="H80" i="111"/>
  <c r="H79" i="111"/>
  <c r="H78" i="111"/>
  <c r="H77" i="111"/>
  <c r="H76" i="111"/>
  <c r="H75" i="111"/>
  <c r="H74" i="111"/>
  <c r="H73" i="111"/>
  <c r="H72" i="111"/>
  <c r="H71" i="111"/>
  <c r="H70" i="111"/>
  <c r="H69" i="111"/>
  <c r="H68" i="111"/>
  <c r="H67" i="111"/>
  <c r="H66" i="111"/>
  <c r="H65" i="111"/>
  <c r="H64" i="111"/>
  <c r="H63" i="111"/>
  <c r="H62" i="111"/>
  <c r="H61" i="111"/>
  <c r="H60" i="111"/>
  <c r="H59" i="111"/>
  <c r="H58" i="111"/>
</calcChain>
</file>

<file path=xl/sharedStrings.xml><?xml version="1.0" encoding="utf-8"?>
<sst xmlns="http://schemas.openxmlformats.org/spreadsheetml/2006/main" count="4443" uniqueCount="644">
  <si>
    <t>Andel</t>
  </si>
  <si>
    <t>Män</t>
  </si>
  <si>
    <t>Kvinnor</t>
  </si>
  <si>
    <t>..</t>
  </si>
  <si>
    <t>SE22 Sydsverige</t>
  </si>
  <si>
    <t>Länk till dokument om hur man tolkar felmarginal / osäkerhetsintervall</t>
  </si>
  <si>
    <t>män</t>
  </si>
  <si>
    <t>Definitioner av redovisningsgrupperna</t>
  </si>
  <si>
    <t>Länk till intervjuformulären för ULF/SILC</t>
  </si>
  <si>
    <t>Förfrågningar:</t>
  </si>
  <si>
    <t>E-post: ulfsilc@scb.se</t>
  </si>
  <si>
    <t>Disponibel inkomst per konsumtionsenhet, kvintilindelad</t>
  </si>
  <si>
    <t>Urbaniseringsgrad</t>
  </si>
  <si>
    <t>Telefon: 010-479 50 15 eller 010-479 40 00</t>
  </si>
  <si>
    <t>Fel- marginal</t>
  </si>
  <si>
    <t>16-29 år kvinnor</t>
  </si>
  <si>
    <t>16-29 år män</t>
  </si>
  <si>
    <t>30-49 år kvinnor</t>
  </si>
  <si>
    <t>30-49 år män</t>
  </si>
  <si>
    <t>50-64 år kvinnor</t>
  </si>
  <si>
    <t>50-64 år män</t>
  </si>
  <si>
    <t>65+ år kvinnor</t>
  </si>
  <si>
    <t>65+ år män</t>
  </si>
  <si>
    <t>16-19 år kvinnor</t>
  </si>
  <si>
    <t>16-19 år män</t>
  </si>
  <si>
    <t>20-29 år kvinnor</t>
  </si>
  <si>
    <t>20-29 år män</t>
  </si>
  <si>
    <t>30-39 år kvinnor</t>
  </si>
  <si>
    <t>30-39 år män</t>
  </si>
  <si>
    <t>40-49 år kvinnor</t>
  </si>
  <si>
    <t>40-49 år män</t>
  </si>
  <si>
    <t>50-59 år kvinnor</t>
  </si>
  <si>
    <t>50-59 år män</t>
  </si>
  <si>
    <t>60-64 år kvinnor</t>
  </si>
  <si>
    <t>60-64 år män</t>
  </si>
  <si>
    <t>65-69 år kvinnor</t>
  </si>
  <si>
    <t>65-69 år män</t>
  </si>
  <si>
    <t>70-79 år kvinnor</t>
  </si>
  <si>
    <t>70-79 år män</t>
  </si>
  <si>
    <t>80+ år kvinnor</t>
  </si>
  <si>
    <t>80+ år män</t>
  </si>
  <si>
    <t>16-24 år kvinnor</t>
  </si>
  <si>
    <t>16-24 år män</t>
  </si>
  <si>
    <t>25-34 år kvinnor</t>
  </si>
  <si>
    <t>25-34 år män</t>
  </si>
  <si>
    <t>35-44 år kvinnor</t>
  </si>
  <si>
    <t>35-44 år män</t>
  </si>
  <si>
    <t>45-54 år kvinnor</t>
  </si>
  <si>
    <t>45-54 år män</t>
  </si>
  <si>
    <t>55-64 år kvinnor</t>
  </si>
  <si>
    <t>55-64 år män</t>
  </si>
  <si>
    <t>65-74 år kvinnor</t>
  </si>
  <si>
    <t>65-74 år män</t>
  </si>
  <si>
    <t>75-84 år kvinnor</t>
  </si>
  <si>
    <t>75-84 år män</t>
  </si>
  <si>
    <t>85+ år kvinnor</t>
  </si>
  <si>
    <t>85+ år män</t>
  </si>
  <si>
    <t>Aldrig</t>
  </si>
  <si>
    <t xml:space="preserve">16-29 år </t>
  </si>
  <si>
    <t xml:space="preserve">30-49 år </t>
  </si>
  <si>
    <t xml:space="preserve">50-64 år </t>
  </si>
  <si>
    <t xml:space="preserve">65+ år </t>
  </si>
  <si>
    <t xml:space="preserve">16-19 år </t>
  </si>
  <si>
    <t xml:space="preserve">20-29 år </t>
  </si>
  <si>
    <t xml:space="preserve">30-39 år </t>
  </si>
  <si>
    <t xml:space="preserve">40-49 år </t>
  </si>
  <si>
    <t xml:space="preserve">50-59 år </t>
  </si>
  <si>
    <t xml:space="preserve">60-64 år </t>
  </si>
  <si>
    <t xml:space="preserve">65-69 år </t>
  </si>
  <si>
    <t xml:space="preserve">70-79 år </t>
  </si>
  <si>
    <t xml:space="preserve">80+ år </t>
  </si>
  <si>
    <t xml:space="preserve">16-24 år </t>
  </si>
  <si>
    <t xml:space="preserve">25-34 år </t>
  </si>
  <si>
    <t xml:space="preserve">35-44 år </t>
  </si>
  <si>
    <t xml:space="preserve">45-54 år </t>
  </si>
  <si>
    <t xml:space="preserve">55-64 år </t>
  </si>
  <si>
    <t xml:space="preserve">65-74 år </t>
  </si>
  <si>
    <t xml:space="preserve">75-84 år </t>
  </si>
  <si>
    <t xml:space="preserve">85+ år </t>
  </si>
  <si>
    <t xml:space="preserve">barn/ungdomar (16-24 år) som bor hos sina föräldrar </t>
  </si>
  <si>
    <t xml:space="preserve">ensamstående, har ej barn i åldern 0-24 år </t>
  </si>
  <si>
    <t xml:space="preserve">ensamstående, har barn i åldern 0-24 år </t>
  </si>
  <si>
    <t xml:space="preserve">gift/sambo, har ej barn i åldern 0-24 år </t>
  </si>
  <si>
    <t xml:space="preserve">gift/sambo, har barn i åldern 0-24 år </t>
  </si>
  <si>
    <t xml:space="preserve">Utländsk bakgrund samtliga </t>
  </si>
  <si>
    <t xml:space="preserve">Utländsk bakgrund, utrikes födda </t>
  </si>
  <si>
    <t xml:space="preserve">Utländsk bakgrund, inrikes födda med två utrikes födda föräldrar </t>
  </si>
  <si>
    <t xml:space="preserve">Svensk bakgrund samtliga </t>
  </si>
  <si>
    <t xml:space="preserve">Svensk bakgrund, inrikes födda med en inrikes och en utrikes född förälder </t>
  </si>
  <si>
    <t xml:space="preserve">Svensk bakgrund, inrikes födda med två inrikes födda föräldrar </t>
  </si>
  <si>
    <t xml:space="preserve">Inrikes född </t>
  </si>
  <si>
    <t xml:space="preserve">Utrikes född </t>
  </si>
  <si>
    <t xml:space="preserve">   Norden utom Sverige </t>
  </si>
  <si>
    <t xml:space="preserve">   EU utom Norden </t>
  </si>
  <si>
    <t xml:space="preserve">   Övriga Europa </t>
  </si>
  <si>
    <t xml:space="preserve">   Utanför Europa </t>
  </si>
  <si>
    <t xml:space="preserve">Förgymnasial utbildning </t>
  </si>
  <si>
    <t xml:space="preserve">Gymnasial utbildning </t>
  </si>
  <si>
    <t xml:space="preserve">Eftergymnasial utbildning, kortare än 3 år </t>
  </si>
  <si>
    <t xml:space="preserve">Eftergymnasial utbildning, 3 år eller längre </t>
  </si>
  <si>
    <t xml:space="preserve">kvintil 1 (lägsta inkomsterna) </t>
  </si>
  <si>
    <t xml:space="preserve">kvintil 2 (näst lägsta inkomsterna) </t>
  </si>
  <si>
    <t xml:space="preserve">kvintil 3 (mellersta inkomsterna) </t>
  </si>
  <si>
    <t xml:space="preserve">kvintil 4 (näst högsta inkomsterna) </t>
  </si>
  <si>
    <t xml:space="preserve">kvintil 5 (högsta inkomsterna) </t>
  </si>
  <si>
    <t xml:space="preserve">Arbetar i arbetaryrke </t>
  </si>
  <si>
    <t xml:space="preserve">Arbetar i tjänstemannayrke </t>
  </si>
  <si>
    <t xml:space="preserve">Arbete </t>
  </si>
  <si>
    <t xml:space="preserve">- Arbete, anställd </t>
  </si>
  <si>
    <t xml:space="preserve">- Arbete, egen företagare </t>
  </si>
  <si>
    <t xml:space="preserve">Studier </t>
  </si>
  <si>
    <t xml:space="preserve">Arbetslös </t>
  </si>
  <si>
    <t xml:space="preserve">Pensionär </t>
  </si>
  <si>
    <t xml:space="preserve">SE11 Stockholms län </t>
  </si>
  <si>
    <t xml:space="preserve">SE12 Östra mellansverige </t>
  </si>
  <si>
    <t xml:space="preserve">SE21 Småland med öarna </t>
  </si>
  <si>
    <t xml:space="preserve">SE23 Västsverige </t>
  </si>
  <si>
    <t xml:space="preserve">SE31 Norra Mellansverige </t>
  </si>
  <si>
    <t xml:space="preserve">SE32 Mellersta Norrland </t>
  </si>
  <si>
    <t xml:space="preserve">SE33 Övre Norrland </t>
  </si>
  <si>
    <t>REDOVISNING EFTER KÖN</t>
  </si>
  <si>
    <t xml:space="preserve">Samtliga 16+ år </t>
  </si>
  <si>
    <t xml:space="preserve">Kvinnor 16+ år </t>
  </si>
  <si>
    <t>Män 16+ år</t>
  </si>
  <si>
    <t>Ålder</t>
  </si>
  <si>
    <t>Hushållstyp</t>
  </si>
  <si>
    <t>Utländsk/svensk bakgrund</t>
  </si>
  <si>
    <t>Inrikes-/utrikes född</t>
  </si>
  <si>
    <t>Utbildning</t>
  </si>
  <si>
    <t>Arbetare och tjänstemän</t>
  </si>
  <si>
    <t xml:space="preserve">Huvudsaklig sysselsättning </t>
  </si>
  <si>
    <t xml:space="preserve">Region enligt NUTS2 </t>
  </si>
  <si>
    <t>Funktionsnedsättning</t>
  </si>
  <si>
    <t>Ålder och kön</t>
  </si>
  <si>
    <t>Ensamstående, har ej barn i åldern 0-24 år, kvinnor</t>
  </si>
  <si>
    <t>Barn/ungdomar (16-24 år) som bor hos sina föräldrar, kvinnor</t>
  </si>
  <si>
    <t>Barn/ungdomar (16-24 år) som bor hos sina föräldrar, män</t>
  </si>
  <si>
    <t>Ensamstående, har ej barn i åldern 0-24 år, män</t>
  </si>
  <si>
    <t>Ensamstående, har barn i åldern 0-24 år, kvinnor</t>
  </si>
  <si>
    <t>Gift/sambo, har ej barn i åldern 0-24 år, kvinnor</t>
  </si>
  <si>
    <t>Gift/sambo, har barn i åldern 0-24 år, kvinnor</t>
  </si>
  <si>
    <t>Ensamstående, har barn i åldern 0-24 år, män</t>
  </si>
  <si>
    <t>Gift/sambo, har ej barn i åldern 0-24 år, män</t>
  </si>
  <si>
    <t>Gift/sambo, har barn i åldern 0-24 år, män</t>
  </si>
  <si>
    <t>Utländsk bakgrund samtliga, män</t>
  </si>
  <si>
    <t>Utländsk bakgrund, utrikes födda, kvinnor</t>
  </si>
  <si>
    <t>Utländsk bakgrund, inrikes födda med två utrikes födda föräldrar, kvinnor</t>
  </si>
  <si>
    <t>Svensk bakgrund samtliga, kvinnor</t>
  </si>
  <si>
    <t>Svensk bakgrund, inrikes födda med en inrikes och en utrikes född förälder, kvinnor</t>
  </si>
  <si>
    <t>Svensk bakgrund, inrikes födda med två inrikes födda föräldrar, kvinnor</t>
  </si>
  <si>
    <t>Utländsk bakgrund, utrikes födda, män</t>
  </si>
  <si>
    <t>Utländsk bakgrund samtliga, kvinnor</t>
  </si>
  <si>
    <t>Utländsk bakgrund, inrikes födda med två utrikes födda föräldrar, män</t>
  </si>
  <si>
    <t xml:space="preserve">Svensk bakgrund samtliga, män </t>
  </si>
  <si>
    <t>Svensk bakgrund, inrikes födda med en inrikes och en utrikes född förälder, män</t>
  </si>
  <si>
    <t xml:space="preserve">Svensk bakgrund, inrikes födda med två inrikes födda föräldrar, män </t>
  </si>
  <si>
    <t>Utbildning och kön</t>
  </si>
  <si>
    <t>Hushållstyp och kön</t>
  </si>
  <si>
    <t>Utländsk/svensk bakgrund och kön</t>
  </si>
  <si>
    <t>Inrikes-/utrikes född och kön</t>
  </si>
  <si>
    <t>Inrikes född, kvinnor</t>
  </si>
  <si>
    <t xml:space="preserve">Utrikes född, kvinnor </t>
  </si>
  <si>
    <t xml:space="preserve">   Norden utom Sverige, kvinnor </t>
  </si>
  <si>
    <t xml:space="preserve">   EU utom Norden, kvinnor </t>
  </si>
  <si>
    <t xml:space="preserve">   Övriga Europa, kvinnor </t>
  </si>
  <si>
    <t xml:space="preserve">   Utanför Europa, kvinnor </t>
  </si>
  <si>
    <t xml:space="preserve">Förgymnasial utbildning, kvinnor </t>
  </si>
  <si>
    <t xml:space="preserve">Gymnasial utbildning, kvinnor </t>
  </si>
  <si>
    <t xml:space="preserve">Eftergymnasial utbildning, kortare än 3 år, kvinnor </t>
  </si>
  <si>
    <t xml:space="preserve">Eftergymnasial utbildning, 3 år eller längre, kvinnor </t>
  </si>
  <si>
    <t>Inrikes född, män</t>
  </si>
  <si>
    <t xml:space="preserve">Utrikes född, män </t>
  </si>
  <si>
    <t xml:space="preserve">   Norden utom Sverige, män </t>
  </si>
  <si>
    <t xml:space="preserve">   EU utom Norden, män </t>
  </si>
  <si>
    <t xml:space="preserve">   Övriga Europa, män </t>
  </si>
  <si>
    <t xml:space="preserve">   Utanför Europa, män </t>
  </si>
  <si>
    <t xml:space="preserve">Förgymnasial utbildning, män </t>
  </si>
  <si>
    <t xml:space="preserve">Gymnasial utbildning, män </t>
  </si>
  <si>
    <t xml:space="preserve">Eftergymnasial utbildning, kortare än 3 år, män </t>
  </si>
  <si>
    <t>Eftergymnasial utbildning, 3 år eller längre, män</t>
  </si>
  <si>
    <t>Disponibel inkomst per konsumtionsenhet, kvintilindelad, och kön</t>
  </si>
  <si>
    <t>Arbetare och tjänstemän och kön</t>
  </si>
  <si>
    <t xml:space="preserve">Arbetar i arbetaryrke, kvinnor  </t>
  </si>
  <si>
    <t xml:space="preserve">Arbetar i tjänstemannayrke, kvinnor  </t>
  </si>
  <si>
    <t xml:space="preserve">Arbete, kvinnor  </t>
  </si>
  <si>
    <t>- Arbete, anställd, kvinnor</t>
  </si>
  <si>
    <t xml:space="preserve">- Arbete, egen företagare, kvinnor  </t>
  </si>
  <si>
    <t xml:space="preserve">Studier, kvinnor  </t>
  </si>
  <si>
    <t xml:space="preserve">Arbetslös, kvinnor   </t>
  </si>
  <si>
    <t xml:space="preserve">Pensionär, kvinnor   </t>
  </si>
  <si>
    <t xml:space="preserve">Arbetar i arbetaryrke, män  </t>
  </si>
  <si>
    <t xml:space="preserve">Arbetar i tjänstemannayrke, män  </t>
  </si>
  <si>
    <t xml:space="preserve">Arbete, män  </t>
  </si>
  <si>
    <t xml:space="preserve">- Arbete, anställd, män  </t>
  </si>
  <si>
    <t xml:space="preserve">- Arbete, egen företagare, män   </t>
  </si>
  <si>
    <t xml:space="preserve">Studier, män   </t>
  </si>
  <si>
    <t xml:space="preserve">Arbetslös, män   </t>
  </si>
  <si>
    <t xml:space="preserve">Pensionär, män   </t>
  </si>
  <si>
    <t xml:space="preserve">SE11 Stockholms län, kvinnor  </t>
  </si>
  <si>
    <t xml:space="preserve">SE12 Östra mellansverige, kvinnor   </t>
  </si>
  <si>
    <t xml:space="preserve">SE21 Småland med öarna, kvinnor  </t>
  </si>
  <si>
    <t xml:space="preserve">SE22 Sydsverige, kvinnor   </t>
  </si>
  <si>
    <t xml:space="preserve">SE23 Västsverige, kvinnor   </t>
  </si>
  <si>
    <t xml:space="preserve">SE31 Norra Mellansverige, kvinnor   </t>
  </si>
  <si>
    <t xml:space="preserve">SE32 Mellersta Norrland, kvinnor   </t>
  </si>
  <si>
    <t xml:space="preserve">SE33 Övre Norrland, kvinnor  </t>
  </si>
  <si>
    <t xml:space="preserve">SE11 Stockholms län, män   </t>
  </si>
  <si>
    <t xml:space="preserve">SE12 Östra mellansverige, män   </t>
  </si>
  <si>
    <t xml:space="preserve">SE21 Småland med öarna, män   </t>
  </si>
  <si>
    <t xml:space="preserve">SE22 Sydsverige, män  </t>
  </si>
  <si>
    <t xml:space="preserve">SE23 Västsverige, män   </t>
  </si>
  <si>
    <t xml:space="preserve">SE31 Norra Mellansverige, män   </t>
  </si>
  <si>
    <t xml:space="preserve">SE32 Mellersta Norrland, män  </t>
  </si>
  <si>
    <t xml:space="preserve">SE33 Övre Norrland, män   </t>
  </si>
  <si>
    <t>Region enligt NUTS2 och kön</t>
  </si>
  <si>
    <t>Urbaniseringsgrad och kön</t>
  </si>
  <si>
    <t>Funktionsnedsättning och kön</t>
  </si>
  <si>
    <t xml:space="preserve">Personer med funktionsnedsättning, definition 1 (WG), kvinnor  </t>
  </si>
  <si>
    <t xml:space="preserve">Personer med funktionsnedsättning, definition 1 (WG), män   </t>
  </si>
  <si>
    <t xml:space="preserve">Övriga i befolkningen, definition 1 (WG), kvinnor   </t>
  </si>
  <si>
    <t xml:space="preserve">Övriga i befolkningen, definition 1 (WG), män   </t>
  </si>
  <si>
    <t xml:space="preserve">Personer med funktionsnedsättning, definition 2, kvinnor   </t>
  </si>
  <si>
    <t xml:space="preserve">Personer med funktionsnedsättning, definition 2, män   </t>
  </si>
  <si>
    <t xml:space="preserve">Övriga i befolkningen, definition 2, kvinnor   </t>
  </si>
  <si>
    <t xml:space="preserve">Övriga i befolkningen, definition 2, män   </t>
  </si>
  <si>
    <t xml:space="preserve">Kvintil 1 (lägsta inkomsterna), kvinnor </t>
  </si>
  <si>
    <t xml:space="preserve">Kvintil 1 (lägsta inkomsterna), män </t>
  </si>
  <si>
    <t xml:space="preserve">Kvintil 2 (näst lägsta inkomsterna), kvinnor  </t>
  </si>
  <si>
    <t xml:space="preserve">Kvintil 2 (näst lägsta inkomsterna), män  </t>
  </si>
  <si>
    <t xml:space="preserve">Kvintil 3 (mellersta inkomsterna), kvinnor </t>
  </si>
  <si>
    <t xml:space="preserve">Kvintil 3 (mellersta inkomsterna), män </t>
  </si>
  <si>
    <t xml:space="preserve">Kvintil 4 (näst högsta inkomsterna), kvinnor  </t>
  </si>
  <si>
    <t xml:space="preserve">Kvintil 4 (näst högsta inkomsterna), män </t>
  </si>
  <si>
    <t xml:space="preserve">Kvintil 5 (högsta inkomsterna), kvinnor </t>
  </si>
  <si>
    <t xml:space="preserve">Kvintil 5 (högsta inkomsterna), män </t>
  </si>
  <si>
    <t xml:space="preserve">Samtliga 16-84 år </t>
  </si>
  <si>
    <t xml:space="preserve">Kvinnor 16-84 år </t>
  </si>
  <si>
    <t>Män 16-84 år</t>
  </si>
  <si>
    <t xml:space="preserve">Storstad </t>
  </si>
  <si>
    <t xml:space="preserve">Mindre stad eller förort </t>
  </si>
  <si>
    <t xml:space="preserve">Glesbefolkade områden </t>
  </si>
  <si>
    <t xml:space="preserve">Personer med funktionsnedsättning, definition 1 (WG) </t>
  </si>
  <si>
    <t xml:space="preserve">Övriga i befolkningen, definition 1 (WG) </t>
  </si>
  <si>
    <t xml:space="preserve">Personer med funktionsnedsättning, definition 2 </t>
  </si>
  <si>
    <t xml:space="preserve">Storstad, kvinnor  </t>
  </si>
  <si>
    <t xml:space="preserve">Storstad, män  </t>
  </si>
  <si>
    <t xml:space="preserve">Mindre stad eller förort, kvinnor  </t>
  </si>
  <si>
    <t xml:space="preserve">Mindre stad eller förort, män  </t>
  </si>
  <si>
    <t xml:space="preserve">Glesbefolkade områden, kvinnor   </t>
  </si>
  <si>
    <t xml:space="preserve">Glesbefolkade områden, män   </t>
  </si>
  <si>
    <t>0-9 år (vistelsetid utrikes födda)</t>
  </si>
  <si>
    <t>10+ år (vistelsetid utrikes födda)</t>
  </si>
  <si>
    <t>Vistelsetid (utrikes födda)</t>
  </si>
  <si>
    <t xml:space="preserve">0-9 år (vistelsetid utrikes födda), kvinnor </t>
  </si>
  <si>
    <t xml:space="preserve">10+ år (vistelsetid utrikes födda), kvinnor </t>
  </si>
  <si>
    <t>0-9 år (vistelsetid utrikes födda), män</t>
  </si>
  <si>
    <t>10+ år (vistelsetid utrikes födda), män</t>
  </si>
  <si>
    <t>Skattat antal i befolkningen, 1000-tal</t>
  </si>
  <si>
    <t>Antal intervjuer</t>
  </si>
  <si>
    <t>Minst en gång per år</t>
  </si>
  <si>
    <t xml:space="preserve">En- eller flera gånger i månaden </t>
  </si>
  <si>
    <t>Varje dag eller varje vecka</t>
  </si>
  <si>
    <t xml:space="preserve">Brukar träffa och vara tillsammans med någon släkting eller vän </t>
  </si>
  <si>
    <t>Summa</t>
  </si>
  <si>
    <t>Brukar träffa och vara tillsammans med någon släkting</t>
  </si>
  <si>
    <t xml:space="preserve">Varje dag </t>
  </si>
  <si>
    <t xml:space="preserve">En gång i månaden </t>
  </si>
  <si>
    <t xml:space="preserve">Flera gånger i månaden </t>
  </si>
  <si>
    <t xml:space="preserve">Varje vecka </t>
  </si>
  <si>
    <t>Brukar träffa och vara tillsammans med någon vän</t>
  </si>
  <si>
    <t xml:space="preserve">Kontakt med någon släkting via telefon, sms, brev, e-post eller något socialt nätverk på internet </t>
  </si>
  <si>
    <t>Har någon att be om hjälp vid behov</t>
  </si>
  <si>
    <t>Har ingen 
nära vän</t>
  </si>
  <si>
    <t>Har någon 
nära vän</t>
  </si>
  <si>
    <t>Kontaktfrekvens med släktingar eller vänner via telefon, 
sms, brev, e-post eller något socialt nätverk på internet</t>
  </si>
  <si>
    <t xml:space="preserve">Barn/ungdomar (16-24 år) som bor hos sina föräldrar </t>
  </si>
  <si>
    <t xml:space="preserve">Ensamstående, har ej barn i åldern 0-24 år </t>
  </si>
  <si>
    <t xml:space="preserve">Ensamstående, har barn i åldern 0-24 år </t>
  </si>
  <si>
    <t xml:space="preserve">Gift/sambo, har ej barn i åldern 0-24 år </t>
  </si>
  <si>
    <t xml:space="preserve">Gift/sambo, har barn i åldern 0-24 år </t>
  </si>
  <si>
    <t>80+ år      kvinnor</t>
  </si>
  <si>
    <t>Samtliga   kvinnor</t>
  </si>
  <si>
    <t>16+ år             män</t>
  </si>
  <si>
    <t>16-19 år    kvinnor</t>
  </si>
  <si>
    <t>20-29 år    kvinnor</t>
  </si>
  <si>
    <t>30-39 år    kvinnor</t>
  </si>
  <si>
    <t>40-49 år    kvinnor</t>
  </si>
  <si>
    <t>50-59 år   kvinnor</t>
  </si>
  <si>
    <t>60-64 år    kvinnor</t>
  </si>
  <si>
    <t>65-69 år    kvinnor</t>
  </si>
  <si>
    <t>70-79 år    kvinnor</t>
  </si>
  <si>
    <t xml:space="preserve">Arbete, anställd </t>
  </si>
  <si>
    <t xml:space="preserve">Arbete, egen företagare </t>
  </si>
  <si>
    <t xml:space="preserve">Barn/ungdomar (16-24 år) som bor hos sina föräldrar, </t>
  </si>
  <si>
    <t xml:space="preserve">Ensamstående, har ej barn i åldern 0-24 år, </t>
  </si>
  <si>
    <t xml:space="preserve">Ensamstående, har barn i åldern 0-24 år, </t>
  </si>
  <si>
    <t xml:space="preserve">Gift/sambo, har ej barn i åldern 0-24 år, </t>
  </si>
  <si>
    <t xml:space="preserve">Gift/sambo, har barn i åldern 0-24 år, </t>
  </si>
  <si>
    <t>Har varken nära vän eller någon att be om hjälp vid behov</t>
  </si>
  <si>
    <t xml:space="preserve">16-19  </t>
  </si>
  <si>
    <t xml:space="preserve">20-29  </t>
  </si>
  <si>
    <t xml:space="preserve">30-39  </t>
  </si>
  <si>
    <t xml:space="preserve">40-49  </t>
  </si>
  <si>
    <t xml:space="preserve">50-59  </t>
  </si>
  <si>
    <t xml:space="preserve">60-64  </t>
  </si>
  <si>
    <t xml:space="preserve">65-69  </t>
  </si>
  <si>
    <t xml:space="preserve">70-79  </t>
  </si>
  <si>
    <t xml:space="preserve">80+  </t>
  </si>
  <si>
    <t>16+ år Kvinnor</t>
  </si>
  <si>
    <t>Huvudsaklig sysselsättning</t>
  </si>
  <si>
    <t xml:space="preserve">Träffas fysiskt eller har kontakt med släktingar eller vänner via telefon, 
sms, brev, e-post eller något socialt nätverk på internet </t>
  </si>
  <si>
    <t>Tabellinnehåll!A1</t>
  </si>
  <si>
    <t xml:space="preserve">Gift/sambo, har barn i åldern 
0-24 år </t>
  </si>
  <si>
    <t>Redovisning för kvinnor och män efter åldersgrupp, hushållstyp, utländsk/svensk bakgrund, inrikes-/utrikes född, vistelsetid bland utrikes födda, utbildning, disponibel inkomst per konsumtionsenhet - kvintilindelad, arbetare och tjänstemän, huvudsaklig sysselsättning, region enligt NUTS2, urbaniseringsgrad och funktionsnedsättning.</t>
  </si>
  <si>
    <t>Högst någon gång per år eller aldrig</t>
  </si>
  <si>
    <t>Definitioner av redovisningsgrupper</t>
  </si>
  <si>
    <t>Tabellinnehåll</t>
  </si>
  <si>
    <t>Utbildningsnivå</t>
  </si>
  <si>
    <t>NUTS-region 2</t>
  </si>
  <si>
    <t>Barn/ungdomar (16–24 år) 
som bor hos sina föräldrar</t>
  </si>
  <si>
    <t>Avser urvalspersoner i åldern 16–24 år vars hushåll omfattar minst en förälder. 
Hushållet omfattar inte någon som är urvalspersonens make/maka/sambo eller urvalspersonens barn 0–24 år.</t>
  </si>
  <si>
    <t>Ensamstående, 
har ej barn 0–24 år</t>
  </si>
  <si>
    <t>Avser urvalspersoner vars hushåll inte omfattar någon som är dennes make/maka/sambo, inte heller någon som är dennes 
barn i åldern 0–24 år.</t>
  </si>
  <si>
    <t>Ensamstående, 
har barn 0–24 år</t>
  </si>
  <si>
    <t>Avser urvalspersoner vars hushåll omfattar minst ett eget barn i åldern 0–24 år, som bor minst halva tiden hos urvalspersonen. 
Hushållet omfattar inte någon som är urvalspersonens make/maka/sambo.</t>
  </si>
  <si>
    <t>Gift/sambo,
har ej barn 0–24 år</t>
  </si>
  <si>
    <t>Avser urvalspersoner vars hushåll omfattar någon som är dennes make/maka/sambo. Hushållet omfattar däremot inte någon som är urvalspersonens eller urvalspersonens make/maka/sambos barn i åldern 0–24 år</t>
  </si>
  <si>
    <t>Gift/sambo, 
har barn 0–24 år</t>
  </si>
  <si>
    <t>Avser urvalspersoner vars hushåll omfattar någon som är dennes make/maka/sambo och minst ett barn i åldern 0–24 år  (antingen urvalspersonens och/eller urvalspersonens make/maka/sambos barn), som bor minst halva tiden hos urvalspersonen.</t>
  </si>
  <si>
    <t>Utländsk/svensk bakgrund (registerbaserad uppgift)</t>
  </si>
  <si>
    <t xml:space="preserve">Utländsk bakgrund </t>
  </si>
  <si>
    <t xml:space="preserve"> – utrikes födda 
– inrikes födda med två utrikes födda föräldrar
</t>
  </si>
  <si>
    <t xml:space="preserve">Svensk bakgrund </t>
  </si>
  <si>
    <t>– inrikes födda med en inrikes född och en utrikes född förälder
– inrikes födda med två inrikes födda föräldra</t>
  </si>
  <si>
    <r>
      <t xml:space="preserve">För mer information se </t>
    </r>
    <r>
      <rPr>
        <b/>
        <sz val="9"/>
        <color theme="1"/>
        <rFont val="Arial"/>
        <family val="2"/>
      </rPr>
      <t xml:space="preserve">MIS 2002:3 </t>
    </r>
    <r>
      <rPr>
        <sz val="9"/>
        <color theme="1"/>
        <rFont val="Arial"/>
        <family val="2"/>
      </rPr>
      <t xml:space="preserve">
Personer med utländsk bakgrund.</t>
    </r>
  </si>
  <si>
    <t>https://www.scb.se/dokumentation/klassifikationer-och-standarder/personer-med-utlandsk-bakgrund/</t>
  </si>
  <si>
    <t>Inrikes-/utrikes född  (registerbaserad uppgift)</t>
  </si>
  <si>
    <t xml:space="preserve">Född i Sverige.
</t>
  </si>
  <si>
    <t>Utrikes född</t>
  </si>
  <si>
    <t>Född utanför Sverige.</t>
  </si>
  <si>
    <t>Utrikes född: 
Norden utom Sverige</t>
  </si>
  <si>
    <t>Född i Danmark, Finland, Island eller Norge.</t>
  </si>
  <si>
    <t>Utrikes född: 
EU utom Norden</t>
  </si>
  <si>
    <t xml:space="preserve">Född utanför Norden i något av EU-medlemsländerna.
</t>
  </si>
  <si>
    <t>Utrikes född: 
Europa utom EU och Norden</t>
  </si>
  <si>
    <t>Född i något av de övriga europeiska länderna utanför 
Norden och EU.</t>
  </si>
  <si>
    <t>Utrikes född: 
Utanför Europa</t>
  </si>
  <si>
    <t>Född i något land utanför Europa.</t>
  </si>
  <si>
    <t>Vistelsetid (utrikes födda)  (registerbaserad uppgift)</t>
  </si>
  <si>
    <t>0–9 år</t>
  </si>
  <si>
    <t xml:space="preserve">Utrikes födda personer som vistats i Sverige sammanlagt 0–9 år.
</t>
  </si>
  <si>
    <t xml:space="preserve">10+ år </t>
  </si>
  <si>
    <t>Utrikes födda personer som vistats i Sverige sammanlagt 10 år eller längre tid.</t>
  </si>
  <si>
    <t>Utbildningsnivå (registerbaserad uppgift)</t>
  </si>
  <si>
    <t xml:space="preserve">Utbildning klassificeras enligt Svensk utbildningsnomenklatur, SUN (f.n. SUN 2000). </t>
  </si>
  <si>
    <t>Förgymnasial utbildning</t>
  </si>
  <si>
    <t>Personer vars högsta utbildning är folk-, grund-, real- eller flickskola. Förgymnasial utbildningsnivå kan också erhållas genom komvux- eller folkhögskolestudier. Även personer som saknar formell utbildning ingår i denna grupp.</t>
  </si>
  <si>
    <t>Personer vars högsta avslutade utbildning är någon av gymnasieskolans utbildningar. Gymnasial utbildningsnivå kan också erhållas genom komvux- eller folkhögskolestudier.</t>
  </si>
  <si>
    <t xml:space="preserve">Eftergymnasial utbildning kortare än 3 år </t>
  </si>
  <si>
    <t>Personer vars högsta avslutade utbildning är en eftergymnasial utbildning om minst en termin, men kortare än 3 år.</t>
  </si>
  <si>
    <t xml:space="preserve">Eftergymnasial utbildning 3 år eller längre </t>
  </si>
  <si>
    <t>Personer vars högsta avslutade utbildning är en eftergymnasial utbildning om minst 3 år.</t>
  </si>
  <si>
    <t>Disponibel inkomst per konsumtionsenhet, kvintilindelad (registerbaserad uppgift)</t>
  </si>
  <si>
    <t>För mer information se dokumentet "ULF-indikatorer och redovisningsgrupper i statistikdatabasen" under denna länk</t>
  </si>
  <si>
    <t xml:space="preserve">Kvintil 1 (lägsta inkomsterna) </t>
  </si>
  <si>
    <t xml:space="preserve">Med disponibel inkomst avses summan av alla inkomster och transfereringar (t.ex. barn- och bostadsbidrag samt försörjningsstöd) minus slutlig skatt. 
Konsumtionsenheten beräknas utifrån ett viktsystem där konsumtionen är relaterad till hushållets sammansättning. För vidare information se länken ovan.
Kvintil 1 utgörs av den del av befolkningen med de lägsta disponibla inkomsterna per konsumtionsenhet. 
</t>
  </si>
  <si>
    <t xml:space="preserve">Kvintil 2 (näst lägsta inkomsterna) </t>
  </si>
  <si>
    <t xml:space="preserve">Kvintil 3 (mellersta inkomsterna) </t>
  </si>
  <si>
    <t xml:space="preserve">Kvintil 4 (näst högsta inkomsterna) </t>
  </si>
  <si>
    <t xml:space="preserve">Kvintil 5 (högsta inkomsterna) </t>
  </si>
  <si>
    <t>För information om SSYK 2012, se www.scb.se/ssyk.</t>
  </si>
  <si>
    <t>Indelningen baseras på yrkeskod enligt Standard för svensk yrkesklassificering, SSYK 2012. Indelningen kan redovisas från och med 2014.</t>
  </si>
  <si>
    <t>Arbete</t>
  </si>
  <si>
    <t>Har svarat arbetande på frågan om huvudsaklig sysselsättning.</t>
  </si>
  <si>
    <t>Personer som har arbete som huvudsaklig sysselsättning och har en anställning.</t>
  </si>
  <si>
    <t>Personer som har arbete som huvudsaklig sysselsättning och arbetar som egen företagare eller arbetar utan ersättning i ett familjeföretag.</t>
  </si>
  <si>
    <t>Studier</t>
  </si>
  <si>
    <t>Har svarat studerande på frågan om huvudsaklig sysselsättning.</t>
  </si>
  <si>
    <t>Arbetslös</t>
  </si>
  <si>
    <t>Har svarat arbetslös på frågan om huvudsaklig sysselsättning.</t>
  </si>
  <si>
    <t>Har svarat pensionär på frågan om huvudsaklig sysselsättning.</t>
  </si>
  <si>
    <t>Region enligt NUTS2 (registerbaserad uppgift)</t>
  </si>
  <si>
    <t>NUTS -  Nomenclature des Unités Territoriales Statistiques. Den regionala indelning som används inom EU för statistikredovisning.
Här redovisad efter nivå 2.</t>
  </si>
  <si>
    <t>NUTS1:
SE1: Östra Sverige: Stockholms län och Östra Mellansverige. 
SE2: Södra Sverige: Småland med öarna, Sydsverige och Västsverige. 
SE3: Norra Sverige: Norra Mellansverige, Mellersta Norrland och Övre Norrland.</t>
  </si>
  <si>
    <t>NUTS2:
SE11: Stockholms län. 
SE12: Östra Mellansverige: Uppsala- , Södermanlands- , Östergötlands- , Örebro- och Västmanlands län.
SE21: Småland med öarna: Jönköpings- Kronobergs-  Kalmar- och Gotlands län.
SE22: Sydsverige: Blekinge- och Skåne län.
SE23: Västsverige: Hallands- och Västra Götalands län.
SE31: Norra Mellansverige: Värmlands-, Dalarnas- och Gävleborgs län.
SE32: Mellersta Norrland: Västernorrlands- och Jämtlands län.
SE33: Övre Norrland: Västerbottens- och Norrbottens län.</t>
  </si>
  <si>
    <t>Urbaniseringsgrad (registerbaserad uppgift)</t>
  </si>
  <si>
    <t xml:space="preserve">EU:s statistikbyrå, Eurostat, använder sig av tre kategorier för att beskriva kommuners urbaniseringsgrad (DEGURBA). Dessa kan översättas till
- Storstad 
- Mindre stad eller förort 
- Glesbefolkade områden 
</t>
  </si>
  <si>
    <t xml:space="preserve">Storstadskluster (Densely populated area) bildas utifrån sammanhängande områden med minst 1500 invånare per km2 och sammanlagt minst 50 000 invånare i klustret. 
Mindre stad eller förortskluster (Intermediate density area): Sammanhängande områden av minst 300 invånare per km2 och sammanlagt minst 5 000 invånare. 
Glesbygdskluster (Thinly populated area): Sammanhängande områden med mindre än 300 invånare per km2.
I nästa steg kopplar Eurostat de bildade klustren till ländernas kommuner för att kunna följa återkommande statistik för området. </t>
  </si>
  <si>
    <t>Mer information om EU:s regionindelning finns på Eurostats hemsida</t>
  </si>
  <si>
    <t>Methodology - Degree of urbanisation - Eurostat (europa.eu)</t>
  </si>
  <si>
    <t>Utförligare information om definitionerna finns i rapporten "Definition av funktionsnedsättning i Undersökningarna av levnadsförhållanden. Delrapportering av regeringsuppdrag".</t>
  </si>
  <si>
    <t xml:space="preserve">Definition 1 följer Washington Groups (WG:s) frågebatteri ”Short set”, med svar ”ja, stora svårigheter” eller ”kan inte alls” på minst 1 av de 6 funktionsnedsättningsfrågorna till höger: 
 </t>
  </si>
  <si>
    <t xml:space="preserve">1.	Har du svårt att se, även om du använder glasögon eller linser? 
2.	Har du svårt att höra, även om du använder hörapparat? 
3.	Har du svårt att gå eller att gå i trappor? 
4.	Har du svårt att komma ihåg eller att koncentrera dig? Räkna inte med tillfälliga svårigheter du har på grund av till exempel stress.
5.	Har du svårt att ta hand om dig, till exempel att tvätta dig eller klä dig? 
6.	Har du svårt att kommunicera, till exempel med att förstå andra eller att själv bli förstådd? 
Om annat födelseland än Sverige: Frågan avser inte svårigheter att kommunicera på grund av att du eventuellt har ett annat modersmål än svenska.
I definition2 ingår personer med funktionsnedsättning enligt definition 1 ovan, och/eller har svarat Ja på frågan ”Har du någon fysisk, psykisk eller intellektuell funktionsnedsättning?”. </t>
  </si>
  <si>
    <t>Definitioner av samtliga indikatorer och redovisningsgrupper i ULF</t>
  </si>
  <si>
    <t>Till sidans topp</t>
  </si>
  <si>
    <t>Tabell 2. Umgängesfrekvens med vänner 2022. Personer 16 år och äldre. Personer 16 år och äldre. Andelar i procent samt felmarginal</t>
  </si>
  <si>
    <t>Definitioner av indikatorer</t>
  </si>
  <si>
    <t>Tabell 3. Kontaktfrekvens med släktingar som man inte bor tillsammans med via telefon, sms, brev, e-post eller något socialt nätverk på internet 2022. Personer 16 år och äldre. Andelar i procent samt felmarginal</t>
  </si>
  <si>
    <t>. = Ej tillgänglig uppgift</t>
  </si>
  <si>
    <t>.. = Uppgift allför osäker för att redovisas</t>
  </si>
  <si>
    <t>Skattade andelar och skattat antal, tusental:</t>
  </si>
  <si>
    <t>Eftersom ULF/SILC är en urvalsundersökning baserad på ett rikstäckande slumpmässigt sannolikhetsurval har den en viss beräkningsbar osäkerhet. De redovisade uppgifterna är skattningar och hänsyn måste tas till osäkerheten/felmarginalen i dessa då slutsatser dras. Det intervall som bildas av nivåskattningen ± felmarginalen blir här ett 95-procentigt konfidensintervall, d.v.s. ett intervall som med 95 procents sannolikhet innehåller det riktiga värdet.</t>
  </si>
  <si>
    <t>Definitioner av redovisningsgrupperna i denna tabellbilaga</t>
  </si>
  <si>
    <t xml:space="preserve">Definitioner av indikatorerna </t>
  </si>
  <si>
    <t>Intervjufråga: "Under ett vanligt år, ungefär hur ofta brukar du träffa och vara tillsammans med någon släkting som du inte bor tillsammans med?
Med släkting avses här föräldrar, syskon, barn, far- och morföräldrar, syskonbarn, kusiner, mostrar/fastrar, morbröder/farbröder, make/maka/sambos föräldrar, syskon, barn och andra släktingar.
Svarsalternativ:
1 Varje dag
2 Varje vecka
3 Flera gånger i månaden
4 En gång i månaden
5 Minst en gång per år
6 Aldrig 
8 Vet inte</t>
  </si>
  <si>
    <t>Intervjufråga: "Under ett vanligt år, ungefär hur ofta brukar du träffa och vara tillsammans med någon vän?
Svarsalternativ:
1 Varje dag
2 Varje vecka
3 Flera gånger i månaden
4 En gång i månaden
5 Minst en gång per år
6 Aldrig 
8 Vet inte</t>
  </si>
  <si>
    <t>Intervjufråga: "Under ett vanligt år, ungefär hur ofta brukar du ha kontakt med någon släkting, som du inte bor tillsammans med, via telefon, sms, brev, e-post eller något socialt nätverk på internet?"
Svarsalternativ:
1 Varje dag
2 Varje vecka
3 Flera gånger i månaden
4 En gång i månaden
5 Minst en gång per år
6 Aldrig 
8 Vet inte</t>
  </si>
  <si>
    <t>Tabell 4. Kontaktfrekvens med vänner via telefon, sms, brev, e-post eller något socialt nätverk på internet 2022. Personer 16 år och äldre. Andelar i procent samt felmarginal</t>
  </si>
  <si>
    <t>Kontakt med vänner via telefon, sms, brev, e-post eller något socialt nätverk på internet</t>
  </si>
  <si>
    <t>Intervjufråga: "Under ett vanligt år, ungefär hur ofta brukar du ha kontakt med någon vän via telefon, sms, brev, e-post eller något socialt nätverk på internet?"
Svarsalternativ:
1 Varje dag
2 Varje vecka
3 Flera gånger i månaden
4 En gång i månaden
5 Minst en gång per år
6 Aldrig 
8 Vet inte</t>
  </si>
  <si>
    <t>Tabell 5A. Umgängesfrekvens med släktingar och vänner som man inte bor tillsammans med 2022. Personer 16 år och äldre. Andelar i procent samt felmarginal</t>
  </si>
  <si>
    <t>Tabell 5B. Umgängesfrekvens med släktingar och vänner som man inte bor tillsammans med 2022. Personer 16 år och äldre. Skattat antal (tusental) samt felmarginal</t>
  </si>
  <si>
    <t>Svar på någon av intervjufrågorna 1 eller 2 med prioritering av svar i fallande ordning 1-6: 
1. "Under ett vanligt år, ungefär hur ofta brukar du träffa och vara tillsammans med någon släkting som du inte bor tillsammans med?
Med släkting avses här föräldrar, syskon, barn, far- och morföräldrar, syskonbarn, kusiner, mostrar/fastrar, morbröder/farbröder, make/maka/sambos föräldrar, syskon, barn och andra släktingar.
2. "Under ett vanligt år, ungefär hur ofta brukar du träffa och vara tillsammans med någon vän??"
Svarsalternativ:
1 Varje dag
2 Varje vecka
3 Flera gånger i månaden
4 En gång i månaden
5 Minst en gång per år
6 Aldrig 
8 Vet inte</t>
  </si>
  <si>
    <t>Kontakt med någon släkting eller vän via telefon, sms, brev, e-post eller något socialt nätverk på internet.</t>
  </si>
  <si>
    <t>Svar på någon av intervjufrågorna 1 eller 2 nedan, med prioritering av svar i fallande ordning 1-6: 
1. "Under ett vanligt år, ungefär hur ofta brukar du ha kontakt med någon släkting, som du inte bor tillsammans med, via telefon, sms, brev, e-post eller något socialt nätverk på internet?"
Med släkting avses här föräldrar, syskon, barn, far- och morföräldrar, syskonbarn, kusiner, mostrar/fastrar, morbröder/farbröder, make/maka/sambos föräldrar, syskon, barn och andra släktingar.
2. "Under ett vanligt år, ungefär hur ofta brukar du ha kontakt med någon vän via telefon, sms, brev, e-post eller något socialt nätverk på internet?".
Svarsalternativ:
1 Varje dag
2 Varje vecka
3 Flera gånger i månaden
4 En gång i månaden
5 Minst en gång per år
6 Aldrig 
8 Vet inte</t>
  </si>
  <si>
    <t xml:space="preserve">Träffas fysiskt eller har distanskontakt med släktingar eller med vänner via telefon, sms, brev, e-post eller något socialt nätverk på internet </t>
  </si>
  <si>
    <t>Svar på någon av intervjufrågorna 1-4 nedan, med prioritering av svar i fallande ordning 1-6: 
1. "Under ett vanligt år, ungefär hur ofta brukar du ha kontakt med någon släkting, som du inte bor tillsammans med, via telefon, sms, brev, e-post eller något socialt nätverk på internet?"
Med släkting avses här föräldrar, syskon, barn, far- och morföräldrar, syskonbarn, kusiner, mostrar/fastrar, morbröder/farbröder, make/maka/sambos föräldrar, syskon, barn och andra släktingar.
2. "Under ett vanligt år, ungefär hur ofta brukar du ha kontakt med någon vän via telefon, sms, brev, e-post eller något socialt nätverk på internet?".
3. "Under ett vanligt år, ungefär hur ofta brukar du ha kontakt med någon släkting, som du inte bor tillsammans med, via telefon, sms, brev, e-post eller något socialt nätverk på internet?"
Med släkting avses här föräldrar, syskon, barn, far- och morföräldrar, syskonbarn, kusiner, mostrar/fastrar, morbröder/farbröder, make/maka/sambos föräldrar, syskon, barn och andra släktingar.
4. "Under ett vanligt år, ungefär hur ofta brukar du ha kontakt med någon vän via telefon, sms, brev, e-post eller något socialt nätverk på internet?".
Svarsalternativ:
1 Varje dag
2 Varje vecka
3 Flera gånger i månaden
4 En gång i månaden
5 Minst en gång per år
6 Aldrig 
8 Vet inte</t>
  </si>
  <si>
    <t>Till tabellinnehåll</t>
  </si>
  <si>
    <t xml:space="preserve">Diagram i tabellbilagan / 
Diagram i rapporten </t>
  </si>
  <si>
    <t>Flytta det röda strecket för att lättare jämföra staplarna inom osäkerhetsintervallen</t>
  </si>
  <si>
    <t>Tabell 7A. Fysiskt umgänge med släktingar eller med vänner som man inte bor tillsammans med, eller distanskontakt via telefon, sms, brev, e-post eller något socialt nätverk på internet, 2022. Personer 16 år och äldre. Andelar i procent samt felmarginal</t>
  </si>
  <si>
    <t>Tabell 7B. Fysiskt umgänge med släktingar eller med vänner som man inte bor tillsammans med, eller distanskontakt via telefon, sms, brev, e-post eller något socialt nätverk på internet, 2022. Personer 16 år och äldre. Skattat antal (tusental) samt felmarginal</t>
  </si>
  <si>
    <t xml:space="preserve">Distanskontakt med vänner via telefon, sms, brev, e-post eller något socialt nätverk på internet </t>
  </si>
  <si>
    <t xml:space="preserve">Distanskontakt med någon släkting via telefon, sms, brev, e-post eller något socialt nätverk på internet </t>
  </si>
  <si>
    <t>Länk till rapporten Sociala relationer 2022</t>
  </si>
  <si>
    <t>Brukar träffa och vara tillsammans med någon släkting varje dag eller varje vecka. Procent</t>
  </si>
  <si>
    <t>Brukar träffa och vara tillsammans med någon vän varje dag eller varje vecka</t>
  </si>
  <si>
    <t>Fel- margi-nal</t>
  </si>
  <si>
    <t>Fel- 
margi-nal</t>
  </si>
  <si>
    <t>Eftersom ULF/SILC är en urvalsundersökning baserad på ett rikstäckande slumpmässigt sannolikhetsurval har den en viss beräkningsbar osäkerhet. De redovisade uppgifterna är skattningar och hänsyn måste tas till osäkerheten/felmarginalen i dessa då slutsatser dras. Det intervall som bildas av nivåskattningen ± felmarginalen blir här ett 95-procentigt konfidensintervall, d.v.s. ett intervall som med 95 procents sannolikhet innehåller det riktiga värdet.Felmarginalerna för punktskattningarna i ovanstående diagram framgår av nedanstående tabell, tillika diagramunderlag.</t>
  </si>
  <si>
    <t>Data extracted on 22/05/2024 10:34:46 from [ESTAT]</t>
  </si>
  <si>
    <t xml:space="preserve">Last updated: </t>
  </si>
  <si>
    <t>18/04/2024 23:00</t>
  </si>
  <si>
    <t>Time frequency</t>
  </si>
  <si>
    <t>Annual</t>
  </si>
  <si>
    <t>Category of persons</t>
  </si>
  <si>
    <t>Family and relatives</t>
  </si>
  <si>
    <t>Level of activity limitation</t>
  </si>
  <si>
    <t>Total</t>
  </si>
  <si>
    <t>Sex</t>
  </si>
  <si>
    <t>Age class</t>
  </si>
  <si>
    <t>16 years or over</t>
  </si>
  <si>
    <t xml:space="preserve"> </t>
  </si>
  <si>
    <t>Unit of measure</t>
  </si>
  <si>
    <t>Percentage</t>
  </si>
  <si>
    <t>Time</t>
  </si>
  <si>
    <t>2022</t>
  </si>
  <si>
    <t xml:space="preserve">Varje dag eller varje vecka </t>
  </si>
  <si>
    <t xml:space="preserve">Belgien </t>
  </si>
  <si>
    <t>Bulgarien</t>
  </si>
  <si>
    <t>Tjeckien</t>
  </si>
  <si>
    <t>Danmark</t>
  </si>
  <si>
    <t>Estland</t>
  </si>
  <si>
    <t>Irland</t>
  </si>
  <si>
    <t>Grekland</t>
  </si>
  <si>
    <t>Spanien</t>
  </si>
  <si>
    <t>Frankrike</t>
  </si>
  <si>
    <t>Kroatien</t>
  </si>
  <si>
    <t>Italien</t>
  </si>
  <si>
    <t>Cypern</t>
  </si>
  <si>
    <t>Lettland</t>
  </si>
  <si>
    <t>Litauen</t>
  </si>
  <si>
    <t>Luxemburg</t>
  </si>
  <si>
    <t>Ungern</t>
  </si>
  <si>
    <t>Malta</t>
  </si>
  <si>
    <t>Nederländerna</t>
  </si>
  <si>
    <t>Österrike</t>
  </si>
  <si>
    <t>Polen</t>
  </si>
  <si>
    <t>Portugal</t>
  </si>
  <si>
    <t>Rumänien</t>
  </si>
  <si>
    <t>Slovenien</t>
  </si>
  <si>
    <t>Slovakien</t>
  </si>
  <si>
    <t>Finland</t>
  </si>
  <si>
    <t xml:space="preserve"> Finland</t>
  </si>
  <si>
    <t>Sverige</t>
  </si>
  <si>
    <t>Norge</t>
  </si>
  <si>
    <t>Schweiz</t>
  </si>
  <si>
    <t>Montenegro</t>
  </si>
  <si>
    <t>Serbien</t>
  </si>
  <si>
    <t>Turkiet</t>
  </si>
  <si>
    <t>Kolumn1</t>
  </si>
  <si>
    <t xml:space="preserve">Diagram 8. Andel personer 16 år och äldre i respektive land som varje dag eller varje vecka brukar träffa och vara tillsammans med någon släkting 2022. Procent </t>
  </si>
  <si>
    <t>Källa: Eurostat Datatabell ilc_scp35</t>
  </si>
  <si>
    <t>Persons getting together with family (relatives) or friends by sex, age, level of disability (activity limitation) and frequency [ilc_scp35$dv_2545]</t>
  </si>
  <si>
    <t>Flytta det röda strecket i diagrammet för att lättare jämföra staplarna inom osäkerhetsintervallen</t>
  </si>
  <si>
    <t>Data extracted on 22/05/2024 16:38:22 from [ESTAT]</t>
  </si>
  <si>
    <t>22/04/2024 23:00</t>
  </si>
  <si>
    <t>Friends</t>
  </si>
  <si>
    <t>International Standard Classification of Education (ISCED 2011)</t>
  </si>
  <si>
    <t>All ISCED 2011 levels</t>
  </si>
  <si>
    <t>Umgänge med vänner</t>
  </si>
  <si>
    <t>Estland * )</t>
  </si>
  <si>
    <t xml:space="preserve">Diagram 9. Andel personer 16 år och äldre i respektive land som varje dag eller varje vecka brukar träffa och vara tillsammans med någon vän 2022. Procent </t>
  </si>
  <si>
    <t>Diagram 9 / Diagram 9 i rapport "Sociala relationer 2022"</t>
  </si>
  <si>
    <t>Persons getting together with family (relatives) or friends by sex, age, level of disability (activity limitation) and frequency [ilc_scp35]</t>
  </si>
  <si>
    <t>*) Korrekta uppgifter för Estland från Statistics Estonia har ersatt de felaktiga uppgifterna i originaltabellen i Eurostats statistikdatabas.</t>
  </si>
  <si>
    <t>Diff. umgänge släkting - umgänge vän</t>
  </si>
  <si>
    <t>Fysiskt umgänge med någon släkting varje dag eller varje vecka</t>
  </si>
  <si>
    <t>Fysiskt umgänge med någon vän varje dag eller varje vecka</t>
  </si>
  <si>
    <t>Land</t>
  </si>
  <si>
    <t xml:space="preserve">Uppgifter för Estland 2022: Fysiskt umgänge med någon vän, procent </t>
  </si>
  <si>
    <t>Korrekta</t>
  </si>
  <si>
    <t>Felaktiga</t>
  </si>
  <si>
    <t>Varje vecka (ej varje dag)</t>
  </si>
  <si>
    <t>Minst en gång per år (mindre ofta än varje månad)</t>
  </si>
  <si>
    <t>Inte alls under de senaste 12 månaderna</t>
  </si>
  <si>
    <t>Se fotnot</t>
  </si>
  <si>
    <t>Estland *)</t>
  </si>
  <si>
    <t xml:space="preserve">Diagram 10. Förhållandet mellan andelen som varje dag eller varje vecka träffar någon släkting, och andelen som varje dag eller varje vecka träffar någon vän. Personer 16 år och äldre efter länder i Europa 2022. Procent </t>
  </si>
  <si>
    <t xml:space="preserve">Diagram 11. Förhållandet mellan andelen som varje dag eller varje vecka har distanskontakt: Kontakt via telefon, sms, brev, e-post eller något socialt nätverk på internet med någon släkting, och andelen som varje dag eller varje vecka har distanskontakt med någon vän. Personer 16 år och äldre efter länder i Europa 2022. Procent </t>
  </si>
  <si>
    <t>Telefon, internetkontakt med någon vän Varje dag eller varje vecka</t>
  </si>
  <si>
    <t>Telefon, internetkontakt med någon släkting varje dag eller varje vecka</t>
  </si>
  <si>
    <t>Kolumn2</t>
  </si>
  <si>
    <t>Persons having contacts with family (relatives) or friends by sex, age, level of disability (activity limitation) and frequency [ilc_scp36]</t>
  </si>
  <si>
    <t>Källa: Eurostat Datatabell ilc_scp36</t>
  </si>
  <si>
    <t>Tabell / Diagram</t>
  </si>
  <si>
    <t>16+ år Män</t>
  </si>
  <si>
    <t>Funktionsnedsättning, definition 2</t>
  </si>
  <si>
    <t>Övriga i befolkningen, definition 2</t>
  </si>
  <si>
    <t>Fel-marginal</t>
  </si>
  <si>
    <t>Diagram 14 / Diagram 14 i rapport "Sociala relationer 2022"</t>
  </si>
  <si>
    <t xml:space="preserve"> 16+  år</t>
  </si>
  <si>
    <t>Barn/
ungdomar
 (16-24 år) 
som bor hos
sina föräldrar</t>
  </si>
  <si>
    <t>Gift/sambo, 
har barn 
i åldern 
0-24 år</t>
  </si>
  <si>
    <t>Gift/sambo, 
har ej barn
 i åldern
 0-24 år</t>
  </si>
  <si>
    <t xml:space="preserve">Ensam-
stående, 
har barn 
i åldern 
0-24 år </t>
  </si>
  <si>
    <t xml:space="preserve">Ensam-
stående, 
har ej barn
 i åldern
 0-24 år </t>
  </si>
  <si>
    <t>Fel marginal</t>
  </si>
  <si>
    <t xml:space="preserve"> 16+ </t>
  </si>
  <si>
    <r>
      <rPr>
        <b/>
        <sz val="9"/>
        <rFont val="Arial"/>
        <family val="2"/>
        <scheme val="minor"/>
      </rPr>
      <t>Endast diagram:</t>
    </r>
    <r>
      <rPr>
        <sz val="9"/>
        <rFont val="Arial"/>
        <family val="2"/>
        <scheme val="minor"/>
      </rPr>
      <t xml:space="preserve"> </t>
    </r>
    <r>
      <rPr>
        <sz val="9"/>
        <color theme="3"/>
        <rFont val="Arial"/>
        <family val="2"/>
        <scheme val="minor"/>
      </rPr>
      <t xml:space="preserve">
</t>
    </r>
    <r>
      <rPr>
        <sz val="9"/>
        <rFont val="Arial"/>
        <family val="2"/>
        <scheme val="minor"/>
      </rPr>
      <t>Diagram 12. Andel som i inte har någon nära vän efter kön och ålder 16 år och äldre 2022. Procent</t>
    </r>
  </si>
  <si>
    <r>
      <rPr>
        <b/>
        <sz val="9"/>
        <rFont val="Arial"/>
        <family val="2"/>
        <scheme val="minor"/>
      </rPr>
      <t xml:space="preserve">Endast diagram: </t>
    </r>
    <r>
      <rPr>
        <sz val="9"/>
        <rFont val="Arial"/>
        <family val="2"/>
        <scheme val="minor"/>
      </rPr>
      <t xml:space="preserve">
Diagram 11. Förhållandet mellan andelen som varje dag eller varje vecka har distanskontakt: Kontakt via telefon, sms, brev, e-post eller något socialt nätverk på internet med någon släkting, och andelen som varje dag eller varje vecka har distanskontakt med någon vän. Personer 16 år och äldre efter länder i Europa 2022. Procent </t>
    </r>
  </si>
  <si>
    <r>
      <rPr>
        <b/>
        <sz val="9"/>
        <rFont val="Arial"/>
        <family val="2"/>
        <scheme val="minor"/>
      </rPr>
      <t>Endast diagram:</t>
    </r>
    <r>
      <rPr>
        <sz val="9"/>
        <rFont val="Arial"/>
        <family val="2"/>
        <scheme val="minor"/>
      </rPr>
      <t xml:space="preserve"> 
Diagram 10. Förhållandet mellan andelen som varje dag eller varje vecka träffar någon släkting, och andelen som varje dag eller varje vecka träffar någon vän. Personer 16 år och äldre efter länder i Europa 2022. Procent </t>
    </r>
  </si>
  <si>
    <r>
      <rPr>
        <b/>
        <sz val="9"/>
        <rFont val="Arial"/>
        <family val="2"/>
        <scheme val="minor"/>
      </rPr>
      <t xml:space="preserve">Endast diagram: </t>
    </r>
    <r>
      <rPr>
        <sz val="9"/>
        <rFont val="Arial"/>
        <family val="2"/>
        <scheme val="minor"/>
      </rPr>
      <t xml:space="preserve">
Diagram 8. Andel personer 16 år och äldre i respektive land som varje dag eller varje vecka brukar träffa och vara tillsammans med någon släkting 2022. Procent</t>
    </r>
  </si>
  <si>
    <r>
      <rPr>
        <b/>
        <sz val="9"/>
        <rFont val="Arial"/>
        <family val="2"/>
        <scheme val="minor"/>
      </rPr>
      <t xml:space="preserve">Endast diagram: </t>
    </r>
    <r>
      <rPr>
        <sz val="9"/>
        <rFont val="Arial"/>
        <family val="2"/>
        <scheme val="minor"/>
      </rPr>
      <t xml:space="preserve">
Diagram 9. Andel personer 16 år och äldre i respektive land som varje dag eller varje vecka brukar träffa och vara tillsammans med någon vän 2022. Procent </t>
    </r>
  </si>
  <si>
    <t>Tabell 8. Nära vän och någon att be om hjälp med något om det skulle behövas  2022. 
Personer 16 år och äldre. Andelar i procent samt felmarginal</t>
  </si>
  <si>
    <r>
      <rPr>
        <b/>
        <sz val="9"/>
        <rFont val="Arial"/>
        <family val="2"/>
        <scheme val="minor"/>
      </rPr>
      <t xml:space="preserve">Endast diagram: </t>
    </r>
    <r>
      <rPr>
        <sz val="9"/>
        <rFont val="Arial"/>
        <family val="2"/>
        <scheme val="minor"/>
      </rPr>
      <t xml:space="preserve">
'Diagram 13. Andel som i inte har någon nära vän efter kön och hushållstyp, 16 år och äldre 2022. Procent</t>
    </r>
  </si>
  <si>
    <t>Har ingen nära vän / 
Har någon nära vän</t>
  </si>
  <si>
    <t>Personer som har svarat nej, respektive ja, på följande fråga:
"Har du någon nära vän som du kan prata med om personliga 
saker om du skulle vilja det?”
T.o.m. 2020 hade frågan följande lydelse:
”Om du inte räknar med din make/maka/sambo, har du någon nära vän som du kan prata med om vad som helst?”</t>
  </si>
  <si>
    <t>Felmarginal</t>
  </si>
  <si>
    <t>Tabell 1. Umgängesfrekvens med släktingar som man inte bor tillsammans med 2022. Personer 16 år och äldre. Andelar i procent samt felmarginal</t>
  </si>
  <si>
    <t>Tabell 6A. Kontaktfrekvens med släktingar och vänner som man inte bor tillsammans med via telefon, sms, brev, e-post eller något socialt nätverk på internet, 2022. Personer 16 år och äldre. Andelar i procent samt felmarginal</t>
  </si>
  <si>
    <t>Tabell 6B. Kontaktfrekvens med släktingar och vänner som man inte bor tillsammans med, via telefon, sms, brev, e-post eller något socialt nätverk på internet, 2022. Personer 16 år och äldre. Skattat antal (tusetal) samt felmarginal</t>
  </si>
  <si>
    <t>Har ingen att be om hjälp vid behov</t>
  </si>
  <si>
    <t>16-29 år Kvinnor</t>
  </si>
  <si>
    <t>30-49 år Kvinnor</t>
  </si>
  <si>
    <t>50-64 år Kvinnor</t>
  </si>
  <si>
    <t>65+ år Kvinnor</t>
  </si>
  <si>
    <t>Utländsk bakgrund, Kvinnor</t>
  </si>
  <si>
    <t>Svensk bakgrund, Kvinnor</t>
  </si>
  <si>
    <t>Kvintil 1      Kvinnor</t>
  </si>
  <si>
    <t>Kvintil 2      Kvinnor</t>
  </si>
  <si>
    <t>Kvintil 3      Kvinnor</t>
  </si>
  <si>
    <t>Kvintil 4      Kvinnor</t>
  </si>
  <si>
    <t>Kvintil 5 (högsta      Kvinnor</t>
  </si>
  <si>
    <t>inkomsterna)           Män</t>
  </si>
  <si>
    <t>Arbete     Kvinnor</t>
  </si>
  <si>
    <t>Arbetslös    Kvinnor</t>
  </si>
  <si>
    <t xml:space="preserve">Kvinnor   </t>
  </si>
  <si>
    <t xml:space="preserve">Män   </t>
  </si>
  <si>
    <r>
      <rPr>
        <b/>
        <sz val="9"/>
        <rFont val="Arial"/>
        <family val="2"/>
        <scheme val="minor"/>
      </rPr>
      <t xml:space="preserve">Endast diagram: </t>
    </r>
    <r>
      <rPr>
        <sz val="9"/>
        <rFont val="Arial"/>
        <family val="2"/>
        <scheme val="minor"/>
      </rPr>
      <t xml:space="preserve">
Diagram 15. Andel som inte har någon person att kunna be om hjälp om det skulle behövas 2022. Redovisning för kvinnor och män 16 år och äldre efter åldersgrupp, utländsk/svensk bakgrund, disponibel inkomst per konsumtionsenhet och huvudsaklig </t>
    </r>
  </si>
  <si>
    <t>Skattat antal, tusental</t>
  </si>
  <si>
    <t>Skattade Skattat antal, tusentalar och skattat antal, tusental:</t>
  </si>
  <si>
    <t>Har någon man känner att be om hjälp vid behov</t>
  </si>
  <si>
    <t>Har ingen att be om hjälp vid behov /
Har någon att be om hjälp vid behov</t>
  </si>
  <si>
    <t>Personer som har svarat nej, respektive ja, på följande fråga:
Har du några släktingar, vänner, grannar eller någon annan du känner som du kan be om hjälp om du skulle behöva det?
1. Ja
2. Nej
Med hjälp avses materiell hjälp (t.ex. pengar eller mat) eller icke-materiell hjälp (t.ex. be om en tjänst, som att be någon att vattna ens blommor när man är på semester, eller rådfråga någon).</t>
  </si>
  <si>
    <t>Tabell 8B. Nära vän och någon att be om hjälp med något om det skulle behövas  2022. 
Personer 16 år och äldre. Skattat antal (tusental) samt felmarginal</t>
  </si>
  <si>
    <t xml:space="preserve">En eller flera gånger i månaden </t>
  </si>
  <si>
    <t>Data extracted on 09/08/2024 17:37:18 from [ESTAT]</t>
  </si>
  <si>
    <t xml:space="preserve">Dataset: </t>
  </si>
  <si>
    <t>Samtliga 16+ år</t>
  </si>
  <si>
    <t xml:space="preserve">Män </t>
  </si>
  <si>
    <t>Tyskland</t>
  </si>
  <si>
    <t>EU-genomsnitt,  27 länder</t>
  </si>
  <si>
    <t>Special value</t>
  </si>
  <si>
    <t>:</t>
  </si>
  <si>
    <t>not available</t>
  </si>
  <si>
    <t>Diagram 1</t>
  </si>
  <si>
    <t>Diagram 1 i rapport "Sociala relationer 2022"</t>
  </si>
  <si>
    <t>Diagram 2 i rapport "Sociala relationer 2022"</t>
  </si>
  <si>
    <t>Diagram 7A / Diagram 3 i rapport "Sociala relationer 2022"</t>
  </si>
  <si>
    <t>Diagram 2</t>
  </si>
  <si>
    <t>Diagram 7A / Diagram 3</t>
  </si>
  <si>
    <r>
      <rPr>
        <b/>
        <sz val="9"/>
        <rFont val="Arial"/>
        <family val="2"/>
        <scheme val="minor"/>
      </rPr>
      <t xml:space="preserve">Endast diagram: </t>
    </r>
    <r>
      <rPr>
        <sz val="9"/>
        <rFont val="Arial"/>
        <family val="2"/>
        <scheme val="minor"/>
      </rPr>
      <t xml:space="preserve">
Diagram 4.1–4.8. Umgänge med släktingar som man inte bor tillsammans med, varje dag eller varje vecka, i kombination med umgänge med vänner varje dag eller varje vecka efter kön och redovisningsgrupp. Personer 16 år och äldre. Procent</t>
    </r>
  </si>
  <si>
    <t>Diagram 4.1–4.8</t>
  </si>
  <si>
    <t>Diagram 4.1-4.8  / Diagram 4-6 i rapport "Sociala relationer 2022"</t>
  </si>
  <si>
    <r>
      <t xml:space="preserve">Diagram 4.1 / Diagram 4. Umgänge med släktingar som man inte bor tillsammans med, varje dag eller varje vecka, i kombination med umgänge med vänner varje dag eller varje vecka efter kön och </t>
    </r>
    <r>
      <rPr>
        <b/>
        <sz val="10"/>
        <color rgb="FFFF0000"/>
        <rFont val="Arial"/>
        <family val="2"/>
      </rPr>
      <t>ålder</t>
    </r>
    <r>
      <rPr>
        <b/>
        <sz val="10"/>
        <color theme="1"/>
        <rFont val="Arial"/>
        <family val="2"/>
      </rPr>
      <t>. Personer 16 år och äldre. Procent</t>
    </r>
  </si>
  <si>
    <r>
      <t xml:space="preserve">Diagram 4.2 / Diagram 5. Umgänge med släktingar som man inte bor tillsammans med, varje dag eller varje vecka, i kombination med umgänge med vänner varje dag eller varje vecka efter </t>
    </r>
    <r>
      <rPr>
        <b/>
        <sz val="10"/>
        <color rgb="FFFF0000"/>
        <rFont val="Arial"/>
        <family val="2"/>
      </rPr>
      <t>hushållstyp</t>
    </r>
    <r>
      <rPr>
        <b/>
        <sz val="10"/>
        <color theme="1"/>
        <rFont val="Arial"/>
        <family val="2"/>
      </rPr>
      <t>. Personer 16 år och äldre. Procent</t>
    </r>
  </si>
  <si>
    <r>
      <t xml:space="preserve">Diagram 4.3 / Diagram 6. Umgänge med släktingar som man inte bor tillsammans med, varje dag eller varje vecka, i kombination med umgänge med vänner varje dag eller varje vecka efter </t>
    </r>
    <r>
      <rPr>
        <b/>
        <sz val="10"/>
        <color rgb="FFFF0000"/>
        <rFont val="Arial"/>
        <family val="2"/>
      </rPr>
      <t>utländsk/svensk bakgrund</t>
    </r>
    <r>
      <rPr>
        <b/>
        <sz val="10"/>
        <color theme="1"/>
        <rFont val="Arial"/>
        <family val="2"/>
      </rPr>
      <t>. Personer 16 år och äldre. Procent</t>
    </r>
  </si>
  <si>
    <r>
      <t xml:space="preserve">Diagram 4.4. Umgänge med släktingar som man inte bor tillsammans med, varje dag eller varje vecka, i kombination med umgänge med vänner varje dag eller varje vecka efter </t>
    </r>
    <r>
      <rPr>
        <b/>
        <sz val="10"/>
        <color rgb="FFFF0000"/>
        <rFont val="Arial"/>
        <family val="2"/>
      </rPr>
      <t>huvudsaklig sysselsättning</t>
    </r>
    <r>
      <rPr>
        <b/>
        <sz val="10"/>
        <color theme="1"/>
        <rFont val="Arial"/>
        <family val="2"/>
      </rPr>
      <t>. Personer 16 år och äldre. Procent</t>
    </r>
  </si>
  <si>
    <r>
      <t xml:space="preserve">Diagram 4.5. Umgänge med släktingar som man inte bor tillsammans med, varje dag eller varje vecka, i kombination med umgänge med vänner varje dag eller varje vecka efter kön och </t>
    </r>
    <r>
      <rPr>
        <b/>
        <sz val="10"/>
        <color rgb="FFFF0000"/>
        <rFont val="Arial"/>
        <family val="2"/>
      </rPr>
      <t>utbildning</t>
    </r>
    <r>
      <rPr>
        <b/>
        <sz val="10"/>
        <color theme="1"/>
        <rFont val="Arial"/>
        <family val="2"/>
      </rPr>
      <t>. Personer 16 år och äldre. Procent</t>
    </r>
  </si>
  <si>
    <r>
      <t xml:space="preserve">Diagram 4.6. Umgänge med släktingar som man inte bor tillsammans med, varje dag eller varje vecka, i kombination med umgänge med vänner varje dag eller varje vecka efter </t>
    </r>
    <r>
      <rPr>
        <b/>
        <sz val="10"/>
        <color rgb="FFFF0000"/>
        <rFont val="Arial"/>
        <family val="2"/>
      </rPr>
      <t>disponibel inkomst per konsumtionsenhet</t>
    </r>
    <r>
      <rPr>
        <b/>
        <sz val="10"/>
        <color theme="1"/>
        <rFont val="Arial"/>
        <family val="2"/>
      </rPr>
      <t>. Personer 16 år och äldre. Procent</t>
    </r>
  </si>
  <si>
    <r>
      <t xml:space="preserve">Diagram 4.7. Umgänge med släktingar som man inte bor tillsammans med, varje dag eller varje vecka, i kombination med umgänge med vänner varje dag eller varje vecka efter </t>
    </r>
    <r>
      <rPr>
        <b/>
        <sz val="10"/>
        <color rgb="FFFF0000"/>
        <rFont val="Arial"/>
        <family val="2"/>
      </rPr>
      <t>region enligt NUTS2</t>
    </r>
    <r>
      <rPr>
        <b/>
        <sz val="10"/>
        <color theme="3"/>
        <rFont val="Arial"/>
        <family val="2"/>
      </rPr>
      <t xml:space="preserve"> </t>
    </r>
    <r>
      <rPr>
        <b/>
        <sz val="10"/>
        <color theme="1"/>
        <rFont val="Arial"/>
        <family val="2"/>
      </rPr>
      <t>. Personer 16 år och äldre. Procent</t>
    </r>
  </si>
  <si>
    <r>
      <t xml:space="preserve">Diagram 4.8. Umgänge med släktingar som man inte bor tillsammans med, varje dag eller varje vecka, i kombination med umgänge med vänner varje dag eller varje vecka efter </t>
    </r>
    <r>
      <rPr>
        <b/>
        <sz val="10"/>
        <color rgb="FFFF0000"/>
        <rFont val="Arial"/>
        <family val="2"/>
      </rPr>
      <t>urbaniseringsgrad</t>
    </r>
    <r>
      <rPr>
        <b/>
        <sz val="10"/>
        <color theme="1"/>
        <rFont val="Arial"/>
        <family val="2"/>
      </rPr>
      <t>. Personer 16 år och äldre. Procent</t>
    </r>
  </si>
  <si>
    <t>Diagram 8 / Diagram 7 i rapport "Sociala relationer 2022"</t>
  </si>
  <si>
    <t>Diagram 8 / Diagram 7</t>
  </si>
  <si>
    <t>Diagram 10 / Diagram 9 i rapport "Sociala relationer 2022"</t>
  </si>
  <si>
    <t>Diagram 11 / Diagram 10 i rapport "Sociala relationer 2022"</t>
  </si>
  <si>
    <t>Diagram 9 / Diagram 8</t>
  </si>
  <si>
    <t>Diagram 10 / Diagram 9</t>
  </si>
  <si>
    <t>Diagram 11 / Diagram 10</t>
  </si>
  <si>
    <t>Diagram 12 / Diagram 11</t>
  </si>
  <si>
    <t>Diagram 12 / Diagram 11 i rapport "Sociala relationer 2022"</t>
  </si>
  <si>
    <t>Diagram 13 / Diagram 12</t>
  </si>
  <si>
    <t>Diagram 13 / Diagram 12 i rapport "Sociala relationer 2022"</t>
  </si>
  <si>
    <t>Diagram 14 / Diagram 13</t>
  </si>
  <si>
    <r>
      <rPr>
        <b/>
        <sz val="9"/>
        <rFont val="Arial"/>
        <family val="2"/>
        <scheme val="minor"/>
      </rPr>
      <t>Endast diagram:</t>
    </r>
    <r>
      <rPr>
        <sz val="9"/>
        <rFont val="Arial"/>
        <family val="2"/>
        <scheme val="minor"/>
      </rPr>
      <t xml:space="preserve"> 
Diagram 14. Andel som inte har någon nära vän 2022. Redovisning för kvinnor och män 16 år och äldre efter utländsk/svensk bakgrund, disponibel inkomst per konsumtionsenhet, huvudsaklig sysselsättning och funktionsnedsättning. Procent</t>
    </r>
  </si>
  <si>
    <t>Diagram 15 / Diagram 14 i rapport "Sociala relationer 2022"</t>
  </si>
  <si>
    <t>Diagram 15 / Diagram 14</t>
  </si>
  <si>
    <r>
      <rPr>
        <b/>
        <sz val="9"/>
        <rFont val="Arial"/>
        <family val="2"/>
        <scheme val="minor"/>
      </rPr>
      <t>Endast diagram:</t>
    </r>
    <r>
      <rPr>
        <sz val="9"/>
        <rFont val="Arial"/>
        <family val="2"/>
        <scheme val="minor"/>
      </rPr>
      <t xml:space="preserve"> 
Diagram 16. Andel i respektive land som har någon person att kunna be om hjälp om det skulle behövas. Personer 16 år och äldre 2022. Procent</t>
    </r>
  </si>
  <si>
    <t>Diagram 16 / Diagram 15</t>
  </si>
  <si>
    <t>Diagram 16 / Diagram 15 i rapport "Sociala relationer 2022"</t>
  </si>
  <si>
    <t>Diagram 15. Andel i respektive land som har någon person att kunna be om hjälp om det skulle behövas. 
Personer 16 år och äldre 2022. Procent</t>
  </si>
  <si>
    <t>Persons having someone to rely on in case of need by sex, age and educational attainment [ilc_pw06]</t>
  </si>
  <si>
    <t>Källa: Eurostat Datatabell ilc_pw06</t>
  </si>
  <si>
    <t>Diagram 1. Fysiskt umgänge med släktingar eller vänner som man inte bor tillsammans med, efter kön och ålder. 
Personer 16 år och äldre. Procent med felmarginal för andelen ”Varje dag eller varje vecka”</t>
  </si>
  <si>
    <t>Diagram 2. Distanskontakt med släktingar eller vänner som man inte bor tillsammans med via telefon, sms, brev, e-post eller något socialt nätverk på internet, efter kön och ålder. Personer 16 år och äldre. Procent med felmarginal för andelen ”Varje dag eller varje vecka”</t>
  </si>
  <si>
    <t>Diagram 7A. Fysiskt umgänge eller kontakt med släktingar eller vänner som man inte bor tillsammans med, via telefon, sms, brev, e-post eller något socialt nätverk på internet, efter kön och ålder. Personer 16 år och äldre. Procent med felmarginal för andelen ”Varje dag eller varje vecka”</t>
  </si>
  <si>
    <t>Diagram 12. Andel som i inte har någon nära vän efter kön och ålder 16 år och äldre 2022. 
Procent med felmarginal</t>
  </si>
  <si>
    <t>Diagram 13. Andel som i inte har någon nära vän efter kön och hushållstyp, 16 år och äldre 2022. 
Procent med felmarginal</t>
  </si>
  <si>
    <t>Diagram 15. Andel som inte har någon person att kunna be om hjälp om det skulle behövas 2022. Redovisning för kvinnor och män 16 år och äldre efter åldersgrupp, utländsk/svensk bakgrund, disponibel inkomst per konsumtionsenhet, huvudsaklig sysselsättning samt funktionsnedsättning. Procent med felmarginal</t>
  </si>
  <si>
    <t>Diagram 14. Andel som i inte har någon nära vän 2022. Redovisning för kvinnor och män 16 år och äldre efter utländsk/svensk bakgrund, disponibel inkomst per konsumtionsenhet, huvudsaklig sysselsättning och funktionsnedsättning. Procent med felmarginal</t>
  </si>
  <si>
    <t>Tabell 5B. Umgängesfrekvens med släktingar och vänner som man inte bor tillsammans med 2022. 
Personer 16 år och äldre. Skattat antal (tusental) med felmarginal</t>
  </si>
  <si>
    <t>Tabell 1. Umgängesfrekvens med släktingar som man inte bor tillsammans med 2022. Personer 16 år och äldre. Andelar i procent med felmarginal</t>
  </si>
  <si>
    <t>Tabell 2. Umgängesfrekvens med vänner 2022. Personer 16 år och äldre. Personer 16 år och äldre. Andelar i procent med felmarginal</t>
  </si>
  <si>
    <t>Tabell 3. Kontaktfrekvens med släktingar som man inte bor tillsammans med via telefon, sms, brev, e-post eller något socialt nätverk på internet 2022. 
Personer 16 år och äldre. Andelar i procent med felmarginal</t>
  </si>
  <si>
    <t>Tabell 4. Kontaktfrekvens med vänner via telefon, sms, brev, e-post eller något socialt nätverk på internet 2022. 
Personer 16 år och äldre. Andelar i procent med felmarginal</t>
  </si>
  <si>
    <t>Tabell 5A. Umgängesfrekvens med släktingar och vänner som man inte bor tillsammans med 2022. 
Personer 16 år och äldre. Andelar i procent med felmarginal</t>
  </si>
  <si>
    <t>Tabell 6A. Kontaktfrekvens med släktingar och vänner som man inte bor tillsammans med via telefon, sms, brev, e-post eller något socialt nätverk på internet, 2022. Personer 16 år och äldre. Andelar i procent med felmarginal</t>
  </si>
  <si>
    <t>Tabell 6B. Kontaktfrekvens med släktingar och vänner som man inte bor tillsammans med, via telefon, sms, brev, e-post eller något socialt nätverk på internet, 2022. Personer 16 år och äldre. Skattat antal (tusental) med felmarginal</t>
  </si>
  <si>
    <t>Tabell 7A. Fysiskt umgänge med släktingar eller med vänner som man inte bor tillsammans med, eller distanskontakt via telefon, sms, brev, e-post eller något socialt nätverk på internet, 2022. Personer 16 år och äldre. Andelar i procent med felmarginal</t>
  </si>
  <si>
    <t>Tabell 7B. Fysiskt umgänge med släktingar eller med vänner som man inte bor tillsammans med, eller distanskontakt via telefon, sms, brev, e-post eller något socialt nätverk på internet, 2022. Personer 16 år och äldre. Skattat antal (tusental) med felmarginal</t>
  </si>
  <si>
    <t>Tabell 8. Nära vän och någon att be om hjälp med något om det skulle behövas  2022. 
Personer 16 år och äldre. Andelar i procent med felmarginal</t>
  </si>
  <si>
    <t>Tabell 8B. Nära vän och någon att be om hjälp med något om det skulle behövas 2022. 
Personer 16 år och äldre. Skattat antal (tusental) med felmarginal</t>
  </si>
  <si>
    <t xml:space="preserve">16+ </t>
  </si>
  <si>
    <t xml:space="preserve">16-19 </t>
  </si>
  <si>
    <t xml:space="preserve">20-29 </t>
  </si>
  <si>
    <t xml:space="preserve">30-39 </t>
  </si>
  <si>
    <t xml:space="preserve">40-49 </t>
  </si>
  <si>
    <t xml:space="preserve">50-59 </t>
  </si>
  <si>
    <t xml:space="preserve">60-64 </t>
  </si>
  <si>
    <t xml:space="preserve">65-69 </t>
  </si>
  <si>
    <t xml:space="preserve">70-79 </t>
  </si>
  <si>
    <t xml:space="preserve">80+ </t>
  </si>
  <si>
    <r>
      <t xml:space="preserve">Tabellbilaga till rapporten  
</t>
    </r>
    <r>
      <rPr>
        <b/>
        <sz val="12"/>
        <rFont val="Arial"/>
        <family val="2"/>
      </rPr>
      <t>Sociala relationer 2022</t>
    </r>
    <r>
      <rPr>
        <sz val="12"/>
        <rFont val="Arial"/>
        <family val="2"/>
      </rPr>
      <t xml:space="preserve">. </t>
    </r>
    <r>
      <rPr>
        <i/>
        <sz val="12"/>
        <rFont val="Arial"/>
        <family val="2"/>
      </rPr>
      <t>Levnadsförhållanden 2024:2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</si>
</sst>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quot;±&quot;\ 0.0"/>
    <numFmt numFmtId="166" formatCode="&quot;±&quot;\ 0"/>
    <numFmt numFmtId="167" formatCode="#,##0.##########"/>
    <numFmt numFmtId="168" formatCode="#,##0.0"/>
  </numFmts>
  <fonts count="99" x14ac:knownFonts="1">
    <font>
      <sz val="11"/>
      <color theme="1"/>
      <name val="Arial"/>
      <family val="2"/>
      <scheme val="minor"/>
    </font>
    <font>
      <b/>
      <sz val="9"/>
      <color rgb="FF000000"/>
      <name val="Arial"/>
      <family val="2"/>
    </font>
    <font>
      <b/>
      <sz val="10"/>
      <color theme="1"/>
      <name val="Arial"/>
      <family val="2"/>
    </font>
    <font>
      <sz val="9"/>
      <color theme="1"/>
      <name val="Arial"/>
      <family val="2"/>
    </font>
    <font>
      <sz val="9"/>
      <color rgb="FF71277A"/>
      <name val="Arial"/>
      <family val="2"/>
    </font>
    <font>
      <sz val="9"/>
      <color indexed="8"/>
      <name val="Arial"/>
      <family val="2"/>
    </font>
    <font>
      <sz val="10"/>
      <name val="Arial"/>
      <family val="2"/>
    </font>
    <font>
      <sz val="9"/>
      <name val="Arial"/>
      <family val="2"/>
    </font>
    <font>
      <sz val="9"/>
      <color rgb="FF000000"/>
      <name val="Arial"/>
      <family val="2"/>
    </font>
    <font>
      <sz val="10"/>
      <color theme="1"/>
      <name val="Arial"/>
      <family val="2"/>
      <scheme val="minor"/>
    </font>
    <font>
      <b/>
      <sz val="10"/>
      <name val="Arial"/>
      <family val="2"/>
      <scheme val="minor"/>
    </font>
    <font>
      <sz val="10"/>
      <name val="Arial"/>
      <family val="2"/>
      <scheme val="minor"/>
    </font>
    <font>
      <sz val="10"/>
      <color theme="3"/>
      <name val="Arial"/>
      <family val="2"/>
      <scheme val="minor"/>
    </font>
    <font>
      <sz val="10"/>
      <color rgb="FF71277A"/>
      <name val="Arial"/>
      <family val="2"/>
    </font>
    <font>
      <sz val="9"/>
      <color theme="3"/>
      <name val="Arial"/>
      <family val="2"/>
    </font>
    <font>
      <sz val="11"/>
      <color rgb="FF000000"/>
      <name val="Calibri"/>
      <family val="2"/>
    </font>
    <font>
      <sz val="9"/>
      <color theme="1"/>
      <name val="Arial"/>
      <family val="2"/>
      <scheme val="minor"/>
    </font>
    <font>
      <sz val="11"/>
      <color theme="1"/>
      <name val="Arial"/>
      <family val="2"/>
      <scheme val="minor"/>
    </font>
    <font>
      <sz val="9"/>
      <color rgb="FF71277A"/>
      <name val="Arial"/>
      <family val="2"/>
      <scheme val="minor"/>
    </font>
    <font>
      <b/>
      <sz val="9"/>
      <color rgb="FF0000FF"/>
      <name val="Arial"/>
      <family val="2"/>
      <scheme val="minor"/>
    </font>
    <font>
      <sz val="9"/>
      <name val="Arial"/>
      <family val="2"/>
      <scheme val="minor"/>
    </font>
    <font>
      <sz val="10"/>
      <color theme="1"/>
      <name val="Arial"/>
      <family val="2"/>
      <scheme val="minor"/>
    </font>
    <font>
      <b/>
      <sz val="10"/>
      <name val="Arial"/>
      <family val="2"/>
      <scheme val="minor"/>
    </font>
    <font>
      <sz val="10"/>
      <name val="Arial"/>
      <family val="2"/>
      <scheme val="minor"/>
    </font>
    <font>
      <sz val="10"/>
      <color theme="3"/>
      <name val="Arial"/>
      <family val="2"/>
      <scheme val="minor"/>
    </font>
    <font>
      <sz val="9"/>
      <color theme="3"/>
      <name val="Arial"/>
      <family val="2"/>
      <scheme val="minor"/>
    </font>
    <font>
      <u/>
      <sz val="9"/>
      <color theme="3"/>
      <name val="Arial"/>
      <family val="2"/>
      <scheme val="minor"/>
    </font>
    <font>
      <sz val="9"/>
      <color theme="3"/>
      <name val="Roboto"/>
    </font>
    <font>
      <sz val="11"/>
      <color rgb="FF000000"/>
      <name val="Arial"/>
      <family val="2"/>
      <scheme val="minor"/>
    </font>
    <font>
      <sz val="10"/>
      <color rgb="FF71277A"/>
      <name val="Arial"/>
      <family val="2"/>
      <scheme val="minor"/>
    </font>
    <font>
      <sz val="12"/>
      <name val="Arial"/>
      <family val="2"/>
    </font>
    <font>
      <sz val="10"/>
      <color theme="3"/>
      <name val="Arial"/>
      <family val="2"/>
    </font>
    <font>
      <sz val="10"/>
      <color indexed="8"/>
      <name val="Arial"/>
      <family val="2"/>
    </font>
    <font>
      <sz val="10"/>
      <color theme="10"/>
      <name val="Arial"/>
      <family val="2"/>
      <scheme val="minor"/>
    </font>
    <font>
      <sz val="10"/>
      <color indexed="60"/>
      <name val="Arial"/>
      <family val="2"/>
      <scheme val="minor"/>
    </font>
    <font>
      <b/>
      <sz val="9"/>
      <color theme="3"/>
      <name val="Arial"/>
      <family val="2"/>
      <scheme val="minor"/>
    </font>
    <font>
      <sz val="9"/>
      <color rgb="FF000000"/>
      <name val="Arial"/>
      <family val="2"/>
      <scheme val="minor"/>
    </font>
    <font>
      <sz val="20"/>
      <color theme="4"/>
      <name val="Calibri"/>
      <family val="2"/>
    </font>
    <font>
      <sz val="10"/>
      <color rgb="FFFF0000"/>
      <name val="Arial"/>
      <family val="2"/>
    </font>
    <font>
      <sz val="11"/>
      <color rgb="FFFF0000"/>
      <name val="Calibri"/>
      <family val="2"/>
    </font>
    <font>
      <sz val="10"/>
      <color theme="1"/>
      <name val="Arial"/>
      <family val="2"/>
      <scheme val="minor"/>
    </font>
    <font>
      <sz val="8"/>
      <color theme="1"/>
      <name val="Arial"/>
      <family val="2"/>
      <scheme val="minor"/>
    </font>
    <font>
      <sz val="10"/>
      <color theme="1"/>
      <name val="Arial"/>
      <family val="2"/>
      <scheme val="minor"/>
    </font>
    <font>
      <u/>
      <sz val="10"/>
      <color theme="3"/>
      <name val="Arial"/>
      <family val="2"/>
      <scheme val="minor"/>
    </font>
    <font>
      <b/>
      <sz val="12"/>
      <color rgb="FF0000FF"/>
      <name val="Arial"/>
      <family val="2"/>
      <scheme val="minor"/>
    </font>
    <font>
      <sz val="12"/>
      <color theme="3"/>
      <name val="Arial"/>
      <family val="2"/>
      <scheme val="minor"/>
    </font>
    <font>
      <sz val="12"/>
      <color theme="7" tint="-0.499984740745262"/>
      <name val="Arial"/>
      <family val="2"/>
      <scheme val="minor"/>
    </font>
    <font>
      <sz val="11"/>
      <color theme="4"/>
      <name val="Calibri"/>
      <family val="2"/>
    </font>
    <font>
      <b/>
      <sz val="11"/>
      <name val="Arial"/>
      <family val="2"/>
    </font>
    <font>
      <b/>
      <sz val="10"/>
      <name val="Arial"/>
      <family val="2"/>
    </font>
    <font>
      <u/>
      <sz val="9"/>
      <color theme="10"/>
      <name val="Arial"/>
      <family val="2"/>
      <scheme val="minor"/>
    </font>
    <font>
      <b/>
      <sz val="9"/>
      <color theme="1"/>
      <name val="Arial"/>
      <family val="2"/>
    </font>
    <font>
      <sz val="10"/>
      <color rgb="FF0000CC"/>
      <name val="Roboto"/>
    </font>
    <font>
      <sz val="11"/>
      <color rgb="FF000000"/>
      <name val="Roboto"/>
    </font>
    <font>
      <b/>
      <sz val="9"/>
      <name val="Arial"/>
      <family val="2"/>
    </font>
    <font>
      <b/>
      <sz val="9"/>
      <name val="Arial"/>
      <family val="2"/>
      <scheme val="minor"/>
    </font>
    <font>
      <sz val="9"/>
      <color rgb="FF993300"/>
      <name val="Arial"/>
      <family val="2"/>
      <scheme val="minor"/>
    </font>
    <font>
      <sz val="10"/>
      <color theme="9" tint="-0.499984740745262"/>
      <name val="Arial"/>
      <family val="2"/>
      <scheme val="minor"/>
    </font>
    <font>
      <b/>
      <sz val="9"/>
      <color theme="9" tint="-0.499984740745262"/>
      <name val="Arial"/>
      <family val="2"/>
      <scheme val="minor"/>
    </font>
    <font>
      <sz val="11"/>
      <color theme="9" tint="-0.499984740745262"/>
      <name val="Calibri"/>
      <family val="2"/>
    </font>
    <font>
      <sz val="18"/>
      <color theme="9" tint="-0.499984740745262"/>
      <name val="Arial"/>
      <family val="2"/>
      <scheme val="minor"/>
    </font>
    <font>
      <sz val="9"/>
      <color theme="9" tint="-0.499984740745262"/>
      <name val="Arial"/>
      <family val="2"/>
      <scheme val="minor"/>
    </font>
    <font>
      <b/>
      <sz val="11"/>
      <color theme="3"/>
      <name val="Arial"/>
      <family val="2"/>
    </font>
    <font>
      <b/>
      <sz val="12"/>
      <name val="Arial"/>
      <family val="2"/>
    </font>
    <font>
      <sz val="9"/>
      <color theme="9" tint="-0.249977111117893"/>
      <name val="Arial"/>
      <family val="2"/>
      <scheme val="minor"/>
    </font>
    <font>
      <b/>
      <sz val="9"/>
      <color theme="9" tint="-0.249977111117893"/>
      <name val="Arial"/>
      <family val="2"/>
      <scheme val="minor"/>
    </font>
    <font>
      <sz val="11"/>
      <color theme="9" tint="-0.249977111117893"/>
      <name val="Calibri"/>
      <family val="2"/>
    </font>
    <font>
      <b/>
      <sz val="10"/>
      <color theme="9" tint="-0.249977111117893"/>
      <name val="Arial"/>
      <family val="2"/>
      <scheme val="minor"/>
    </font>
    <font>
      <b/>
      <sz val="11"/>
      <color theme="9" tint="-0.249977111117893"/>
      <name val="Calibri"/>
      <family val="2"/>
    </font>
    <font>
      <b/>
      <sz val="18"/>
      <color theme="9" tint="-0.249977111117893"/>
      <name val="Arial"/>
      <family val="2"/>
      <scheme val="minor"/>
    </font>
    <font>
      <sz val="11"/>
      <color rgb="FFFF0000"/>
      <name val="Arial"/>
      <family val="2"/>
    </font>
    <font>
      <i/>
      <sz val="12"/>
      <name val="Arial"/>
      <family val="2"/>
    </font>
    <font>
      <sz val="11"/>
      <color rgb="FFFF0000"/>
      <name val="Arial"/>
      <family val="2"/>
      <scheme val="minor"/>
    </font>
    <font>
      <sz val="10"/>
      <color theme="1"/>
      <name val="Arial"/>
      <family val="2"/>
    </font>
    <font>
      <b/>
      <sz val="10"/>
      <color theme="3"/>
      <name val="Arial"/>
      <family val="2"/>
    </font>
    <font>
      <sz val="11"/>
      <color indexed="8"/>
      <name val="Arial"/>
      <family val="2"/>
      <scheme val="minor"/>
    </font>
    <font>
      <sz val="11"/>
      <name val="Arial"/>
      <family val="2"/>
      <scheme val="minor"/>
    </font>
    <font>
      <sz val="10"/>
      <color indexed="8"/>
      <name val="Arial"/>
      <family val="2"/>
      <scheme val="minor"/>
    </font>
    <font>
      <u/>
      <sz val="11"/>
      <color theme="10"/>
      <name val="Arial"/>
      <family val="2"/>
      <scheme val="minor"/>
    </font>
    <font>
      <b/>
      <sz val="10"/>
      <color theme="1"/>
      <name val="Arial"/>
      <family val="2"/>
      <scheme val="minor"/>
    </font>
    <font>
      <sz val="9"/>
      <color indexed="8"/>
      <name val="Arial"/>
      <family val="2"/>
      <scheme val="minor"/>
    </font>
    <font>
      <b/>
      <sz val="10"/>
      <color theme="9" tint="-0.499984740745262"/>
      <name val="Roboto"/>
    </font>
    <font>
      <b/>
      <sz val="10"/>
      <color theme="9" tint="-0.499984740745262"/>
      <name val="Arial"/>
      <family val="2"/>
      <scheme val="minor"/>
    </font>
    <font>
      <sz val="10"/>
      <color theme="9" tint="-0.499984740745262"/>
      <name val="Roboto"/>
    </font>
    <font>
      <b/>
      <sz val="10"/>
      <color indexed="8"/>
      <name val="Arial"/>
      <family val="2"/>
      <scheme val="minor"/>
    </font>
    <font>
      <b/>
      <sz val="9"/>
      <color theme="9" tint="-0.249977111117893"/>
      <name val="Arial"/>
      <family val="2"/>
    </font>
    <font>
      <sz val="10"/>
      <color theme="9" tint="-0.249977111117893"/>
      <name val="Arial"/>
      <family val="2"/>
    </font>
    <font>
      <sz val="9"/>
      <name val="Roboto"/>
    </font>
    <font>
      <sz val="11"/>
      <color theme="8" tint="-0.249977111117893"/>
      <name val="Arial"/>
      <family val="2"/>
      <scheme val="minor"/>
    </font>
    <font>
      <u/>
      <sz val="11"/>
      <color theme="3"/>
      <name val="Arial"/>
      <family val="2"/>
      <scheme val="minor"/>
    </font>
    <font>
      <sz val="10"/>
      <color rgb="FFFF0000"/>
      <name val="Calibri"/>
      <family val="2"/>
    </font>
    <font>
      <b/>
      <sz val="10"/>
      <color theme="9" tint="-0.249977111117893"/>
      <name val="Calibri"/>
      <family val="2"/>
    </font>
    <font>
      <sz val="9"/>
      <color theme="9" tint="-0.249977111117893"/>
      <name val="Calibri"/>
      <family val="2"/>
    </font>
    <font>
      <b/>
      <sz val="9"/>
      <color rgb="FFFF0000"/>
      <name val="Arial"/>
      <family val="2"/>
    </font>
    <font>
      <b/>
      <sz val="10"/>
      <color rgb="FFFF0000"/>
      <name val="Arial"/>
      <family val="2"/>
    </font>
    <font>
      <sz val="8"/>
      <name val="Arial"/>
      <family val="2"/>
      <scheme val="minor"/>
    </font>
    <font>
      <b/>
      <sz val="9"/>
      <color theme="0" tint="-0.499984740745262"/>
      <name val="Arial"/>
      <family val="2"/>
      <scheme val="minor"/>
    </font>
    <font>
      <sz val="9"/>
      <color theme="0" tint="-0.499984740745262"/>
      <name val="Arial"/>
      <family val="2"/>
      <scheme val="minor"/>
    </font>
    <font>
      <b/>
      <sz val="11"/>
      <color theme="0" tint="-0.499984740745262"/>
      <name val="Calibri"/>
      <family val="2"/>
    </font>
  </fonts>
  <fills count="8">
    <fill>
      <patternFill patternType="none"/>
    </fill>
    <fill>
      <patternFill patternType="gray125"/>
    </fill>
    <fill>
      <patternFill patternType="solid">
        <fgColor rgb="FFB8C976"/>
        <bgColor indexed="64"/>
      </patternFill>
    </fill>
    <fill>
      <patternFill patternType="solid">
        <fgColor rgb="FF9AB23B"/>
        <bgColor indexed="64"/>
      </patternFill>
    </fill>
    <fill>
      <patternFill patternType="solid">
        <fgColor rgb="FFEDEDFF"/>
        <bgColor indexed="64"/>
      </patternFill>
    </fill>
    <fill>
      <patternFill patternType="solid">
        <fgColor rgb="FFE6E9CF"/>
        <bgColor indexed="64"/>
      </patternFill>
    </fill>
    <fill>
      <patternFill patternType="solid">
        <fgColor rgb="FFEBEBEB"/>
        <bgColor indexed="64"/>
      </patternFill>
    </fill>
    <fill>
      <patternFill patternType="solid">
        <fgColor theme="0" tint="-4.9989318521683403E-2"/>
        <bgColor rgb="FFE2EFDA"/>
      </patternFill>
    </fill>
  </fills>
  <borders count="128">
    <border>
      <left/>
      <right/>
      <top/>
      <bottom/>
      <diagonal/>
    </border>
    <border>
      <left/>
      <right/>
      <top style="thick">
        <color rgb="FFB8B8B8"/>
      </top>
      <bottom/>
      <diagonal/>
    </border>
    <border>
      <left/>
      <right/>
      <top style="medium">
        <color theme="3"/>
      </top>
      <bottom/>
      <diagonal/>
    </border>
    <border>
      <left/>
      <right/>
      <top style="thin">
        <color theme="3"/>
      </top>
      <bottom/>
      <diagonal/>
    </border>
    <border>
      <left/>
      <right/>
      <top style="thin">
        <color theme="3"/>
      </top>
      <bottom style="thin">
        <color theme="3"/>
      </bottom>
      <diagonal/>
    </border>
    <border>
      <left style="thin">
        <color theme="3"/>
      </left>
      <right/>
      <top style="thin">
        <color theme="3"/>
      </top>
      <bottom/>
      <diagonal/>
    </border>
    <border>
      <left style="thin">
        <color theme="3"/>
      </left>
      <right/>
      <top style="medium">
        <color theme="3"/>
      </top>
      <bottom/>
      <diagonal/>
    </border>
    <border>
      <left style="thin">
        <color theme="3"/>
      </left>
      <right/>
      <top/>
      <bottom/>
      <diagonal/>
    </border>
    <border>
      <left/>
      <right/>
      <top/>
      <bottom style="medium">
        <color theme="3"/>
      </bottom>
      <diagonal/>
    </border>
    <border>
      <left/>
      <right style="thin">
        <color theme="3"/>
      </right>
      <top style="medium">
        <color theme="3"/>
      </top>
      <bottom style="thin">
        <color theme="3"/>
      </bottom>
      <diagonal/>
    </border>
    <border>
      <left/>
      <right/>
      <top style="medium">
        <color theme="3"/>
      </top>
      <bottom style="thin">
        <color theme="3"/>
      </bottom>
      <diagonal/>
    </border>
    <border>
      <left/>
      <right style="thin">
        <color theme="3"/>
      </right>
      <top style="medium">
        <color theme="3"/>
      </top>
      <bottom/>
      <diagonal/>
    </border>
    <border>
      <left/>
      <right style="thin">
        <color theme="3"/>
      </right>
      <top/>
      <bottom/>
      <diagonal/>
    </border>
    <border>
      <left style="medium">
        <color theme="3"/>
      </left>
      <right/>
      <top style="medium">
        <color theme="3"/>
      </top>
      <bottom/>
      <diagonal/>
    </border>
    <border>
      <left style="medium">
        <color theme="3"/>
      </left>
      <right/>
      <top/>
      <bottom/>
      <diagonal/>
    </border>
    <border>
      <left style="medium">
        <color theme="3"/>
      </left>
      <right/>
      <top/>
      <bottom style="medium">
        <color theme="3"/>
      </bottom>
      <diagonal/>
    </border>
    <border>
      <left style="medium">
        <color theme="3"/>
      </left>
      <right/>
      <top style="medium">
        <color theme="3"/>
      </top>
      <bottom style="thin">
        <color theme="3"/>
      </bottom>
      <diagonal/>
    </border>
    <border>
      <left/>
      <right style="thin">
        <color theme="3"/>
      </right>
      <top style="thin">
        <color theme="3"/>
      </top>
      <bottom/>
      <diagonal/>
    </border>
    <border>
      <left style="thin">
        <color theme="3"/>
      </left>
      <right/>
      <top/>
      <bottom style="medium">
        <color theme="3"/>
      </bottom>
      <diagonal/>
    </border>
    <border>
      <left/>
      <right style="thin">
        <color theme="3"/>
      </right>
      <top/>
      <bottom style="medium">
        <color theme="3"/>
      </bottom>
      <diagonal/>
    </border>
    <border>
      <left style="medium">
        <color theme="3"/>
      </left>
      <right/>
      <top style="thin">
        <color theme="3"/>
      </top>
      <bottom/>
      <diagonal/>
    </border>
    <border>
      <left/>
      <right style="medium">
        <color theme="3"/>
      </right>
      <top style="medium">
        <color theme="3"/>
      </top>
      <bottom/>
      <diagonal/>
    </border>
    <border>
      <left/>
      <right/>
      <top/>
      <bottom style="thin">
        <color theme="3"/>
      </bottom>
      <diagonal/>
    </border>
    <border>
      <left style="thin">
        <color theme="3"/>
      </left>
      <right/>
      <top/>
      <bottom style="thin">
        <color theme="3"/>
      </bottom>
      <diagonal/>
    </border>
    <border>
      <left/>
      <right style="thin">
        <color theme="3"/>
      </right>
      <top/>
      <bottom style="thin">
        <color theme="3"/>
      </bottom>
      <diagonal/>
    </border>
    <border>
      <left style="medium">
        <color theme="3"/>
      </left>
      <right/>
      <top/>
      <bottom style="thin">
        <color theme="3"/>
      </bottom>
      <diagonal/>
    </border>
    <border>
      <left style="thin">
        <color theme="3"/>
      </left>
      <right/>
      <top style="medium">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medium">
        <color theme="3"/>
      </left>
      <right/>
      <top style="thin">
        <color theme="3"/>
      </top>
      <bottom style="thin">
        <color theme="3"/>
      </bottom>
      <diagonal/>
    </border>
    <border>
      <left/>
      <right style="medium">
        <color theme="3"/>
      </right>
      <top/>
      <bottom style="thin">
        <color theme="3"/>
      </bottom>
      <diagonal/>
    </border>
    <border>
      <left style="thin">
        <color theme="3"/>
      </left>
      <right style="medium">
        <color theme="3"/>
      </right>
      <top style="medium">
        <color theme="3"/>
      </top>
      <bottom/>
      <diagonal/>
    </border>
    <border>
      <left style="thin">
        <color theme="3"/>
      </left>
      <right style="medium">
        <color theme="3"/>
      </right>
      <top/>
      <bottom/>
      <diagonal/>
    </border>
    <border>
      <left style="thin">
        <color theme="3"/>
      </left>
      <right style="medium">
        <color theme="3"/>
      </right>
      <top/>
      <bottom style="medium">
        <color theme="3"/>
      </bottom>
      <diagonal/>
    </border>
    <border>
      <left style="thin">
        <color theme="3"/>
      </left>
      <right style="medium">
        <color theme="3"/>
      </right>
      <top style="thin">
        <color theme="3"/>
      </top>
      <bottom/>
      <diagonal/>
    </border>
    <border>
      <left style="thin">
        <color theme="3"/>
      </left>
      <right style="medium">
        <color theme="3"/>
      </right>
      <top style="medium">
        <color theme="3"/>
      </top>
      <bottom style="thin">
        <color theme="3"/>
      </bottom>
      <diagonal/>
    </border>
    <border>
      <left style="thin">
        <color theme="3"/>
      </left>
      <right style="medium">
        <color theme="3"/>
      </right>
      <top/>
      <bottom style="thin">
        <color theme="3"/>
      </bottom>
      <diagonal/>
    </border>
    <border>
      <left/>
      <right/>
      <top/>
      <bottom style="thin">
        <color indexed="64"/>
      </bottom>
      <diagonal/>
    </border>
    <border>
      <left/>
      <right/>
      <top style="medium">
        <color theme="3"/>
      </top>
      <bottom style="medium">
        <color theme="3"/>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499984740745262"/>
      </left>
      <right/>
      <top style="medium">
        <color theme="3"/>
      </top>
      <bottom/>
      <diagonal/>
    </border>
    <border>
      <left style="medium">
        <color theme="0" tint="-0.499984740745262"/>
      </left>
      <right style="thin">
        <color theme="0" tint="-0.499984740745262"/>
      </right>
      <top/>
      <bottom/>
      <diagonal/>
    </border>
    <border>
      <left style="thin">
        <color theme="0" tint="-0.499984740745262"/>
      </left>
      <right style="thin">
        <color rgb="FF0070C0"/>
      </right>
      <top/>
      <bottom/>
      <diagonal/>
    </border>
    <border>
      <left style="thin">
        <color rgb="FF0070C0"/>
      </left>
      <right style="thin">
        <color rgb="FF0070C0"/>
      </right>
      <top/>
      <bottom/>
      <diagonal/>
    </border>
    <border>
      <left style="thin">
        <color rgb="FF0070C0"/>
      </left>
      <right/>
      <top/>
      <bottom/>
      <diagonal/>
    </border>
    <border>
      <left/>
      <right style="thin">
        <color theme="0" tint="-0.499984740745262"/>
      </right>
      <top/>
      <bottom/>
      <diagonal/>
    </border>
    <border>
      <left style="thin">
        <color theme="0" tint="-0.499984740745262"/>
      </left>
      <right/>
      <top style="medium">
        <color theme="3"/>
      </top>
      <bottom style="thin">
        <color theme="0" tint="-0.499984740745262"/>
      </bottom>
      <diagonal/>
    </border>
    <border>
      <left/>
      <right/>
      <top style="medium">
        <color theme="3"/>
      </top>
      <bottom style="thin">
        <color theme="0" tint="-0.499984740745262"/>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style="thin">
        <color theme="0" tint="-0.499984740745262"/>
      </left>
      <right/>
      <top style="medium">
        <color theme="0" tint="-0.499984740745262"/>
      </top>
      <bottom/>
      <diagonal/>
    </border>
    <border>
      <left/>
      <right/>
      <top style="medium">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medium">
        <color theme="3"/>
      </top>
      <bottom style="medium">
        <color theme="0" tint="-0.499984740745262"/>
      </bottom>
      <diagonal/>
    </border>
    <border>
      <left/>
      <right/>
      <top style="medium">
        <color theme="3"/>
      </top>
      <bottom style="medium">
        <color theme="0" tint="-0.499984740745262"/>
      </bottom>
      <diagonal/>
    </border>
    <border>
      <left/>
      <right style="thin">
        <color theme="0" tint="-0.499984740745262"/>
      </right>
      <top style="medium">
        <color theme="3"/>
      </top>
      <bottom/>
      <diagonal/>
    </border>
    <border>
      <left/>
      <right style="thin">
        <color theme="0" tint="-0.499984740745262"/>
      </right>
      <top/>
      <bottom style="medium">
        <color theme="3"/>
      </bottom>
      <diagonal/>
    </border>
    <border>
      <left style="medium">
        <color theme="0" tint="-0.499984740745262"/>
      </left>
      <right style="thin">
        <color theme="0" tint="-0.499984740745262"/>
      </right>
      <top style="medium">
        <color theme="3"/>
      </top>
      <bottom style="medium">
        <color theme="0" tint="-0.499984740745262"/>
      </bottom>
      <diagonal/>
    </border>
    <border>
      <left/>
      <right style="medium">
        <color theme="0" tint="-0.499984740745262"/>
      </right>
      <top style="medium">
        <color theme="3"/>
      </top>
      <bottom style="medium">
        <color theme="0" tint="-0.499984740745262"/>
      </bottom>
      <diagonal/>
    </border>
    <border>
      <left style="medium">
        <color theme="0" tint="-0.499984740745262"/>
      </left>
      <right/>
      <top/>
      <bottom/>
      <diagonal/>
    </border>
    <border>
      <left style="thin">
        <color auto="1"/>
      </left>
      <right style="thin">
        <color auto="1"/>
      </right>
      <top style="thin">
        <color auto="1"/>
      </top>
      <bottom style="thin">
        <color auto="1"/>
      </bottom>
      <diagonal/>
    </border>
    <border>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right/>
      <top/>
      <bottom style="medium">
        <color theme="9" tint="-0.24994659260841701"/>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top style="thin">
        <color theme="9" tint="-0.24994659260841701"/>
      </top>
      <bottom style="medium">
        <color theme="9" tint="-0.24994659260841701"/>
      </bottom>
      <diagonal/>
    </border>
    <border>
      <left style="thin">
        <color theme="9" tint="-0.24994659260841701"/>
      </left>
      <right style="thin">
        <color theme="9" tint="-0.24994659260841701"/>
      </right>
      <top/>
      <bottom/>
      <diagonal/>
    </border>
    <border>
      <left style="thin">
        <color theme="9" tint="-0.24994659260841701"/>
      </left>
      <right/>
      <top/>
      <bottom/>
      <diagonal/>
    </border>
    <border>
      <left style="thin">
        <color theme="9" tint="-0.24994659260841701"/>
      </left>
      <right style="thin">
        <color theme="9" tint="-0.24994659260841701"/>
      </right>
      <top/>
      <bottom style="thin">
        <color theme="0" tint="-0.499984740745262"/>
      </bottom>
      <diagonal/>
    </border>
    <border>
      <left style="thin">
        <color theme="9" tint="-0.24994659260841701"/>
      </left>
      <right/>
      <top/>
      <bottom style="thin">
        <color theme="0" tint="-0.499984740745262"/>
      </bottom>
      <diagonal/>
    </border>
    <border>
      <left/>
      <right/>
      <top style="thin">
        <color theme="0" tint="-0.499984740745262"/>
      </top>
      <bottom/>
      <diagonal/>
    </border>
    <border>
      <left style="thin">
        <color theme="9" tint="-0.24994659260841701"/>
      </left>
      <right style="thin">
        <color theme="9" tint="-0.24994659260841701"/>
      </right>
      <top style="thin">
        <color theme="0" tint="-0.499984740745262"/>
      </top>
      <bottom/>
      <diagonal/>
    </border>
    <border>
      <left style="thin">
        <color theme="9" tint="-0.24994659260841701"/>
      </left>
      <right/>
      <top style="thin">
        <color theme="0" tint="-0.499984740745262"/>
      </top>
      <bottom/>
      <diagonal/>
    </border>
    <border>
      <left/>
      <right/>
      <top/>
      <bottom style="thin">
        <color theme="9" tint="-0.24994659260841701"/>
      </bottom>
      <diagonal/>
    </border>
    <border>
      <left style="thin">
        <color theme="9" tint="-0.24994659260841701"/>
      </left>
      <right style="thin">
        <color theme="9" tint="-0.24994659260841701"/>
      </right>
      <top/>
      <bottom style="thin">
        <color theme="9" tint="-0.24994659260841701"/>
      </bottom>
      <diagonal/>
    </border>
    <border>
      <left style="thin">
        <color theme="9" tint="-0.24994659260841701"/>
      </left>
      <right/>
      <top/>
      <bottom style="thin">
        <color theme="9" tint="-0.24994659260841701"/>
      </bottom>
      <diagonal/>
    </border>
    <border>
      <left/>
      <right/>
      <top style="thin">
        <color theme="9" tint="-0.24994659260841701"/>
      </top>
      <bottom style="thin">
        <color theme="9" tint="-0.24994659260841701"/>
      </bottom>
      <diagonal/>
    </border>
    <border>
      <left/>
      <right/>
      <top style="thin">
        <color theme="9" tint="-0.24994659260841701"/>
      </top>
      <bottom style="medium">
        <color theme="9" tint="-0.24994659260841701"/>
      </bottom>
      <diagonal/>
    </border>
    <border>
      <left/>
      <right/>
      <top style="medium">
        <color theme="9" tint="-0.24994659260841701"/>
      </top>
      <bottom/>
      <diagonal/>
    </border>
    <border>
      <left style="thin">
        <color theme="9" tint="-0.24994659260841701"/>
      </left>
      <right/>
      <top/>
      <bottom style="medium">
        <color theme="9" tint="-0.24994659260841701"/>
      </bottom>
      <diagonal/>
    </border>
    <border>
      <left/>
      <right/>
      <top style="thin">
        <color theme="9" tint="-0.24994659260841701"/>
      </top>
      <bottom/>
      <diagonal/>
    </border>
    <border>
      <left style="thin">
        <color theme="9" tint="-0.24994659260841701"/>
      </left>
      <right/>
      <top style="thin">
        <color theme="9" tint="-0.24994659260841701"/>
      </top>
      <bottom/>
      <diagonal/>
    </border>
    <border>
      <left style="thin">
        <color theme="9" tint="-0.24994659260841701"/>
      </left>
      <right/>
      <top/>
      <bottom style="medium">
        <color theme="0" tint="-0.499984740745262"/>
      </bottom>
      <diagonal/>
    </border>
    <border>
      <left style="thin">
        <color rgb="FFB0B0B0"/>
      </left>
      <right style="thin">
        <color rgb="FFB0B0B0"/>
      </right>
      <top style="thin">
        <color rgb="FFB0B0B0"/>
      </top>
      <bottom style="thin">
        <color rgb="FFB0B0B0"/>
      </bottom>
      <diagonal/>
    </border>
    <border>
      <left style="thin">
        <color rgb="FFB0B0B0"/>
      </left>
      <right style="thin">
        <color rgb="FFB0B0B0"/>
      </right>
      <top/>
      <bottom style="thin">
        <color indexed="64"/>
      </bottom>
      <diagonal/>
    </border>
    <border>
      <left style="thin">
        <color rgb="FFB0B0B0"/>
      </left>
      <right style="thin">
        <color rgb="FFB0B0B0"/>
      </right>
      <top/>
      <bottom/>
      <diagonal/>
    </border>
    <border>
      <left style="thin">
        <color theme="0" tint="-0.499984740745262"/>
      </left>
      <right style="thin">
        <color rgb="FFB0B0B0"/>
      </right>
      <top/>
      <bottom/>
      <diagonal/>
    </border>
    <border>
      <left style="thin">
        <color theme="0" tint="-0.499984740745262"/>
      </left>
      <right style="thin">
        <color rgb="FFB0B0B0"/>
      </right>
      <top style="thin">
        <color rgb="FFB0B0B0"/>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9" tint="-0.499984740745262"/>
      </top>
      <bottom style="thin">
        <color theme="9" tint="-0.499984740745262"/>
      </bottom>
      <diagonal/>
    </border>
    <border>
      <left style="thin">
        <color auto="1"/>
      </left>
      <right/>
      <top/>
      <bottom style="thin">
        <color theme="0" tint="-0.24994659260841701"/>
      </bottom>
      <diagonal/>
    </border>
    <border>
      <left style="thin">
        <color theme="9" tint="-0.499984740745262"/>
      </left>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top style="medium">
        <color theme="9" tint="-0.499984740745262"/>
      </top>
      <bottom/>
      <diagonal/>
    </border>
    <border>
      <left/>
      <right/>
      <top/>
      <bottom style="medium">
        <color theme="9" tint="-0.499984740745262"/>
      </bottom>
      <diagonal/>
    </border>
    <border>
      <left/>
      <right/>
      <top style="medium">
        <color theme="9" tint="-0.499984740745262"/>
      </top>
      <bottom style="thin">
        <color theme="9" tint="-0.24994659260841701"/>
      </bottom>
      <diagonal/>
    </border>
    <border>
      <left/>
      <right/>
      <top style="medium">
        <color theme="9" tint="-0.24994659260841701"/>
      </top>
      <bottom style="thin">
        <color theme="9" tint="-0.24994659260841701"/>
      </bottom>
      <diagonal/>
    </border>
    <border>
      <left style="thin">
        <color theme="9" tint="-0.24994659260841701"/>
      </left>
      <right/>
      <top style="medium">
        <color theme="9" tint="-0.24994659260841701"/>
      </top>
      <bottom style="thin">
        <color theme="9" tint="-0.24994659260841701"/>
      </bottom>
      <diagonal/>
    </border>
    <border>
      <left style="thin">
        <color rgb="FF808080"/>
      </left>
      <right/>
      <top style="thin">
        <color rgb="FF808080"/>
      </top>
      <bottom/>
      <diagonal/>
    </border>
    <border>
      <left style="thin">
        <color rgb="FF808080"/>
      </left>
      <right/>
      <top style="thin">
        <color rgb="FF808080"/>
      </top>
      <bottom style="thin">
        <color rgb="FF808080"/>
      </bottom>
      <diagonal/>
    </border>
    <border>
      <left style="thin">
        <color rgb="FF808080"/>
      </left>
      <right/>
      <top/>
      <bottom/>
      <diagonal/>
    </border>
    <border>
      <left style="thin">
        <color rgb="FF808080"/>
      </left>
      <right/>
      <top/>
      <bottom style="thin">
        <color rgb="FF808080"/>
      </bottom>
      <diagonal/>
    </border>
    <border>
      <left/>
      <right style="thin">
        <color rgb="FF808080"/>
      </right>
      <top style="thin">
        <color rgb="FF808080"/>
      </top>
      <bottom style="thin">
        <color rgb="FF808080"/>
      </bottom>
      <diagonal/>
    </border>
    <border>
      <left/>
      <right style="thin">
        <color rgb="FF808080"/>
      </right>
      <top style="thin">
        <color rgb="FF80808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indexed="64"/>
      </bottom>
      <diagonal/>
    </border>
    <border>
      <left style="thin">
        <color auto="1"/>
      </left>
      <right/>
      <top/>
      <bottom/>
      <diagonal/>
    </border>
    <border>
      <left/>
      <right style="thin">
        <color auto="1"/>
      </right>
      <top style="thin">
        <color auto="1"/>
      </top>
      <bottom/>
      <diagonal/>
    </border>
    <border>
      <left/>
      <right style="thin">
        <color auto="1"/>
      </right>
      <top/>
      <bottom style="thin">
        <color indexed="64"/>
      </bottom>
      <diagonal/>
    </border>
    <border>
      <left/>
      <right style="thin">
        <color auto="1"/>
      </right>
      <top/>
      <bottom/>
      <diagonal/>
    </border>
  </borders>
  <cellStyleXfs count="26">
    <xf numFmtId="0" fontId="0" fillId="0" borderId="0"/>
    <xf numFmtId="0" fontId="1" fillId="2" borderId="1" applyAlignment="0">
      <alignment horizontal="left" vertical="center"/>
      <protection locked="0"/>
    </xf>
    <xf numFmtId="0" fontId="4" fillId="0" borderId="0" applyNumberFormat="0" applyFill="0" applyBorder="0" applyAlignment="0" applyProtection="0"/>
    <xf numFmtId="0" fontId="1" fillId="3" borderId="1" applyAlignment="0">
      <alignment horizontal="left" vertical="center"/>
      <protection locked="0"/>
    </xf>
    <xf numFmtId="0" fontId="9" fillId="0" borderId="0">
      <alignment vertical="top"/>
    </xf>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Protection="0">
      <alignment horizontal="right" vertical="center"/>
    </xf>
    <xf numFmtId="0" fontId="26" fillId="0" borderId="0" applyNumberFormat="0" applyFill="0" applyBorder="0" applyAlignment="0" applyProtection="0"/>
    <xf numFmtId="0" fontId="15" fillId="0" borderId="0" applyNumberFormat="0" applyBorder="0" applyAlignment="0"/>
    <xf numFmtId="0" fontId="17" fillId="0" borderId="0"/>
    <xf numFmtId="0" fontId="21" fillId="0" borderId="0">
      <alignment vertical="top"/>
    </xf>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Protection="0">
      <alignment horizontal="right" vertical="center"/>
    </xf>
    <xf numFmtId="0" fontId="8" fillId="5" borderId="0" applyAlignment="0">
      <alignment horizontal="left" vertical="center"/>
      <protection locked="0"/>
    </xf>
    <xf numFmtId="0" fontId="27" fillId="0" borderId="0" applyNumberFormat="0" applyFill="0" applyBorder="0" applyAlignment="0" applyProtection="0"/>
    <xf numFmtId="0" fontId="28" fillId="0" borderId="0"/>
    <xf numFmtId="0" fontId="25" fillId="0" borderId="0" applyNumberFormat="0" applyFill="0" applyBorder="0" applyAlignment="0" applyProtection="0"/>
    <xf numFmtId="0" fontId="15" fillId="0" borderId="0" applyBorder="0"/>
    <xf numFmtId="0" fontId="40" fillId="0" borderId="0"/>
    <xf numFmtId="0" fontId="41" fillId="4" borderId="0" applyNumberFormat="0" applyFont="0" applyBorder="0" applyAlignment="0" applyProtection="0"/>
    <xf numFmtId="0" fontId="42" fillId="0" borderId="0"/>
    <xf numFmtId="0" fontId="75" fillId="0" borderId="0"/>
    <xf numFmtId="0" fontId="75" fillId="0" borderId="0"/>
    <xf numFmtId="0" fontId="78" fillId="0" borderId="0" applyNumberFormat="0" applyFill="0" applyBorder="0" applyAlignment="0" applyProtection="0"/>
  </cellStyleXfs>
  <cellXfs count="588">
    <xf numFmtId="0" fontId="0" fillId="0" borderId="0" xfId="0"/>
    <xf numFmtId="0" fontId="5" fillId="0" borderId="0" xfId="0" applyFont="1" applyAlignment="1" applyProtection="1">
      <protection locked="0"/>
    </xf>
    <xf numFmtId="0" fontId="13" fillId="0" borderId="0" xfId="2" applyFont="1" applyFill="1"/>
    <xf numFmtId="0" fontId="16" fillId="0" borderId="0" xfId="0" applyFont="1" applyAlignment="1" applyProtection="1">
      <protection locked="0"/>
    </xf>
    <xf numFmtId="0" fontId="16" fillId="0" borderId="0" xfId="0" applyFont="1"/>
    <xf numFmtId="0" fontId="13" fillId="0" borderId="0" xfId="2" applyFont="1" applyBorder="1" applyAlignment="1" applyProtection="1">
      <alignment horizontal="center"/>
      <protection locked="0"/>
    </xf>
    <xf numFmtId="0" fontId="26" fillId="0" borderId="0" xfId="8"/>
    <xf numFmtId="0" fontId="31" fillId="0" borderId="0" xfId="0" applyFont="1" applyAlignment="1" applyProtection="1">
      <protection locked="0"/>
    </xf>
    <xf numFmtId="0" fontId="32" fillId="0" borderId="0" xfId="0" applyFont="1" applyAlignment="1" applyProtection="1">
      <protection locked="0"/>
    </xf>
    <xf numFmtId="0" fontId="33" fillId="0" borderId="0" xfId="8" applyFont="1" applyFill="1"/>
    <xf numFmtId="0" fontId="29" fillId="0" borderId="0" xfId="8" applyFont="1" applyBorder="1" applyAlignment="1" applyProtection="1">
      <alignment horizontal="center"/>
      <protection locked="0"/>
    </xf>
    <xf numFmtId="0" fontId="10" fillId="0" borderId="0" xfId="8" applyFont="1" applyAlignment="1" applyProtection="1">
      <protection locked="0"/>
    </xf>
    <xf numFmtId="0" fontId="29" fillId="0" borderId="0" xfId="8" applyFont="1" applyAlignment="1" applyProtection="1">
      <protection locked="0"/>
    </xf>
    <xf numFmtId="0" fontId="11" fillId="0" borderId="0" xfId="10" applyFont="1" applyAlignment="1" applyProtection="1">
      <protection locked="0"/>
    </xf>
    <xf numFmtId="0" fontId="9" fillId="0" borderId="0" xfId="0" applyFont="1" applyAlignment="1" applyProtection="1">
      <protection locked="0"/>
    </xf>
    <xf numFmtId="0" fontId="34" fillId="0" borderId="0" xfId="0" applyFont="1" applyFill="1" applyAlignment="1" applyProtection="1">
      <alignment horizontal="left" vertical="top" wrapText="1"/>
      <protection locked="0"/>
    </xf>
    <xf numFmtId="0" fontId="15" fillId="0" borderId="0" xfId="19"/>
    <xf numFmtId="0" fontId="35" fillId="0" borderId="8" xfId="19" applyNumberFormat="1" applyFont="1" applyFill="1" applyBorder="1" applyAlignment="1">
      <alignment horizontal="right" wrapText="1"/>
    </xf>
    <xf numFmtId="0" fontId="35" fillId="0" borderId="18" xfId="19" applyNumberFormat="1" applyFont="1" applyFill="1" applyBorder="1" applyAlignment="1">
      <alignment horizontal="right" wrapText="1"/>
    </xf>
    <xf numFmtId="0" fontId="35" fillId="0" borderId="19" xfId="19" applyNumberFormat="1" applyFont="1" applyFill="1" applyBorder="1" applyAlignment="1">
      <alignment horizontal="right" wrapText="1"/>
    </xf>
    <xf numFmtId="0" fontId="35" fillId="0" borderId="15" xfId="19" applyNumberFormat="1" applyFont="1" applyFill="1" applyBorder="1" applyAlignment="1">
      <alignment horizontal="right" wrapText="1"/>
    </xf>
    <xf numFmtId="0" fontId="36" fillId="0" borderId="2" xfId="19" applyNumberFormat="1" applyFont="1" applyFill="1" applyBorder="1" applyAlignment="1"/>
    <xf numFmtId="164" fontId="15" fillId="0" borderId="0" xfId="19" applyNumberFormat="1"/>
    <xf numFmtId="0" fontId="5" fillId="0" borderId="0" xfId="10" applyFont="1" applyProtection="1">
      <protection locked="0"/>
    </xf>
    <xf numFmtId="0" fontId="3" fillId="0" borderId="0" xfId="10" applyFont="1" applyProtection="1">
      <protection locked="0"/>
    </xf>
    <xf numFmtId="0" fontId="37" fillId="0" borderId="0" xfId="19" applyFont="1"/>
    <xf numFmtId="0" fontId="35" fillId="4" borderId="0" xfId="19" applyFont="1" applyFill="1" applyBorder="1"/>
    <xf numFmtId="164" fontId="35" fillId="4" borderId="2" xfId="19" applyNumberFormat="1" applyFont="1" applyFill="1" applyBorder="1"/>
    <xf numFmtId="164" fontId="35" fillId="4" borderId="6" xfId="19" applyNumberFormat="1" applyFont="1" applyFill="1" applyBorder="1"/>
    <xf numFmtId="164" fontId="35" fillId="4" borderId="13" xfId="19" applyNumberFormat="1" applyFont="1" applyFill="1" applyBorder="1"/>
    <xf numFmtId="0" fontId="25" fillId="0" borderId="0" xfId="19" applyFont="1" applyBorder="1"/>
    <xf numFmtId="164" fontId="25" fillId="0" borderId="0" xfId="19" applyNumberFormat="1" applyFont="1" applyBorder="1"/>
    <xf numFmtId="164" fontId="25" fillId="0" borderId="7" xfId="19" applyNumberFormat="1" applyFont="1" applyBorder="1"/>
    <xf numFmtId="164" fontId="25" fillId="0" borderId="14" xfId="19" applyNumberFormat="1" applyFont="1" applyBorder="1"/>
    <xf numFmtId="0" fontId="25" fillId="4" borderId="0" xfId="19" applyFont="1" applyFill="1" applyBorder="1"/>
    <xf numFmtId="164" fontId="25" fillId="4" borderId="0" xfId="19" applyNumberFormat="1" applyFont="1" applyFill="1" applyBorder="1"/>
    <xf numFmtId="164" fontId="25" fillId="4" borderId="7" xfId="19" applyNumberFormat="1" applyFont="1" applyFill="1" applyBorder="1"/>
    <xf numFmtId="164" fontId="25" fillId="4" borderId="14" xfId="19" applyNumberFormat="1" applyFont="1" applyFill="1" applyBorder="1"/>
    <xf numFmtId="0" fontId="25" fillId="0" borderId="3" xfId="19" applyFont="1" applyBorder="1"/>
    <xf numFmtId="164" fontId="25" fillId="0" borderId="3" xfId="19" applyNumberFormat="1" applyFont="1" applyBorder="1"/>
    <xf numFmtId="164" fontId="25" fillId="0" borderId="5" xfId="19" applyNumberFormat="1" applyFont="1" applyBorder="1"/>
    <xf numFmtId="164" fontId="25" fillId="0" borderId="20" xfId="19" applyNumberFormat="1" applyFont="1" applyBorder="1"/>
    <xf numFmtId="0" fontId="35" fillId="4" borderId="3" xfId="19" applyFont="1" applyFill="1" applyBorder="1"/>
    <xf numFmtId="164" fontId="25" fillId="4" borderId="3" xfId="19" applyNumberFormat="1" applyFont="1" applyFill="1" applyBorder="1"/>
    <xf numFmtId="164" fontId="25" fillId="4" borderId="5" xfId="19" applyNumberFormat="1" applyFont="1" applyFill="1" applyBorder="1"/>
    <xf numFmtId="164" fontId="25" fillId="4" borderId="20" xfId="19" applyNumberFormat="1" applyFont="1" applyFill="1" applyBorder="1"/>
    <xf numFmtId="0" fontId="25" fillId="4" borderId="3" xfId="19" applyFont="1" applyFill="1" applyBorder="1"/>
    <xf numFmtId="0" fontId="35" fillId="0" borderId="3" xfId="19" applyFont="1" applyBorder="1"/>
    <xf numFmtId="164" fontId="25" fillId="4" borderId="8" xfId="19" applyNumberFormat="1" applyFont="1" applyFill="1" applyBorder="1"/>
    <xf numFmtId="164" fontId="25" fillId="4" borderId="18" xfId="19" applyNumberFormat="1" applyFont="1" applyFill="1" applyBorder="1"/>
    <xf numFmtId="164" fontId="25" fillId="4" borderId="15" xfId="19" applyNumberFormat="1" applyFont="1" applyFill="1" applyBorder="1"/>
    <xf numFmtId="3" fontId="35" fillId="4" borderId="13" xfId="19" applyNumberFormat="1" applyFont="1" applyFill="1" applyBorder="1"/>
    <xf numFmtId="3" fontId="25" fillId="0" borderId="14" xfId="19" applyNumberFormat="1" applyFont="1" applyBorder="1"/>
    <xf numFmtId="3" fontId="25" fillId="0" borderId="0" xfId="19" applyNumberFormat="1" applyFont="1" applyBorder="1"/>
    <xf numFmtId="3" fontId="25" fillId="4" borderId="14" xfId="19" applyNumberFormat="1" applyFont="1" applyFill="1" applyBorder="1"/>
    <xf numFmtId="3" fontId="25" fillId="0" borderId="20" xfId="19" applyNumberFormat="1" applyFont="1" applyBorder="1"/>
    <xf numFmtId="3" fontId="25" fillId="4" borderId="20" xfId="19" applyNumberFormat="1" applyFont="1" applyFill="1" applyBorder="1"/>
    <xf numFmtId="3" fontId="25" fillId="4" borderId="15" xfId="19" applyNumberFormat="1" applyFont="1" applyFill="1" applyBorder="1"/>
    <xf numFmtId="0" fontId="15" fillId="0" borderId="0" xfId="19" applyFill="1"/>
    <xf numFmtId="0" fontId="35" fillId="4" borderId="10" xfId="19" applyFont="1" applyFill="1" applyBorder="1"/>
    <xf numFmtId="164" fontId="25" fillId="4" borderId="10" xfId="19" applyNumberFormat="1" applyFont="1" applyFill="1" applyBorder="1"/>
    <xf numFmtId="164" fontId="25" fillId="4" borderId="26" xfId="19" applyNumberFormat="1" applyFont="1" applyFill="1" applyBorder="1"/>
    <xf numFmtId="164" fontId="25" fillId="4" borderId="16" xfId="19" applyNumberFormat="1" applyFont="1" applyFill="1" applyBorder="1"/>
    <xf numFmtId="3" fontId="25" fillId="4" borderId="16" xfId="19" applyNumberFormat="1" applyFont="1" applyFill="1" applyBorder="1"/>
    <xf numFmtId="0" fontId="35" fillId="0" borderId="3" xfId="19" applyFont="1" applyFill="1" applyBorder="1"/>
    <xf numFmtId="164" fontId="25" fillId="0" borderId="3" xfId="19" applyNumberFormat="1" applyFont="1" applyFill="1" applyBorder="1"/>
    <xf numFmtId="164" fontId="25" fillId="0" borderId="5" xfId="19" applyNumberFormat="1" applyFont="1" applyFill="1" applyBorder="1"/>
    <xf numFmtId="164" fontId="25" fillId="0" borderId="20" xfId="19" applyNumberFormat="1" applyFont="1" applyFill="1" applyBorder="1"/>
    <xf numFmtId="3" fontId="25" fillId="0" borderId="20" xfId="19" applyNumberFormat="1" applyFont="1" applyFill="1" applyBorder="1"/>
    <xf numFmtId="0" fontId="25" fillId="0" borderId="22" xfId="19" applyFont="1" applyBorder="1"/>
    <xf numFmtId="164" fontId="25" fillId="0" borderId="22" xfId="19" applyNumberFormat="1" applyFont="1" applyBorder="1"/>
    <xf numFmtId="164" fontId="25" fillId="0" borderId="23" xfId="19" applyNumberFormat="1" applyFont="1" applyBorder="1"/>
    <xf numFmtId="164" fontId="25" fillId="0" borderId="25" xfId="19" applyNumberFormat="1" applyFont="1" applyBorder="1"/>
    <xf numFmtId="3" fontId="25" fillId="0" borderId="25" xfId="19" applyNumberFormat="1" applyFont="1" applyBorder="1"/>
    <xf numFmtId="0" fontId="35" fillId="0" borderId="0" xfId="19" applyFont="1" applyBorder="1"/>
    <xf numFmtId="0" fontId="25" fillId="4" borderId="22" xfId="19" applyFont="1" applyFill="1" applyBorder="1"/>
    <xf numFmtId="164" fontId="25" fillId="4" borderId="22" xfId="19" applyNumberFormat="1" applyFont="1" applyFill="1" applyBorder="1"/>
    <xf numFmtId="164" fontId="25" fillId="4" borderId="23" xfId="19" applyNumberFormat="1" applyFont="1" applyFill="1" applyBorder="1"/>
    <xf numFmtId="164" fontId="25" fillId="4" borderId="25" xfId="19" applyNumberFormat="1" applyFont="1" applyFill="1" applyBorder="1"/>
    <xf numFmtId="3" fontId="25" fillId="4" borderId="25" xfId="19" applyNumberFormat="1" applyFont="1" applyFill="1" applyBorder="1"/>
    <xf numFmtId="0" fontId="38" fillId="0" borderId="0" xfId="10" applyFont="1" applyAlignment="1" applyProtection="1">
      <alignment horizontal="right"/>
      <protection locked="0"/>
    </xf>
    <xf numFmtId="3" fontId="35" fillId="4" borderId="6" xfId="19" applyNumberFormat="1" applyFont="1" applyFill="1" applyBorder="1"/>
    <xf numFmtId="3" fontId="25" fillId="0" borderId="7" xfId="19" applyNumberFormat="1" applyFont="1" applyBorder="1"/>
    <xf numFmtId="3" fontId="25" fillId="4" borderId="7" xfId="19" applyNumberFormat="1" applyFont="1" applyFill="1" applyBorder="1"/>
    <xf numFmtId="3" fontId="25" fillId="0" borderId="5" xfId="19" applyNumberFormat="1" applyFont="1" applyBorder="1"/>
    <xf numFmtId="3" fontId="25" fillId="4" borderId="5" xfId="19" applyNumberFormat="1" applyFont="1" applyFill="1" applyBorder="1"/>
    <xf numFmtId="3" fontId="25" fillId="4" borderId="26" xfId="19" applyNumberFormat="1" applyFont="1" applyFill="1" applyBorder="1"/>
    <xf numFmtId="3" fontId="25" fillId="0" borderId="5" xfId="19" applyNumberFormat="1" applyFont="1" applyFill="1" applyBorder="1"/>
    <xf numFmtId="3" fontId="25" fillId="0" borderId="23" xfId="19" applyNumberFormat="1" applyFont="1" applyBorder="1"/>
    <xf numFmtId="3" fontId="25" fillId="4" borderId="23" xfId="19" applyNumberFormat="1" applyFont="1" applyFill="1" applyBorder="1"/>
    <xf numFmtId="0" fontId="25" fillId="4" borderId="8" xfId="19" applyFont="1" applyFill="1" applyBorder="1"/>
    <xf numFmtId="3" fontId="25" fillId="4" borderId="18" xfId="19" applyNumberFormat="1" applyFont="1" applyFill="1" applyBorder="1"/>
    <xf numFmtId="0" fontId="39" fillId="0" borderId="0" xfId="19" applyFont="1"/>
    <xf numFmtId="1" fontId="35" fillId="4" borderId="31" xfId="19" applyNumberFormat="1" applyFont="1" applyFill="1" applyBorder="1"/>
    <xf numFmtId="1" fontId="25" fillId="0" borderId="32" xfId="19" applyNumberFormat="1" applyFont="1" applyBorder="1"/>
    <xf numFmtId="1" fontId="25" fillId="4" borderId="32" xfId="19" applyNumberFormat="1" applyFont="1" applyFill="1" applyBorder="1"/>
    <xf numFmtId="1" fontId="25" fillId="0" borderId="34" xfId="19" applyNumberFormat="1" applyFont="1" applyBorder="1"/>
    <xf numFmtId="1" fontId="25" fillId="4" borderId="34" xfId="19" applyNumberFormat="1" applyFont="1" applyFill="1" applyBorder="1"/>
    <xf numFmtId="1" fontId="25" fillId="4" borderId="35" xfId="19" applyNumberFormat="1" applyFont="1" applyFill="1" applyBorder="1"/>
    <xf numFmtId="1" fontId="25" fillId="0" borderId="34" xfId="19" applyNumberFormat="1" applyFont="1" applyFill="1" applyBorder="1"/>
    <xf numFmtId="1" fontId="25" fillId="0" borderId="36" xfId="19" applyNumberFormat="1" applyFont="1" applyBorder="1"/>
    <xf numFmtId="1" fontId="25" fillId="4" borderId="36" xfId="19" applyNumberFormat="1" applyFont="1" applyFill="1" applyBorder="1"/>
    <xf numFmtId="1" fontId="25" fillId="4" borderId="33" xfId="19" applyNumberFormat="1" applyFont="1" applyFill="1" applyBorder="1"/>
    <xf numFmtId="164" fontId="35" fillId="4" borderId="3" xfId="19" applyNumberFormat="1" applyFont="1" applyFill="1" applyBorder="1"/>
    <xf numFmtId="164" fontId="35" fillId="4" borderId="5" xfId="19" applyNumberFormat="1" applyFont="1" applyFill="1" applyBorder="1"/>
    <xf numFmtId="164" fontId="35" fillId="4" borderId="20" xfId="19" applyNumberFormat="1" applyFont="1" applyFill="1" applyBorder="1"/>
    <xf numFmtId="1" fontId="35" fillId="4" borderId="34" xfId="19" applyNumberFormat="1" applyFont="1" applyFill="1" applyBorder="1"/>
    <xf numFmtId="3" fontId="35" fillId="4" borderId="20" xfId="19" applyNumberFormat="1" applyFont="1" applyFill="1" applyBorder="1"/>
    <xf numFmtId="3" fontId="35" fillId="4" borderId="5" xfId="19" applyNumberFormat="1" applyFont="1" applyFill="1" applyBorder="1"/>
    <xf numFmtId="164" fontId="35" fillId="0" borderId="3" xfId="19" applyNumberFormat="1" applyFont="1" applyBorder="1"/>
    <xf numFmtId="164" fontId="35" fillId="0" borderId="5" xfId="19" applyNumberFormat="1" applyFont="1" applyBorder="1"/>
    <xf numFmtId="164" fontId="35" fillId="0" borderId="20" xfId="19" applyNumberFormat="1" applyFont="1" applyBorder="1"/>
    <xf numFmtId="3" fontId="35" fillId="0" borderId="20" xfId="19" applyNumberFormat="1" applyFont="1" applyBorder="1"/>
    <xf numFmtId="3" fontId="35" fillId="0" borderId="5" xfId="19" applyNumberFormat="1" applyFont="1" applyBorder="1"/>
    <xf numFmtId="1" fontId="25" fillId="0" borderId="32" xfId="19" applyNumberFormat="1" applyFont="1" applyBorder="1" applyAlignment="1">
      <alignment horizontal="right"/>
    </xf>
    <xf numFmtId="1" fontId="25" fillId="4" borderId="32" xfId="19" applyNumberFormat="1" applyFont="1" applyFill="1" applyBorder="1" applyAlignment="1">
      <alignment horizontal="right"/>
    </xf>
    <xf numFmtId="0" fontId="25" fillId="4" borderId="0" xfId="19" applyFont="1" applyFill="1" applyBorder="1" applyAlignment="1">
      <alignment wrapText="1"/>
    </xf>
    <xf numFmtId="0" fontId="25" fillId="0" borderId="0" xfId="19" applyFont="1" applyBorder="1" applyAlignment="1">
      <alignment wrapText="1"/>
    </xf>
    <xf numFmtId="0" fontId="25" fillId="4" borderId="8" xfId="19" applyFont="1" applyFill="1" applyBorder="1" applyAlignment="1">
      <alignment wrapText="1"/>
    </xf>
    <xf numFmtId="0" fontId="35" fillId="0" borderId="0" xfId="19" applyFont="1" applyBorder="1" applyAlignment="1">
      <alignment wrapText="1"/>
    </xf>
    <xf numFmtId="0" fontId="35" fillId="4" borderId="3" xfId="19" applyFont="1" applyFill="1" applyBorder="1" applyAlignment="1">
      <alignment wrapText="1"/>
    </xf>
    <xf numFmtId="1" fontId="25" fillId="0" borderId="0" xfId="19" applyNumberFormat="1" applyFont="1" applyBorder="1"/>
    <xf numFmtId="0" fontId="26" fillId="0" borderId="2" xfId="8" applyNumberFormat="1" applyFill="1" applyBorder="1" applyAlignment="1"/>
    <xf numFmtId="0" fontId="2" fillId="0" borderId="0" xfId="10" applyFont="1" applyAlignment="1" applyProtection="1">
      <alignment wrapText="1"/>
      <protection locked="0"/>
    </xf>
    <xf numFmtId="0" fontId="35" fillId="0" borderId="21" xfId="19" applyNumberFormat="1" applyFont="1" applyFill="1" applyBorder="1" applyAlignment="1">
      <alignment horizontal="center" vertical="top"/>
    </xf>
    <xf numFmtId="3" fontId="15" fillId="0" borderId="0" xfId="19" applyNumberFormat="1"/>
    <xf numFmtId="0" fontId="2" fillId="0" borderId="0" xfId="10" applyFont="1" applyAlignment="1" applyProtection="1">
      <alignment wrapText="1"/>
      <protection locked="0"/>
    </xf>
    <xf numFmtId="0" fontId="26" fillId="0" borderId="0" xfId="8" applyProtection="1">
      <protection locked="0"/>
    </xf>
    <xf numFmtId="0" fontId="43" fillId="0" borderId="0" xfId="8" applyFont="1"/>
    <xf numFmtId="0" fontId="46" fillId="0" borderId="2" xfId="19" applyNumberFormat="1" applyFont="1" applyFill="1" applyBorder="1" applyAlignment="1"/>
    <xf numFmtId="0" fontId="12" fillId="0" borderId="2" xfId="8" applyNumberFormat="1" applyFont="1" applyFill="1" applyBorder="1" applyAlignment="1"/>
    <xf numFmtId="3" fontId="47" fillId="0" borderId="0" xfId="19" applyNumberFormat="1" applyFont="1"/>
    <xf numFmtId="3" fontId="35" fillId="4" borderId="2" xfId="19" applyNumberFormat="1" applyFont="1" applyFill="1" applyBorder="1"/>
    <xf numFmtId="3" fontId="25" fillId="4" borderId="0" xfId="19" applyNumberFormat="1" applyFont="1" applyFill="1" applyBorder="1"/>
    <xf numFmtId="3" fontId="25" fillId="0" borderId="3" xfId="19" applyNumberFormat="1" applyFont="1" applyBorder="1"/>
    <xf numFmtId="3" fontId="25" fillId="4" borderId="3" xfId="19" applyNumberFormat="1" applyFont="1" applyFill="1" applyBorder="1"/>
    <xf numFmtId="3" fontId="35" fillId="0" borderId="3" xfId="19" applyNumberFormat="1" applyFont="1" applyBorder="1"/>
    <xf numFmtId="3" fontId="25" fillId="4" borderId="10" xfId="19" applyNumberFormat="1" applyFont="1" applyFill="1" applyBorder="1"/>
    <xf numFmtId="3" fontId="25" fillId="0" borderId="3" xfId="19" applyNumberFormat="1" applyFont="1" applyFill="1" applyBorder="1"/>
    <xf numFmtId="3" fontId="25" fillId="0" borderId="22" xfId="19" applyNumberFormat="1" applyFont="1" applyBorder="1"/>
    <xf numFmtId="3" fontId="25" fillId="4" borderId="22" xfId="19" applyNumberFormat="1" applyFont="1" applyFill="1" applyBorder="1"/>
    <xf numFmtId="3" fontId="35" fillId="4" borderId="3" xfId="19" applyNumberFormat="1" applyFont="1" applyFill="1" applyBorder="1"/>
    <xf numFmtId="3" fontId="25" fillId="4" borderId="8" xfId="19" applyNumberFormat="1" applyFont="1" applyFill="1" applyBorder="1"/>
    <xf numFmtId="166" fontId="35" fillId="4" borderId="2" xfId="19" applyNumberFormat="1" applyFont="1" applyFill="1" applyBorder="1"/>
    <xf numFmtId="166" fontId="25" fillId="0" borderId="0" xfId="19" applyNumberFormat="1" applyFont="1" applyBorder="1"/>
    <xf numFmtId="166" fontId="25" fillId="4" borderId="0" xfId="19" applyNumberFormat="1" applyFont="1" applyFill="1" applyBorder="1"/>
    <xf numFmtId="166" fontId="25" fillId="0" borderId="3" xfId="19" applyNumberFormat="1" applyFont="1" applyBorder="1"/>
    <xf numFmtId="166" fontId="25" fillId="4" borderId="3" xfId="19" applyNumberFormat="1" applyFont="1" applyFill="1" applyBorder="1"/>
    <xf numFmtId="166" fontId="35" fillId="0" borderId="3" xfId="19" applyNumberFormat="1" applyFont="1" applyBorder="1"/>
    <xf numFmtId="166" fontId="25" fillId="4" borderId="10" xfId="19" applyNumberFormat="1" applyFont="1" applyFill="1" applyBorder="1"/>
    <xf numFmtId="166" fontId="25" fillId="0" borderId="3" xfId="19" applyNumberFormat="1" applyFont="1" applyFill="1" applyBorder="1"/>
    <xf numFmtId="166" fontId="25" fillId="0" borderId="22" xfId="19" applyNumberFormat="1" applyFont="1" applyBorder="1"/>
    <xf numFmtId="166" fontId="25" fillId="4" borderId="22" xfId="19" applyNumberFormat="1" applyFont="1" applyFill="1" applyBorder="1"/>
    <xf numFmtId="166" fontId="35" fillId="4" borderId="3" xfId="19" applyNumberFormat="1" applyFont="1" applyFill="1" applyBorder="1"/>
    <xf numFmtId="166" fontId="25" fillId="4" borderId="8" xfId="19" applyNumberFormat="1" applyFont="1" applyFill="1" applyBorder="1"/>
    <xf numFmtId="0" fontId="6" fillId="0" borderId="0" xfId="10" applyFont="1" applyAlignment="1" applyProtection="1">
      <alignment wrapText="1"/>
      <protection locked="0"/>
    </xf>
    <xf numFmtId="0" fontId="48" fillId="4" borderId="38" xfId="0" applyFont="1" applyFill="1" applyBorder="1"/>
    <xf numFmtId="0" fontId="5" fillId="0" borderId="0" xfId="0" applyFont="1" applyProtection="1">
      <protection locked="0"/>
    </xf>
    <xf numFmtId="0" fontId="4" fillId="0" borderId="0" xfId="2" applyAlignment="1" applyProtection="1">
      <protection locked="0"/>
    </xf>
    <xf numFmtId="0" fontId="25" fillId="0" borderId="39" xfId="8" applyFont="1" applyFill="1" applyBorder="1" applyAlignment="1"/>
    <xf numFmtId="0" fontId="25" fillId="0" borderId="40" xfId="8" applyFont="1" applyFill="1" applyBorder="1" applyAlignment="1"/>
    <xf numFmtId="0" fontId="25" fillId="0" borderId="8" xfId="8" applyFont="1" applyFill="1" applyBorder="1" applyAlignment="1"/>
    <xf numFmtId="0" fontId="6" fillId="0" borderId="0" xfId="0" applyFont="1" applyAlignment="1" applyProtection="1">
      <alignment horizontal="left" vertical="top"/>
      <protection locked="0"/>
    </xf>
    <xf numFmtId="0" fontId="14" fillId="0" borderId="0" xfId="2" applyFont="1" applyFill="1" applyProtection="1">
      <protection locked="0"/>
    </xf>
    <xf numFmtId="0" fontId="6" fillId="0" borderId="0" xfId="0" applyFont="1" applyAlignment="1" applyProtection="1">
      <alignment horizontal="left" vertical="top" wrapText="1"/>
      <protection locked="0"/>
    </xf>
    <xf numFmtId="0" fontId="3" fillId="0" borderId="0" xfId="0" applyFont="1" applyProtection="1">
      <protection locked="0"/>
    </xf>
    <xf numFmtId="0" fontId="49" fillId="4" borderId="38" xfId="0" applyFont="1" applyFill="1" applyBorder="1" applyProtection="1">
      <protection locked="0"/>
    </xf>
    <xf numFmtId="0" fontId="50" fillId="0" borderId="0" xfId="8" applyFont="1" applyBorder="1" applyAlignment="1" applyProtection="1">
      <alignment vertical="top" wrapText="1"/>
      <protection locked="0"/>
    </xf>
    <xf numFmtId="0" fontId="3" fillId="0" borderId="0" xfId="0" applyFont="1" applyAlignment="1" applyProtection="1">
      <alignment horizontal="left"/>
      <protection locked="0"/>
    </xf>
    <xf numFmtId="0" fontId="16" fillId="0" borderId="0" xfId="0" applyFont="1" applyAlignment="1">
      <alignment vertical="top" wrapText="1"/>
    </xf>
    <xf numFmtId="164" fontId="5" fillId="0" borderId="0" xfId="0" applyNumberFormat="1" applyFont="1" applyAlignment="1" applyProtection="1">
      <alignment vertical="top" wrapText="1"/>
      <protection locked="0"/>
    </xf>
    <xf numFmtId="0" fontId="5" fillId="0" borderId="0" xfId="0" applyFont="1" applyAlignment="1" applyProtection="1">
      <alignment vertical="top" wrapText="1"/>
      <protection locked="0"/>
    </xf>
    <xf numFmtId="0" fontId="16" fillId="0" borderId="42" xfId="0" applyFont="1" applyBorder="1" applyAlignment="1">
      <alignment vertical="top" wrapText="1"/>
    </xf>
    <xf numFmtId="0" fontId="16" fillId="0" borderId="46" xfId="0" applyFont="1" applyBorder="1" applyAlignment="1">
      <alignment vertical="top" wrapText="1"/>
    </xf>
    <xf numFmtId="0" fontId="50" fillId="0" borderId="0" xfId="8" applyFont="1" applyBorder="1"/>
    <xf numFmtId="0" fontId="5" fillId="0" borderId="0" xfId="0" applyFont="1" applyAlignment="1" applyProtection="1">
      <alignment vertical="top"/>
      <protection locked="0"/>
    </xf>
    <xf numFmtId="0" fontId="5" fillId="0" borderId="49"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50" fillId="0" borderId="0" xfId="8" applyFont="1" applyBorder="1" applyAlignment="1">
      <alignment vertical="top"/>
    </xf>
    <xf numFmtId="0" fontId="8" fillId="0" borderId="0" xfId="0" applyFont="1" applyAlignment="1" applyProtection="1">
      <alignment horizontal="left" vertical="top" wrapText="1"/>
      <protection locked="0"/>
    </xf>
    <xf numFmtId="0" fontId="8" fillId="0" borderId="52" xfId="0" applyFont="1" applyBorder="1" applyAlignment="1" applyProtection="1">
      <alignment horizontal="left" vertical="top" wrapText="1"/>
      <protection locked="0"/>
    </xf>
    <xf numFmtId="0" fontId="26" fillId="0" borderId="0" xfId="8" applyBorder="1" applyAlignment="1">
      <alignment vertical="top" wrapText="1"/>
    </xf>
    <xf numFmtId="0" fontId="3" fillId="0" borderId="0" xfId="0" quotePrefix="1" applyFont="1" applyAlignment="1" applyProtection="1">
      <alignment vertical="top" wrapText="1"/>
      <protection locked="0"/>
    </xf>
    <xf numFmtId="0" fontId="26" fillId="0" borderId="0" xfId="8" quotePrefix="1" applyBorder="1" applyAlignment="1" applyProtection="1">
      <alignment vertical="top" wrapText="1"/>
      <protection locked="0"/>
    </xf>
    <xf numFmtId="49" fontId="7" fillId="0" borderId="60" xfId="0" applyNumberFormat="1" applyFont="1" applyBorder="1" applyAlignment="1" applyProtection="1">
      <alignment horizontal="left" vertical="top" wrapText="1"/>
      <protection locked="0"/>
    </xf>
    <xf numFmtId="164" fontId="7" fillId="0" borderId="62" xfId="0" applyNumberFormat="1" applyFont="1" applyBorder="1" applyAlignment="1" applyProtection="1">
      <alignment horizontal="left" vertical="top" wrapText="1"/>
      <protection locked="0"/>
    </xf>
    <xf numFmtId="164" fontId="7" fillId="0" borderId="0" xfId="0" applyNumberFormat="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164" fontId="5" fillId="0" borderId="0" xfId="0" applyNumberFormat="1" applyFont="1" applyAlignment="1" applyProtection="1">
      <alignment horizontal="left" vertical="top" wrapText="1"/>
      <protection locked="0"/>
    </xf>
    <xf numFmtId="0" fontId="25" fillId="0" borderId="0" xfId="8" applyFont="1" applyBorder="1"/>
    <xf numFmtId="0" fontId="26" fillId="0" borderId="0" xfId="8" applyBorder="1"/>
    <xf numFmtId="0" fontId="52" fillId="0" borderId="0" xfId="0" applyFont="1"/>
    <xf numFmtId="0" fontId="53" fillId="0" borderId="0" xfId="0" applyFont="1"/>
    <xf numFmtId="0" fontId="18" fillId="0" borderId="0" xfId="0" applyFont="1"/>
    <xf numFmtId="0" fontId="18" fillId="0" borderId="0" xfId="0" applyFont="1" applyAlignment="1">
      <alignment horizontal="center"/>
    </xf>
    <xf numFmtId="0" fontId="19" fillId="0" borderId="0" xfId="0" applyFont="1"/>
    <xf numFmtId="0" fontId="36" fillId="0" borderId="0" xfId="0" applyFont="1"/>
    <xf numFmtId="0" fontId="26" fillId="0" borderId="0" xfId="8" applyFill="1" applyProtection="1"/>
    <xf numFmtId="0" fontId="5" fillId="0" borderId="0" xfId="0" applyFont="1" applyAlignment="1" applyProtection="1">
      <alignment vertical="top" wrapText="1"/>
      <protection locked="0"/>
    </xf>
    <xf numFmtId="0" fontId="6" fillId="0" borderId="0" xfId="10" applyFont="1" applyAlignment="1" applyProtection="1">
      <alignment wrapText="1"/>
      <protection locked="0"/>
    </xf>
    <xf numFmtId="0" fontId="2" fillId="0" borderId="0" xfId="10" applyFont="1" applyAlignment="1" applyProtection="1">
      <alignment wrapText="1"/>
      <protection locked="0"/>
    </xf>
    <xf numFmtId="0" fontId="25" fillId="0" borderId="0" xfId="8" applyFont="1" applyAlignment="1" applyProtection="1">
      <protection locked="0"/>
    </xf>
    <xf numFmtId="0" fontId="45" fillId="0" borderId="2" xfId="19" applyNumberFormat="1" applyFont="1" applyFill="1" applyBorder="1" applyAlignment="1"/>
    <xf numFmtId="164" fontId="35" fillId="4" borderId="0" xfId="19" applyNumberFormat="1" applyFont="1" applyFill="1" applyBorder="1"/>
    <xf numFmtId="164" fontId="35" fillId="4" borderId="14" xfId="19" applyNumberFormat="1" applyFont="1" applyFill="1" applyBorder="1"/>
    <xf numFmtId="164" fontId="35" fillId="4" borderId="7" xfId="19" applyNumberFormat="1" applyFont="1" applyFill="1" applyBorder="1"/>
    <xf numFmtId="1" fontId="35" fillId="4" borderId="32" xfId="19" applyNumberFormat="1" applyFont="1" applyFill="1" applyBorder="1"/>
    <xf numFmtId="3" fontId="35" fillId="4" borderId="14" xfId="19" applyNumberFormat="1" applyFont="1" applyFill="1" applyBorder="1"/>
    <xf numFmtId="3" fontId="35" fillId="4" borderId="7" xfId="19" applyNumberFormat="1" applyFont="1" applyFill="1" applyBorder="1"/>
    <xf numFmtId="0" fontId="44" fillId="0" borderId="2" xfId="19" applyNumberFormat="1" applyFont="1" applyFill="1" applyBorder="1" applyAlignment="1"/>
    <xf numFmtId="0" fontId="20" fillId="0" borderId="0" xfId="0" applyFont="1"/>
    <xf numFmtId="0" fontId="20" fillId="0" borderId="0" xfId="0" applyFont="1" applyAlignment="1">
      <alignment horizontal="left"/>
    </xf>
    <xf numFmtId="0" fontId="51" fillId="0" borderId="0" xfId="0" applyFont="1" applyAlignment="1" applyProtection="1">
      <alignment horizontal="left"/>
      <protection locked="0"/>
    </xf>
    <xf numFmtId="0" fontId="32" fillId="0" borderId="0" xfId="0" applyFont="1" applyProtection="1">
      <protection locked="0"/>
    </xf>
    <xf numFmtId="0" fontId="25" fillId="0" borderId="0" xfId="8" applyFont="1"/>
    <xf numFmtId="0" fontId="54" fillId="0" borderId="37" xfId="0" applyFont="1" applyBorder="1" applyProtection="1">
      <protection locked="0"/>
    </xf>
    <xf numFmtId="0" fontId="16" fillId="0" borderId="63" xfId="0" applyFont="1" applyBorder="1" applyAlignment="1">
      <alignment vertical="top" wrapText="1"/>
    </xf>
    <xf numFmtId="0" fontId="55" fillId="0" borderId="0" xfId="0" applyFont="1"/>
    <xf numFmtId="0" fontId="56" fillId="0" borderId="0" xfId="0" applyFont="1" applyAlignment="1">
      <alignment horizontal="left" vertical="top" wrapText="1"/>
    </xf>
    <xf numFmtId="0" fontId="43" fillId="0" borderId="2" xfId="8" applyNumberFormat="1" applyFont="1" applyFill="1" applyBorder="1" applyAlignment="1"/>
    <xf numFmtId="0" fontId="3" fillId="0" borderId="0" xfId="0" applyFont="1" applyAlignment="1" applyProtection="1">
      <alignment vertical="top" wrapText="1"/>
      <protection locked="0"/>
    </xf>
    <xf numFmtId="0" fontId="35" fillId="0" borderId="8" xfId="19" applyFont="1" applyBorder="1" applyAlignment="1">
      <alignment horizontal="right" wrapText="1"/>
    </xf>
    <xf numFmtId="0" fontId="35" fillId="0" borderId="18" xfId="19" applyFont="1" applyBorder="1" applyAlignment="1">
      <alignment horizontal="right" wrapText="1"/>
    </xf>
    <xf numFmtId="0" fontId="35" fillId="0" borderId="19" xfId="19" applyFont="1" applyBorder="1" applyAlignment="1">
      <alignment horizontal="right" wrapText="1"/>
    </xf>
    <xf numFmtId="0" fontId="57" fillId="0" borderId="0" xfId="8" applyNumberFormat="1" applyFont="1" applyFill="1" applyBorder="1" applyAlignment="1"/>
    <xf numFmtId="0" fontId="58" fillId="0" borderId="0" xfId="19" applyFont="1" applyBorder="1" applyAlignment="1">
      <alignment horizontal="left"/>
    </xf>
    <xf numFmtId="0" fontId="58" fillId="0" borderId="0" xfId="19" applyFont="1" applyBorder="1" applyAlignment="1">
      <alignment horizontal="center"/>
    </xf>
    <xf numFmtId="0" fontId="59" fillId="0" borderId="0" xfId="19" applyFont="1" applyBorder="1"/>
    <xf numFmtId="0" fontId="60" fillId="0" borderId="0" xfId="19" quotePrefix="1" applyFont="1" applyBorder="1"/>
    <xf numFmtId="0" fontId="58" fillId="0" borderId="64" xfId="19" applyFont="1" applyBorder="1" applyAlignment="1">
      <alignment horizontal="center" wrapText="1"/>
    </xf>
    <xf numFmtId="0" fontId="58" fillId="0" borderId="65" xfId="19" applyFont="1" applyBorder="1" applyAlignment="1">
      <alignment horizontal="center" wrapText="1"/>
    </xf>
    <xf numFmtId="0" fontId="58" fillId="0" borderId="66" xfId="19" applyFont="1" applyBorder="1" applyAlignment="1">
      <alignment horizontal="center" wrapText="1"/>
    </xf>
    <xf numFmtId="0" fontId="59" fillId="0" borderId="0" xfId="19" applyFont="1"/>
    <xf numFmtId="0" fontId="61" fillId="0" borderId="67" xfId="19" applyFont="1" applyBorder="1"/>
    <xf numFmtId="0" fontId="58" fillId="0" borderId="67" xfId="19" applyFont="1" applyBorder="1" applyAlignment="1">
      <alignment horizontal="right" wrapText="1"/>
    </xf>
    <xf numFmtId="0" fontId="58" fillId="0" borderId="68" xfId="19" applyFont="1" applyBorder="1" applyAlignment="1">
      <alignment horizontal="right" wrapText="1"/>
    </xf>
    <xf numFmtId="0" fontId="59" fillId="0" borderId="67" xfId="19" applyFont="1" applyBorder="1"/>
    <xf numFmtId="0" fontId="58" fillId="0" borderId="69" xfId="19" applyFont="1" applyBorder="1" applyAlignment="1">
      <alignment horizontal="right" wrapText="1"/>
    </xf>
    <xf numFmtId="0" fontId="61" fillId="0" borderId="0" xfId="19" applyFont="1" applyBorder="1"/>
    <xf numFmtId="164" fontId="61" fillId="0" borderId="0" xfId="19" applyNumberFormat="1" applyFont="1" applyBorder="1"/>
    <xf numFmtId="164" fontId="61" fillId="0" borderId="70" xfId="19" applyNumberFormat="1" applyFont="1" applyBorder="1"/>
    <xf numFmtId="164" fontId="61" fillId="0" borderId="71" xfId="19" applyNumberFormat="1" applyFont="1" applyBorder="1"/>
    <xf numFmtId="0" fontId="61" fillId="4" borderId="0" xfId="19" applyFont="1" applyFill="1" applyBorder="1"/>
    <xf numFmtId="164" fontId="61" fillId="4" borderId="0" xfId="19" applyNumberFormat="1" applyFont="1" applyFill="1" applyBorder="1"/>
    <xf numFmtId="164" fontId="61" fillId="4" borderId="70" xfId="19" applyNumberFormat="1" applyFont="1" applyFill="1" applyBorder="1"/>
    <xf numFmtId="164" fontId="61" fillId="4" borderId="71" xfId="19" applyNumberFormat="1" applyFont="1" applyFill="1" applyBorder="1"/>
    <xf numFmtId="0" fontId="61" fillId="0" borderId="49" xfId="19" applyFont="1" applyBorder="1"/>
    <xf numFmtId="164" fontId="61" fillId="0" borderId="49" xfId="19" applyNumberFormat="1" applyFont="1" applyBorder="1"/>
    <xf numFmtId="164" fontId="61" fillId="0" borderId="72" xfId="19" applyNumberFormat="1" applyFont="1" applyBorder="1"/>
    <xf numFmtId="0" fontId="59" fillId="0" borderId="49" xfId="19" applyFont="1" applyBorder="1"/>
    <xf numFmtId="164" fontId="61" fillId="0" borderId="73" xfId="19" applyNumberFormat="1" applyFont="1" applyBorder="1"/>
    <xf numFmtId="0" fontId="61" fillId="0" borderId="74" xfId="19" applyFont="1" applyBorder="1"/>
    <xf numFmtId="164" fontId="61" fillId="0" borderId="74" xfId="19" applyNumberFormat="1" applyFont="1" applyBorder="1"/>
    <xf numFmtId="164" fontId="61" fillId="0" borderId="75" xfId="19" applyNumberFormat="1" applyFont="1" applyBorder="1"/>
    <xf numFmtId="0" fontId="59" fillId="0" borderId="74" xfId="19" applyFont="1" applyBorder="1"/>
    <xf numFmtId="164" fontId="61" fillId="0" borderId="76" xfId="19" applyNumberFormat="1" applyFont="1" applyBorder="1"/>
    <xf numFmtId="0" fontId="61" fillId="4" borderId="77" xfId="19" applyFont="1" applyFill="1" applyBorder="1"/>
    <xf numFmtId="164" fontId="61" fillId="4" borderId="77" xfId="19" applyNumberFormat="1" applyFont="1" applyFill="1" applyBorder="1"/>
    <xf numFmtId="164" fontId="61" fillId="4" borderId="78" xfId="19" applyNumberFormat="1" applyFont="1" applyFill="1" applyBorder="1"/>
    <xf numFmtId="0" fontId="59" fillId="0" borderId="77" xfId="19" applyFont="1" applyBorder="1"/>
    <xf numFmtId="164" fontId="61" fillId="4" borderId="79" xfId="19" applyNumberFormat="1" applyFont="1" applyFill="1" applyBorder="1"/>
    <xf numFmtId="0" fontId="25" fillId="0" borderId="0" xfId="8" applyFont="1" applyProtection="1">
      <protection locked="0"/>
    </xf>
    <xf numFmtId="0" fontId="0" fillId="0" borderId="0" xfId="0" applyFill="1"/>
    <xf numFmtId="0" fontId="58" fillId="0" borderId="80" xfId="19" applyFont="1" applyBorder="1" applyAlignment="1">
      <alignment horizontal="center" wrapText="1"/>
    </xf>
    <xf numFmtId="0" fontId="58" fillId="0" borderId="81" xfId="19" applyFont="1" applyBorder="1" applyAlignment="1">
      <alignment horizontal="right" wrapText="1"/>
    </xf>
    <xf numFmtId="0" fontId="57" fillId="0" borderId="82" xfId="8" applyNumberFormat="1" applyFont="1" applyFill="1" applyBorder="1" applyAlignment="1"/>
    <xf numFmtId="0" fontId="58" fillId="0" borderId="82" xfId="19" applyFont="1" applyBorder="1" applyAlignment="1">
      <alignment horizontal="left"/>
    </xf>
    <xf numFmtId="0" fontId="58" fillId="0" borderId="82" xfId="19" applyFont="1" applyBorder="1" applyAlignment="1">
      <alignment horizontal="center"/>
    </xf>
    <xf numFmtId="0" fontId="59" fillId="0" borderId="82" xfId="19" applyFont="1" applyBorder="1"/>
    <xf numFmtId="0" fontId="15" fillId="0" borderId="0" xfId="19" applyBorder="1"/>
    <xf numFmtId="0" fontId="58" fillId="0" borderId="54" xfId="19" applyFont="1" applyBorder="1" applyAlignment="1">
      <alignment horizontal="left"/>
    </xf>
    <xf numFmtId="0" fontId="58" fillId="0" borderId="54" xfId="19" applyFont="1" applyBorder="1" applyAlignment="1">
      <alignment horizontal="center"/>
    </xf>
    <xf numFmtId="0" fontId="59" fillId="0" borderId="54" xfId="19" applyFont="1" applyBorder="1"/>
    <xf numFmtId="0" fontId="58" fillId="0" borderId="83" xfId="19" applyFont="1" applyBorder="1" applyAlignment="1">
      <alignment horizontal="right" wrapText="1"/>
    </xf>
    <xf numFmtId="0" fontId="2" fillId="0" borderId="0" xfId="10" applyFont="1" applyAlignment="1" applyProtection="1">
      <alignment wrapText="1"/>
      <protection locked="0"/>
    </xf>
    <xf numFmtId="0" fontId="67" fillId="0" borderId="77" xfId="19" applyNumberFormat="1" applyFont="1" applyFill="1" applyBorder="1" applyAlignment="1"/>
    <xf numFmtId="0" fontId="67" fillId="0" borderId="77" xfId="19" applyNumberFormat="1" applyFont="1" applyFill="1" applyBorder="1" applyAlignment="1">
      <alignment wrapText="1"/>
    </xf>
    <xf numFmtId="0" fontId="65" fillId="0" borderId="77" xfId="19" applyNumberFormat="1" applyFont="1" applyFill="1" applyBorder="1" applyAlignment="1">
      <alignment wrapText="1"/>
    </xf>
    <xf numFmtId="0" fontId="65" fillId="0" borderId="84" xfId="19" applyNumberFormat="1" applyFont="1" applyFill="1" applyBorder="1" applyAlignment="1"/>
    <xf numFmtId="0" fontId="68" fillId="0" borderId="84" xfId="19" applyFont="1" applyBorder="1"/>
    <xf numFmtId="0" fontId="69" fillId="0" borderId="0" xfId="19" quotePrefix="1" applyNumberFormat="1" applyFont="1" applyFill="1" applyBorder="1" applyAlignment="1"/>
    <xf numFmtId="0" fontId="68" fillId="0" borderId="0" xfId="19" applyFont="1" applyBorder="1"/>
    <xf numFmtId="0" fontId="65" fillId="0" borderId="77" xfId="19" applyNumberFormat="1" applyFont="1" applyFill="1" applyBorder="1" applyAlignment="1"/>
    <xf numFmtId="0" fontId="68" fillId="0" borderId="77" xfId="19" applyFont="1" applyBorder="1"/>
    <xf numFmtId="0" fontId="25" fillId="0" borderId="0" xfId="8" applyFont="1" applyBorder="1" applyAlignment="1" applyProtection="1">
      <alignment wrapText="1"/>
    </xf>
    <xf numFmtId="0" fontId="70" fillId="0" borderId="0" xfId="0" applyFont="1"/>
    <xf numFmtId="0" fontId="49" fillId="4" borderId="10" xfId="0" applyFont="1" applyFill="1" applyBorder="1"/>
    <xf numFmtId="0" fontId="49" fillId="4" borderId="26" xfId="0" applyFont="1" applyFill="1" applyBorder="1" applyAlignment="1" applyProtection="1">
      <alignment horizontal="left" wrapText="1"/>
      <protection locked="0"/>
    </xf>
    <xf numFmtId="0" fontId="25" fillId="4" borderId="4" xfId="8" quotePrefix="1" applyFont="1" applyFill="1" applyBorder="1" applyAlignment="1" applyProtection="1">
      <alignment wrapText="1"/>
      <protection locked="0"/>
    </xf>
    <xf numFmtId="0" fontId="25" fillId="0" borderId="4" xfId="8" quotePrefix="1" applyFont="1" applyFill="1" applyBorder="1" applyAlignment="1" applyProtection="1">
      <alignment wrapText="1"/>
      <protection locked="0"/>
    </xf>
    <xf numFmtId="0" fontId="25" fillId="0" borderId="22" xfId="8" quotePrefix="1" applyFont="1" applyFill="1" applyBorder="1" applyAlignment="1" applyProtection="1">
      <alignment wrapText="1"/>
      <protection locked="0"/>
    </xf>
    <xf numFmtId="0" fontId="65" fillId="0" borderId="0" xfId="19" applyFont="1" applyFill="1" applyBorder="1" applyAlignment="1">
      <alignment wrapText="1"/>
    </xf>
    <xf numFmtId="164" fontId="65" fillId="0" borderId="0" xfId="19" applyNumberFormat="1" applyFont="1" applyFill="1" applyBorder="1"/>
    <xf numFmtId="0" fontId="66" fillId="0" borderId="0" xfId="19" applyFont="1" applyFill="1" applyBorder="1"/>
    <xf numFmtId="0" fontId="64" fillId="0" borderId="0" xfId="19" applyFont="1" applyFill="1" applyBorder="1" applyAlignment="1">
      <alignment wrapText="1"/>
    </xf>
    <xf numFmtId="164" fontId="64" fillId="0" borderId="0" xfId="19" applyNumberFormat="1" applyFont="1" applyFill="1" applyBorder="1"/>
    <xf numFmtId="0" fontId="64" fillId="0" borderId="49" xfId="19" applyFont="1" applyFill="1" applyBorder="1" applyAlignment="1">
      <alignment wrapText="1"/>
    </xf>
    <xf numFmtId="164" fontId="64" fillId="0" borderId="49" xfId="19" applyNumberFormat="1" applyFont="1" applyFill="1" applyBorder="1"/>
    <xf numFmtId="0" fontId="66" fillId="0" borderId="49" xfId="19" applyFont="1" applyFill="1" applyBorder="1"/>
    <xf numFmtId="0" fontId="64" fillId="0" borderId="52" xfId="19" applyFont="1" applyFill="1" applyBorder="1" applyAlignment="1">
      <alignment wrapText="1"/>
    </xf>
    <xf numFmtId="164" fontId="64" fillId="0" borderId="52" xfId="19" applyNumberFormat="1" applyFont="1" applyFill="1" applyBorder="1"/>
    <xf numFmtId="0" fontId="66" fillId="0" borderId="52" xfId="19" applyFont="1" applyFill="1" applyBorder="1"/>
    <xf numFmtId="0" fontId="2" fillId="0" borderId="0" xfId="10" applyFont="1" applyAlignment="1" applyProtection="1">
      <alignment wrapText="1"/>
      <protection locked="0"/>
    </xf>
    <xf numFmtId="0" fontId="65" fillId="0" borderId="85" xfId="19" applyNumberFormat="1" applyFont="1" applyFill="1" applyBorder="1" applyAlignment="1"/>
    <xf numFmtId="0" fontId="69" fillId="0" borderId="71" xfId="19" quotePrefix="1" applyNumberFormat="1" applyFont="1" applyFill="1" applyBorder="1" applyAlignment="1"/>
    <xf numFmtId="0" fontId="65" fillId="0" borderId="79" xfId="19" applyNumberFormat="1" applyFont="1" applyFill="1" applyBorder="1" applyAlignment="1"/>
    <xf numFmtId="0" fontId="65" fillId="0" borderId="71" xfId="19" applyFont="1" applyFill="1" applyBorder="1" applyAlignment="1">
      <alignment wrapText="1"/>
    </xf>
    <xf numFmtId="0" fontId="64" fillId="0" borderId="71" xfId="19" applyFont="1" applyFill="1" applyBorder="1" applyAlignment="1">
      <alignment wrapText="1"/>
    </xf>
    <xf numFmtId="0" fontId="64" fillId="0" borderId="73" xfId="19" applyFont="1" applyFill="1" applyBorder="1" applyAlignment="1">
      <alignment wrapText="1"/>
    </xf>
    <xf numFmtId="0" fontId="64" fillId="0" borderId="86" xfId="19" applyFont="1" applyFill="1" applyBorder="1" applyAlignment="1">
      <alignment wrapText="1"/>
    </xf>
    <xf numFmtId="0" fontId="75" fillId="0" borderId="0" xfId="23"/>
    <xf numFmtId="0" fontId="72" fillId="0" borderId="0" xfId="23" applyFont="1"/>
    <xf numFmtId="168" fontId="7" fillId="0" borderId="0" xfId="23" applyNumberFormat="1" applyFont="1" applyAlignment="1">
      <alignment horizontal="right" vertical="center" shrinkToFit="1"/>
    </xf>
    <xf numFmtId="168" fontId="75" fillId="0" borderId="0" xfId="23" applyNumberFormat="1"/>
    <xf numFmtId="0" fontId="77" fillId="0" borderId="0" xfId="23" applyFont="1"/>
    <xf numFmtId="167" fontId="7" fillId="0" borderId="89" xfId="23" applyNumberFormat="1" applyFont="1" applyBorder="1" applyAlignment="1">
      <alignment horizontal="right" vertical="center" shrinkToFit="1"/>
    </xf>
    <xf numFmtId="0" fontId="54" fillId="6" borderId="87" xfId="23" applyFont="1" applyFill="1" applyBorder="1" applyAlignment="1">
      <alignment horizontal="left"/>
    </xf>
    <xf numFmtId="0" fontId="54" fillId="6" borderId="87" xfId="23" applyFont="1" applyFill="1" applyBorder="1" applyAlignment="1">
      <alignment horizontal="left" vertical="center"/>
    </xf>
    <xf numFmtId="0" fontId="54" fillId="6" borderId="37" xfId="23" applyFont="1" applyFill="1" applyBorder="1" applyAlignment="1">
      <alignment horizontal="left" vertical="center"/>
    </xf>
    <xf numFmtId="0" fontId="76" fillId="6" borderId="88" xfId="23" applyFont="1" applyFill="1" applyBorder="1" applyAlignment="1">
      <alignment wrapText="1"/>
    </xf>
    <xf numFmtId="0" fontId="76" fillId="6" borderId="37" xfId="23" applyFont="1" applyFill="1" applyBorder="1" applyAlignment="1">
      <alignment wrapText="1"/>
    </xf>
    <xf numFmtId="167" fontId="7" fillId="0" borderId="90" xfId="23" applyNumberFormat="1" applyFont="1" applyBorder="1" applyAlignment="1">
      <alignment horizontal="right" vertical="center" shrinkToFit="1"/>
    </xf>
    <xf numFmtId="0" fontId="76" fillId="6" borderId="91" xfId="23" applyFont="1" applyFill="1" applyBorder="1" applyAlignment="1">
      <alignment wrapText="1"/>
    </xf>
    <xf numFmtId="0" fontId="79" fillId="0" borderId="0" xfId="0" applyFont="1" applyFill="1"/>
    <xf numFmtId="0" fontId="75" fillId="0" borderId="0" xfId="24"/>
    <xf numFmtId="0" fontId="6" fillId="0" borderId="0" xfId="24" applyFont="1" applyFill="1" applyAlignment="1">
      <alignment horizontal="left" vertical="center"/>
    </xf>
    <xf numFmtId="0" fontId="6" fillId="0" borderId="0" xfId="24" applyFont="1" applyFill="1"/>
    <xf numFmtId="0" fontId="49" fillId="0" borderId="0" xfId="24" applyFont="1" applyFill="1"/>
    <xf numFmtId="0" fontId="49" fillId="0" borderId="0" xfId="24" applyFont="1" applyFill="1" applyAlignment="1">
      <alignment horizontal="left" vertical="center"/>
    </xf>
    <xf numFmtId="0" fontId="57" fillId="0" borderId="93" xfId="24" applyFont="1" applyFill="1" applyBorder="1"/>
    <xf numFmtId="164" fontId="83" fillId="0" borderId="94" xfId="24" applyNumberFormat="1" applyFont="1" applyFill="1" applyBorder="1" applyAlignment="1">
      <alignment horizontal="right" vertical="center" shrinkToFit="1"/>
    </xf>
    <xf numFmtId="164" fontId="83" fillId="0" borderId="95" xfId="24" applyNumberFormat="1" applyFont="1" applyFill="1" applyBorder="1" applyAlignment="1">
      <alignment horizontal="right" vertical="center" shrinkToFit="1"/>
    </xf>
    <xf numFmtId="0" fontId="57" fillId="0" borderId="96" xfId="24" applyFont="1" applyFill="1" applyBorder="1"/>
    <xf numFmtId="164" fontId="83" fillId="0" borderId="92" xfId="24" applyNumberFormat="1" applyFont="1" applyFill="1" applyBorder="1" applyAlignment="1">
      <alignment horizontal="right" vertical="center" shrinkToFit="1"/>
    </xf>
    <xf numFmtId="164" fontId="83" fillId="0" borderId="97" xfId="24" applyNumberFormat="1" applyFont="1" applyFill="1" applyBorder="1" applyAlignment="1">
      <alignment horizontal="right" vertical="center" shrinkToFit="1"/>
    </xf>
    <xf numFmtId="0" fontId="57" fillId="0" borderId="98" xfId="24" applyFont="1" applyFill="1" applyBorder="1"/>
    <xf numFmtId="164" fontId="83" fillId="0" borderId="99" xfId="24" applyNumberFormat="1" applyFont="1" applyFill="1" applyBorder="1" applyAlignment="1">
      <alignment horizontal="right" vertical="center" shrinkToFit="1"/>
    </xf>
    <xf numFmtId="164" fontId="83" fillId="0" borderId="100" xfId="24" applyNumberFormat="1" applyFont="1" applyFill="1" applyBorder="1" applyAlignment="1">
      <alignment horizontal="right" vertical="center" shrinkToFit="1"/>
    </xf>
    <xf numFmtId="164" fontId="83" fillId="0" borderId="101" xfId="24" applyNumberFormat="1" applyFont="1" applyFill="1" applyBorder="1" applyAlignment="1">
      <alignment horizontal="right" vertical="center" shrinkToFit="1"/>
    </xf>
    <xf numFmtId="164" fontId="83" fillId="0" borderId="102" xfId="24" applyNumberFormat="1" applyFont="1" applyFill="1" applyBorder="1" applyAlignment="1">
      <alignment horizontal="right" vertical="center" shrinkToFit="1"/>
    </xf>
    <xf numFmtId="164" fontId="83" fillId="0" borderId="104" xfId="24" applyNumberFormat="1" applyFont="1" applyFill="1" applyBorder="1" applyAlignment="1">
      <alignment horizontal="right" vertical="center" shrinkToFit="1"/>
    </xf>
    <xf numFmtId="0" fontId="81" fillId="0" borderId="103" xfId="24" applyFont="1" applyFill="1" applyBorder="1" applyAlignment="1">
      <alignment horizontal="center"/>
    </xf>
    <xf numFmtId="0" fontId="82" fillId="0" borderId="103" xfId="19" applyFont="1" applyFill="1" applyBorder="1" applyAlignment="1">
      <alignment horizontal="center" wrapText="1"/>
    </xf>
    <xf numFmtId="0" fontId="77" fillId="0" borderId="0" xfId="24" applyFont="1"/>
    <xf numFmtId="0" fontId="84" fillId="0" borderId="0" xfId="24" applyFont="1"/>
    <xf numFmtId="0" fontId="84" fillId="0" borderId="0" xfId="23" applyFont="1"/>
    <xf numFmtId="0" fontId="49" fillId="0" borderId="0" xfId="23" applyFont="1" applyAlignment="1">
      <alignment horizontal="left" vertical="center"/>
    </xf>
    <xf numFmtId="0" fontId="49" fillId="0" borderId="0" xfId="0" applyFont="1" applyAlignment="1">
      <alignment horizontal="left" vertical="center"/>
    </xf>
    <xf numFmtId="0" fontId="6" fillId="0" borderId="0" xfId="23" applyFont="1" applyAlignment="1">
      <alignment horizontal="left" vertical="center"/>
    </xf>
    <xf numFmtId="0" fontId="80" fillId="0" borderId="0" xfId="24" applyFont="1"/>
    <xf numFmtId="0" fontId="82" fillId="0" borderId="105" xfId="19" applyFont="1" applyFill="1" applyBorder="1" applyAlignment="1">
      <alignment horizontal="center" wrapText="1"/>
    </xf>
    <xf numFmtId="0" fontId="20" fillId="4" borderId="4" xfId="8" quotePrefix="1" applyFont="1" applyFill="1" applyBorder="1" applyAlignment="1" applyProtection="1">
      <alignment wrapText="1"/>
      <protection locked="0"/>
    </xf>
    <xf numFmtId="0" fontId="20" fillId="0" borderId="22" xfId="8" quotePrefix="1" applyFont="1" applyFill="1" applyBorder="1" applyAlignment="1" applyProtection="1">
      <alignment wrapText="1"/>
      <protection locked="0"/>
    </xf>
    <xf numFmtId="0" fontId="20" fillId="0" borderId="106" xfId="0" applyFont="1" applyBorder="1" applyAlignment="1">
      <alignment horizontal="left"/>
    </xf>
    <xf numFmtId="0" fontId="20" fillId="0" borderId="106" xfId="0" applyFont="1" applyBorder="1" applyAlignment="1">
      <alignment horizontal="right"/>
    </xf>
    <xf numFmtId="0" fontId="20" fillId="0" borderId="106" xfId="0" applyFont="1" applyBorder="1"/>
    <xf numFmtId="0" fontId="20" fillId="0" borderId="106" xfId="19" applyFont="1" applyBorder="1" applyAlignment="1">
      <alignment horizontal="left" wrapText="1"/>
    </xf>
    <xf numFmtId="164" fontId="87" fillId="0" borderId="106" xfId="0" applyNumberFormat="1" applyFont="1" applyBorder="1" applyAlignment="1">
      <alignment vertical="center"/>
    </xf>
    <xf numFmtId="0" fontId="84" fillId="0" borderId="0" xfId="24" applyFont="1" applyAlignment="1">
      <alignment vertical="top" wrapText="1"/>
    </xf>
    <xf numFmtId="0" fontId="88" fillId="0" borderId="0" xfId="24" applyFont="1"/>
    <xf numFmtId="0" fontId="89" fillId="0" borderId="0" xfId="8" applyFont="1"/>
    <xf numFmtId="0" fontId="61" fillId="0" borderId="0" xfId="19" applyFont="1" applyFill="1" applyBorder="1"/>
    <xf numFmtId="164" fontId="61" fillId="0" borderId="0" xfId="19" applyNumberFormat="1" applyFont="1" applyFill="1" applyBorder="1"/>
    <xf numFmtId="0" fontId="58" fillId="0" borderId="0" xfId="19" applyFont="1" applyFill="1" applyBorder="1"/>
    <xf numFmtId="0" fontId="61" fillId="0" borderId="0" xfId="19" applyFont="1" applyFill="1" applyBorder="1" applyAlignment="1">
      <alignment wrapText="1"/>
    </xf>
    <xf numFmtId="0" fontId="59" fillId="0" borderId="0" xfId="19" applyFont="1" applyFill="1"/>
    <xf numFmtId="0" fontId="58" fillId="0" borderId="107" xfId="19" applyFont="1" applyFill="1" applyBorder="1"/>
    <xf numFmtId="0" fontId="61" fillId="0" borderId="108" xfId="19" applyFont="1" applyFill="1" applyBorder="1"/>
    <xf numFmtId="164" fontId="61" fillId="0" borderId="108" xfId="19" applyNumberFormat="1" applyFont="1" applyFill="1" applyBorder="1"/>
    <xf numFmtId="0" fontId="61" fillId="0" borderId="77" xfId="19" applyFont="1" applyFill="1" applyBorder="1"/>
    <xf numFmtId="164" fontId="61" fillId="0" borderId="77" xfId="19" applyNumberFormat="1" applyFont="1" applyFill="1" applyBorder="1"/>
    <xf numFmtId="0" fontId="58" fillId="0" borderId="84" xfId="19" applyFont="1" applyFill="1" applyBorder="1" applyAlignment="1">
      <alignment horizontal="right" wrapText="1"/>
    </xf>
    <xf numFmtId="164" fontId="61" fillId="0" borderId="84" xfId="19" applyNumberFormat="1" applyFont="1" applyFill="1" applyBorder="1"/>
    <xf numFmtId="0" fontId="58" fillId="0" borderId="84" xfId="19" applyFont="1" applyFill="1" applyBorder="1"/>
    <xf numFmtId="0" fontId="58" fillId="0" borderId="108" xfId="19" applyFont="1" applyFill="1" applyBorder="1"/>
    <xf numFmtId="0" fontId="58" fillId="0" borderId="77" xfId="19" applyFont="1" applyFill="1" applyBorder="1"/>
    <xf numFmtId="164" fontId="58" fillId="0" borderId="77" xfId="19" applyNumberFormat="1" applyFont="1" applyFill="1" applyBorder="1" applyAlignment="1">
      <alignment wrapText="1"/>
    </xf>
    <xf numFmtId="0" fontId="58" fillId="0" borderId="77" xfId="19" applyFont="1" applyFill="1" applyBorder="1" applyAlignment="1">
      <alignment horizontal="center" wrapText="1"/>
    </xf>
    <xf numFmtId="165" fontId="61" fillId="0" borderId="0" xfId="19" applyNumberFormat="1" applyFont="1" applyFill="1" applyBorder="1"/>
    <xf numFmtId="165" fontId="61" fillId="0" borderId="77" xfId="19" applyNumberFormat="1" applyFont="1" applyFill="1" applyBorder="1"/>
    <xf numFmtId="165" fontId="61" fillId="0" borderId="84" xfId="19" applyNumberFormat="1" applyFont="1" applyFill="1" applyBorder="1"/>
    <xf numFmtId="165" fontId="61" fillId="0" borderId="108" xfId="19" applyNumberFormat="1" applyFont="1" applyFill="1" applyBorder="1"/>
    <xf numFmtId="0" fontId="5"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61" fillId="0" borderId="67" xfId="19" applyFont="1" applyFill="1" applyBorder="1" applyAlignment="1">
      <alignment wrapText="1"/>
    </xf>
    <xf numFmtId="164" fontId="61" fillId="0" borderId="67" xfId="19" applyNumberFormat="1" applyFont="1" applyFill="1" applyBorder="1"/>
    <xf numFmtId="165" fontId="61" fillId="0" borderId="67" xfId="19" applyNumberFormat="1" applyFont="1" applyFill="1" applyBorder="1"/>
    <xf numFmtId="0" fontId="61" fillId="0" borderId="84" xfId="19" applyFont="1" applyFill="1" applyBorder="1" applyAlignment="1">
      <alignment horizontal="right" wrapText="1"/>
    </xf>
    <xf numFmtId="0" fontId="61" fillId="0" borderId="84" xfId="19" applyFont="1" applyFill="1" applyBorder="1"/>
    <xf numFmtId="164" fontId="58" fillId="0" borderId="79" xfId="19" applyNumberFormat="1" applyFont="1" applyFill="1" applyBorder="1" applyAlignment="1">
      <alignment wrapText="1"/>
    </xf>
    <xf numFmtId="0" fontId="61" fillId="0" borderId="67" xfId="19" applyFont="1" applyFill="1" applyBorder="1"/>
    <xf numFmtId="164" fontId="61" fillId="0" borderId="83" xfId="19" applyNumberFormat="1" applyFont="1" applyFill="1" applyBorder="1"/>
    <xf numFmtId="0" fontId="58" fillId="0" borderId="82" xfId="19" applyFont="1" applyFill="1" applyBorder="1"/>
    <xf numFmtId="0" fontId="25" fillId="4" borderId="27" xfId="8" quotePrefix="1" applyFont="1" applyFill="1" applyBorder="1" applyAlignment="1" applyProtection="1">
      <alignment horizontal="center" vertical="center" wrapText="1"/>
      <protection locked="0"/>
    </xf>
    <xf numFmtId="0" fontId="25" fillId="0" borderId="23" xfId="8" quotePrefix="1" applyFont="1" applyFill="1" applyBorder="1" applyAlignment="1" applyProtection="1">
      <alignment horizontal="center" vertical="center" wrapText="1"/>
      <protection locked="0"/>
    </xf>
    <xf numFmtId="0" fontId="25" fillId="0" borderId="27" xfId="8" quotePrefix="1" applyFont="1" applyFill="1" applyBorder="1" applyAlignment="1" applyProtection="1">
      <alignment horizontal="center" vertical="center" wrapText="1"/>
      <protection locked="0"/>
    </xf>
    <xf numFmtId="0" fontId="54" fillId="0" borderId="0" xfId="0" applyFont="1" applyBorder="1" applyProtection="1">
      <protection locked="0"/>
    </xf>
    <xf numFmtId="0" fontId="50" fillId="0" borderId="0" xfId="8" applyFont="1" applyFill="1" applyBorder="1" applyAlignment="1" applyProtection="1">
      <alignment vertical="top" wrapText="1"/>
      <protection locked="0"/>
    </xf>
    <xf numFmtId="165" fontId="61" fillId="0" borderId="85" xfId="19" applyNumberFormat="1" applyFont="1" applyFill="1" applyBorder="1"/>
    <xf numFmtId="165" fontId="61" fillId="0" borderId="71" xfId="19" applyNumberFormat="1" applyFont="1" applyFill="1" applyBorder="1"/>
    <xf numFmtId="165" fontId="61" fillId="0" borderId="83" xfId="19" applyNumberFormat="1" applyFont="1" applyFill="1" applyBorder="1"/>
    <xf numFmtId="0" fontId="58" fillId="0" borderId="77" xfId="19" applyFont="1" applyFill="1" applyBorder="1" applyAlignment="1">
      <alignment horizontal="left" wrapText="1"/>
    </xf>
    <xf numFmtId="164" fontId="58" fillId="0" borderId="77" xfId="19" applyNumberFormat="1" applyFont="1" applyFill="1" applyBorder="1" applyAlignment="1">
      <alignment horizontal="left" wrapText="1"/>
    </xf>
    <xf numFmtId="0" fontId="90" fillId="0" borderId="0" xfId="19" applyFont="1"/>
    <xf numFmtId="167" fontId="75" fillId="0" borderId="0" xfId="24" applyNumberFormat="1"/>
    <xf numFmtId="0" fontId="85" fillId="0" borderId="112" xfId="24" applyFont="1" applyBorder="1" applyAlignment="1">
      <alignment horizontal="left" vertical="center" wrapText="1"/>
    </xf>
    <xf numFmtId="167" fontId="86" fillId="0" borderId="112" xfId="24" applyNumberFormat="1" applyFont="1" applyBorder="1" applyAlignment="1">
      <alignment horizontal="right" vertical="center" shrinkToFit="1"/>
    </xf>
    <xf numFmtId="167" fontId="86" fillId="7" borderId="112" xfId="24" applyNumberFormat="1" applyFont="1" applyFill="1" applyBorder="1" applyAlignment="1">
      <alignment horizontal="right" vertical="center" shrinkToFit="1"/>
    </xf>
    <xf numFmtId="167" fontId="86" fillId="7" borderId="113" xfId="24" applyNumberFormat="1" applyFont="1" applyFill="1" applyBorder="1" applyAlignment="1">
      <alignment horizontal="right" vertical="center" shrinkToFit="1"/>
    </xf>
    <xf numFmtId="0" fontId="91" fillId="0" borderId="112" xfId="24" applyFont="1" applyBorder="1" applyAlignment="1">
      <alignment wrapText="1"/>
    </xf>
    <xf numFmtId="167" fontId="92" fillId="7" borderId="112" xfId="24" applyNumberFormat="1" applyFont="1" applyFill="1" applyBorder="1"/>
    <xf numFmtId="167" fontId="92" fillId="0" borderId="114" xfId="24" applyNumberFormat="1" applyFont="1" applyBorder="1"/>
    <xf numFmtId="167" fontId="92" fillId="7" borderId="114" xfId="24" applyNumberFormat="1" applyFont="1" applyFill="1" applyBorder="1"/>
    <xf numFmtId="167" fontId="92" fillId="7" borderId="115" xfId="24" applyNumberFormat="1" applyFont="1" applyFill="1" applyBorder="1"/>
    <xf numFmtId="0" fontId="68" fillId="0" borderId="117" xfId="24" applyFont="1" applyBorder="1"/>
    <xf numFmtId="0" fontId="85" fillId="7" borderId="117" xfId="24" applyFont="1" applyFill="1" applyBorder="1" applyAlignment="1">
      <alignment horizontal="left" vertical="center"/>
    </xf>
    <xf numFmtId="0" fontId="85" fillId="0" borderId="117" xfId="24" applyFont="1" applyBorder="1" applyAlignment="1">
      <alignment horizontal="left" vertical="center"/>
    </xf>
    <xf numFmtId="0" fontId="85" fillId="7" borderId="116" xfId="24" applyFont="1" applyFill="1" applyBorder="1" applyAlignment="1">
      <alignment horizontal="left" vertical="center"/>
    </xf>
    <xf numFmtId="0" fontId="6" fillId="0" borderId="0" xfId="10" applyFont="1" applyAlignment="1" applyProtection="1">
      <alignment wrapText="1"/>
      <protection locked="0"/>
    </xf>
    <xf numFmtId="0" fontId="2" fillId="0" borderId="0" xfId="10" applyFont="1" applyAlignment="1" applyProtection="1">
      <alignment wrapText="1"/>
      <protection locked="0"/>
    </xf>
    <xf numFmtId="0" fontId="5"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2" fillId="0" borderId="0" xfId="10" applyFont="1" applyAlignment="1" applyProtection="1">
      <alignment wrapText="1"/>
      <protection locked="0"/>
    </xf>
    <xf numFmtId="166" fontId="35" fillId="4" borderId="11" xfId="19" applyNumberFormat="1" applyFont="1" applyFill="1" applyBorder="1"/>
    <xf numFmtId="166" fontId="25" fillId="0" borderId="12" xfId="19" applyNumberFormat="1" applyFont="1" applyBorder="1"/>
    <xf numFmtId="166" fontId="25" fillId="4" borderId="12" xfId="19" applyNumberFormat="1" applyFont="1" applyFill="1" applyBorder="1"/>
    <xf numFmtId="166" fontId="25" fillId="0" borderId="17" xfId="19" applyNumberFormat="1" applyFont="1" applyBorder="1"/>
    <xf numFmtId="166" fontId="25" fillId="4" borderId="17" xfId="19" applyNumberFormat="1" applyFont="1" applyFill="1" applyBorder="1"/>
    <xf numFmtId="166" fontId="35" fillId="0" borderId="17" xfId="19" applyNumberFormat="1" applyFont="1" applyBorder="1"/>
    <xf numFmtId="166" fontId="25" fillId="4" borderId="9" xfId="19" applyNumberFormat="1" applyFont="1" applyFill="1" applyBorder="1"/>
    <xf numFmtId="166" fontId="25" fillId="0" borderId="24" xfId="19" applyNumberFormat="1" applyFont="1" applyBorder="1"/>
    <xf numFmtId="166" fontId="25" fillId="4" borderId="24" xfId="19" applyNumberFormat="1" applyFont="1" applyFill="1" applyBorder="1"/>
    <xf numFmtId="166" fontId="35" fillId="4" borderId="17" xfId="19" applyNumberFormat="1" applyFont="1" applyFill="1" applyBorder="1"/>
    <xf numFmtId="166" fontId="25" fillId="4" borderId="19" xfId="19" applyNumberFormat="1" applyFont="1" applyFill="1" applyBorder="1"/>
    <xf numFmtId="0" fontId="6" fillId="0" borderId="0" xfId="10" applyFont="1" applyAlignment="1" applyProtection="1">
      <alignment wrapText="1"/>
      <protection locked="0"/>
    </xf>
    <xf numFmtId="0" fontId="2" fillId="0" borderId="0" xfId="10" applyFont="1" applyAlignment="1" applyProtection="1">
      <alignment wrapText="1"/>
      <protection locked="0"/>
    </xf>
    <xf numFmtId="0" fontId="7" fillId="0" borderId="0" xfId="24" applyFont="1" applyAlignment="1">
      <alignment horizontal="left" vertical="center"/>
    </xf>
    <xf numFmtId="0" fontId="93" fillId="0" borderId="0" xfId="24" applyFont="1" applyAlignment="1">
      <alignment horizontal="left" vertical="center"/>
    </xf>
    <xf numFmtId="0" fontId="54" fillId="0" borderId="0" xfId="24" applyFont="1" applyAlignment="1">
      <alignment horizontal="left" vertical="center"/>
    </xf>
    <xf numFmtId="0" fontId="20" fillId="4" borderId="8" xfId="8" quotePrefix="1" applyFont="1" applyFill="1" applyBorder="1" applyAlignment="1" applyProtection="1">
      <alignment wrapText="1"/>
      <protection locked="0"/>
    </xf>
    <xf numFmtId="0" fontId="25" fillId="0" borderId="18" xfId="8" quotePrefix="1" applyFont="1" applyFill="1" applyBorder="1" applyAlignment="1" applyProtection="1">
      <alignment horizontal="center" vertical="center" wrapText="1"/>
      <protection locked="0"/>
    </xf>
    <xf numFmtId="0" fontId="20" fillId="0" borderId="4" xfId="8" quotePrefix="1" applyFont="1" applyFill="1" applyBorder="1" applyAlignment="1" applyProtection="1">
      <alignment wrapText="1"/>
      <protection locked="0"/>
    </xf>
    <xf numFmtId="0" fontId="75" fillId="0" borderId="0" xfId="24"/>
    <xf numFmtId="0" fontId="7" fillId="0" borderId="0" xfId="24" applyFont="1" applyFill="1" applyAlignment="1">
      <alignment horizontal="left" vertical="center"/>
    </xf>
    <xf numFmtId="0" fontId="81" fillId="0" borderId="103" xfId="24" applyFont="1" applyFill="1" applyBorder="1" applyAlignment="1">
      <alignment horizontal="left"/>
    </xf>
    <xf numFmtId="164" fontId="97" fillId="0" borderId="0" xfId="19" applyNumberFormat="1" applyFont="1" applyFill="1" applyBorder="1"/>
    <xf numFmtId="164" fontId="97" fillId="0" borderId="124" xfId="19" applyNumberFormat="1" applyFont="1" applyFill="1" applyBorder="1"/>
    <xf numFmtId="164" fontId="97" fillId="0" borderId="37" xfId="19" applyNumberFormat="1" applyFont="1" applyFill="1" applyBorder="1"/>
    <xf numFmtId="164" fontId="97" fillId="0" borderId="123" xfId="19" applyNumberFormat="1" applyFont="1" applyFill="1" applyBorder="1"/>
    <xf numFmtId="0" fontId="98" fillId="0" borderId="125" xfId="19" applyFont="1" applyFill="1" applyBorder="1"/>
    <xf numFmtId="0" fontId="96" fillId="0" borderId="126" xfId="19" applyFont="1" applyFill="1" applyBorder="1"/>
    <xf numFmtId="0" fontId="96" fillId="0" borderId="37" xfId="19" applyFont="1" applyFill="1" applyBorder="1"/>
    <xf numFmtId="0" fontId="96" fillId="0" borderId="123" xfId="19" applyFont="1" applyFill="1" applyBorder="1"/>
    <xf numFmtId="0" fontId="96" fillId="0" borderId="127" xfId="19" applyFont="1" applyFill="1" applyBorder="1"/>
    <xf numFmtId="165" fontId="35" fillId="4" borderId="2" xfId="19" applyNumberFormat="1" applyFont="1" applyFill="1" applyBorder="1"/>
    <xf numFmtId="165" fontId="25" fillId="0" borderId="0" xfId="19" applyNumberFormat="1" applyFont="1" applyBorder="1"/>
    <xf numFmtId="165" fontId="25" fillId="4" borderId="0" xfId="19" applyNumberFormat="1" applyFont="1" applyFill="1" applyBorder="1"/>
    <xf numFmtId="165" fontId="25" fillId="0" borderId="3" xfId="19" applyNumberFormat="1" applyFont="1" applyBorder="1"/>
    <xf numFmtId="165" fontId="25" fillId="4" borderId="3" xfId="19" applyNumberFormat="1" applyFont="1" applyFill="1" applyBorder="1"/>
    <xf numFmtId="165" fontId="35" fillId="0" borderId="3" xfId="19" applyNumberFormat="1" applyFont="1" applyBorder="1"/>
    <xf numFmtId="165" fontId="25" fillId="4" borderId="10" xfId="19" applyNumberFormat="1" applyFont="1" applyFill="1" applyBorder="1"/>
    <xf numFmtId="165" fontId="25" fillId="0" borderId="3" xfId="19" applyNumberFormat="1" applyFont="1" applyFill="1" applyBorder="1"/>
    <xf numFmtId="165" fontId="25" fillId="0" borderId="22" xfId="19" applyNumberFormat="1" applyFont="1" applyBorder="1"/>
    <xf numFmtId="165" fontId="25" fillId="4" borderId="22" xfId="19" applyNumberFormat="1" applyFont="1" applyFill="1" applyBorder="1"/>
    <xf numFmtId="165" fontId="35" fillId="4" borderId="3" xfId="19" applyNumberFormat="1" applyFont="1" applyFill="1" applyBorder="1"/>
    <xf numFmtId="165" fontId="25" fillId="4" borderId="8" xfId="19" applyNumberFormat="1" applyFont="1" applyFill="1" applyBorder="1"/>
    <xf numFmtId="165" fontId="35" fillId="4" borderId="11" xfId="19" applyNumberFormat="1" applyFont="1" applyFill="1" applyBorder="1"/>
    <xf numFmtId="165" fontId="25" fillId="0" borderId="12" xfId="19" applyNumberFormat="1" applyFont="1" applyBorder="1"/>
    <xf numFmtId="165" fontId="25" fillId="4" borderId="12" xfId="19" applyNumberFormat="1" applyFont="1" applyFill="1" applyBorder="1"/>
    <xf numFmtId="165" fontId="25" fillId="0" borderId="17" xfId="19" applyNumberFormat="1" applyFont="1" applyBorder="1"/>
    <xf numFmtId="165" fontId="25" fillId="4" borderId="17" xfId="19" applyNumberFormat="1" applyFont="1" applyFill="1" applyBorder="1"/>
    <xf numFmtId="165" fontId="35" fillId="0" borderId="17" xfId="19" applyNumberFormat="1" applyFont="1" applyBorder="1"/>
    <xf numFmtId="165" fontId="25" fillId="4" borderId="9" xfId="19" applyNumberFormat="1" applyFont="1" applyFill="1" applyBorder="1"/>
    <xf numFmtId="165" fontId="25" fillId="0" borderId="17" xfId="19" applyNumberFormat="1" applyFont="1" applyFill="1" applyBorder="1"/>
    <xf numFmtId="165" fontId="25" fillId="0" borderId="24" xfId="19" applyNumberFormat="1" applyFont="1" applyBorder="1"/>
    <xf numFmtId="165" fontId="25" fillId="4" borderId="24" xfId="19" applyNumberFormat="1" applyFont="1" applyFill="1" applyBorder="1"/>
    <xf numFmtId="165" fontId="35" fillId="4" borderId="17" xfId="19" applyNumberFormat="1" applyFont="1" applyFill="1" applyBorder="1"/>
    <xf numFmtId="165" fontId="25" fillId="4" borderId="19" xfId="19" applyNumberFormat="1" applyFont="1" applyFill="1" applyBorder="1"/>
    <xf numFmtId="165" fontId="35" fillId="4" borderId="0" xfId="19" applyNumberFormat="1" applyFont="1" applyFill="1" applyBorder="1"/>
    <xf numFmtId="165" fontId="35" fillId="4" borderId="12" xfId="19" applyNumberFormat="1" applyFont="1" applyFill="1" applyBorder="1"/>
    <xf numFmtId="0" fontId="95" fillId="0" borderId="0" xfId="8" applyFont="1" applyFill="1" applyBorder="1" applyAlignment="1" applyProtection="1">
      <alignment horizontal="left" wrapText="1"/>
      <protection locked="0"/>
    </xf>
    <xf numFmtId="0" fontId="30" fillId="0" borderId="0" xfId="0" applyFont="1" applyBorder="1" applyAlignment="1" applyProtection="1">
      <alignment wrapText="1"/>
    </xf>
    <xf numFmtId="0" fontId="12" fillId="0" borderId="0" xfId="0" applyFont="1" applyFill="1" applyBorder="1" applyAlignment="1">
      <alignment wrapText="1"/>
    </xf>
    <xf numFmtId="0" fontId="50" fillId="4" borderId="38" xfId="8" applyFont="1" applyFill="1" applyBorder="1" applyAlignment="1" applyProtection="1">
      <alignment wrapText="1"/>
      <protection locked="0"/>
    </xf>
    <xf numFmtId="0" fontId="8" fillId="0" borderId="50"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26" fillId="0" borderId="50" xfId="8" applyBorder="1" applyAlignment="1" applyProtection="1">
      <alignment vertical="top" wrapText="1"/>
      <protection locked="0"/>
    </xf>
    <xf numFmtId="0" fontId="26" fillId="0" borderId="0" xfId="8" applyBorder="1" applyAlignment="1" applyProtection="1">
      <alignment vertical="top" wrapText="1"/>
      <protection locked="0"/>
    </xf>
    <xf numFmtId="164" fontId="7" fillId="0" borderId="56" xfId="0" applyNumberFormat="1" applyFont="1" applyBorder="1" applyAlignment="1" applyProtection="1">
      <alignment horizontal="left" vertical="top" wrapText="1"/>
      <protection locked="0"/>
    </xf>
    <xf numFmtId="164" fontId="7" fillId="0" borderId="57" xfId="0" applyNumberFormat="1" applyFont="1" applyBorder="1" applyAlignment="1" applyProtection="1">
      <alignment horizontal="left" vertical="top" wrapText="1"/>
      <protection locked="0"/>
    </xf>
    <xf numFmtId="164" fontId="7" fillId="0" borderId="61" xfId="0" applyNumberFormat="1" applyFont="1" applyBorder="1" applyAlignment="1" applyProtection="1">
      <alignment horizontal="left" vertical="top" wrapText="1"/>
      <protection locked="0"/>
    </xf>
    <xf numFmtId="0" fontId="3" fillId="0" borderId="58" xfId="0" applyFont="1" applyBorder="1" applyAlignment="1" applyProtection="1">
      <alignment vertical="top" wrapText="1"/>
      <protection locked="0"/>
    </xf>
    <xf numFmtId="0" fontId="3" fillId="0" borderId="59" xfId="0" applyFont="1" applyBorder="1" applyAlignment="1" applyProtection="1">
      <alignment vertical="top" wrapText="1"/>
      <protection locked="0"/>
    </xf>
    <xf numFmtId="0" fontId="8" fillId="0" borderId="51" xfId="0" applyFont="1" applyBorder="1" applyAlignment="1" applyProtection="1">
      <alignment horizontal="left" vertical="top" wrapText="1"/>
      <protection locked="0"/>
    </xf>
    <xf numFmtId="0" fontId="8" fillId="0" borderId="52" xfId="0" applyFont="1" applyBorder="1" applyAlignment="1" applyProtection="1">
      <alignment horizontal="left" vertical="top" wrapText="1"/>
      <protection locked="0"/>
    </xf>
    <xf numFmtId="0" fontId="50" fillId="4" borderId="38" xfId="8" applyFont="1" applyFill="1" applyBorder="1" applyAlignment="1" applyProtection="1">
      <alignment vertical="top" wrapText="1"/>
      <protection locked="0"/>
    </xf>
    <xf numFmtId="0" fontId="5" fillId="0" borderId="56" xfId="0" applyFont="1" applyBorder="1" applyAlignment="1" applyProtection="1">
      <alignment vertical="top" wrapText="1"/>
      <protection locked="0"/>
    </xf>
    <xf numFmtId="0" fontId="5" fillId="0" borderId="57" xfId="0" applyFont="1" applyBorder="1" applyAlignment="1" applyProtection="1">
      <alignment vertical="top" wrapText="1"/>
      <protection locked="0"/>
    </xf>
    <xf numFmtId="0" fontId="5" fillId="0" borderId="53" xfId="0" applyFont="1" applyBorder="1" applyAlignment="1" applyProtection="1">
      <alignment vertical="top" wrapText="1"/>
      <protection locked="0"/>
    </xf>
    <xf numFmtId="0" fontId="5" fillId="0" borderId="54" xfId="0" applyFont="1" applyBorder="1" applyAlignment="1" applyProtection="1">
      <alignment vertical="top" wrapText="1"/>
      <protection locked="0"/>
    </xf>
    <xf numFmtId="0" fontId="5" fillId="0" borderId="50" xfId="0" applyFont="1" applyBorder="1" applyAlignment="1" applyProtection="1">
      <alignment vertical="top" wrapText="1"/>
      <protection locked="0"/>
    </xf>
    <xf numFmtId="0" fontId="8" fillId="0" borderId="55" xfId="0" applyFont="1" applyBorder="1" applyAlignment="1" applyProtection="1">
      <alignment horizontal="left" vertical="top" wrapText="1"/>
      <protection locked="0"/>
    </xf>
    <xf numFmtId="0" fontId="8" fillId="0" borderId="49" xfId="0" applyFont="1" applyBorder="1" applyAlignment="1" applyProtection="1">
      <alignment horizontal="left" vertical="top" wrapText="1"/>
      <protection locked="0"/>
    </xf>
    <xf numFmtId="0" fontId="26" fillId="4" borderId="38" xfId="8" applyFill="1" applyBorder="1" applyAlignment="1" applyProtection="1">
      <alignment wrapText="1"/>
      <protection locked="0"/>
    </xf>
    <xf numFmtId="0" fontId="5" fillId="0" borderId="47" xfId="0" applyFont="1" applyBorder="1" applyAlignment="1" applyProtection="1">
      <alignment vertical="top" wrapText="1"/>
      <protection locked="0"/>
    </xf>
    <xf numFmtId="0" fontId="5" fillId="0" borderId="48" xfId="0" applyFont="1" applyBorder="1" applyAlignment="1" applyProtection="1">
      <alignment vertical="top" wrapText="1"/>
      <protection locked="0"/>
    </xf>
    <xf numFmtId="0" fontId="26" fillId="0" borderId="51" xfId="8" applyBorder="1" applyAlignment="1" applyProtection="1">
      <alignment vertical="top" wrapText="1"/>
      <protection locked="0"/>
    </xf>
    <xf numFmtId="0" fontId="26" fillId="0" borderId="52" xfId="8" applyBorder="1" applyAlignment="1" applyProtection="1">
      <alignment vertical="top" wrapText="1"/>
      <protection locked="0"/>
    </xf>
    <xf numFmtId="0" fontId="8" fillId="0" borderId="43" xfId="0" applyFont="1" applyBorder="1" applyAlignment="1" applyProtection="1">
      <alignment horizontal="left" vertical="top" wrapText="1"/>
      <protection locked="0"/>
    </xf>
    <xf numFmtId="0" fontId="8" fillId="0" borderId="44" xfId="0" applyFont="1" applyBorder="1" applyAlignment="1" applyProtection="1">
      <alignment horizontal="left" vertical="top" wrapText="1"/>
      <protection locked="0"/>
    </xf>
    <xf numFmtId="0" fontId="8" fillId="0" borderId="45" xfId="0" applyFont="1" applyBorder="1" applyAlignment="1" applyProtection="1">
      <alignment horizontal="left" vertical="top" wrapText="1"/>
      <protection locked="0"/>
    </xf>
    <xf numFmtId="0" fontId="8" fillId="0" borderId="4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35" fillId="0" borderId="6" xfId="19" applyFont="1" applyBorder="1" applyAlignment="1">
      <alignment horizontal="center" vertical="top" wrapText="1"/>
    </xf>
    <xf numFmtId="0" fontId="35" fillId="0" borderId="7" xfId="19" applyFont="1" applyBorder="1" applyAlignment="1">
      <alignment horizontal="center" vertical="top" wrapText="1"/>
    </xf>
    <xf numFmtId="0" fontId="35" fillId="0" borderId="18" xfId="19" applyFont="1" applyBorder="1" applyAlignment="1">
      <alignment horizontal="center" vertical="top" wrapText="1"/>
    </xf>
    <xf numFmtId="0" fontId="35" fillId="0" borderId="29" xfId="19" applyNumberFormat="1" applyFont="1" applyFill="1" applyBorder="1" applyAlignment="1">
      <alignment horizontal="center" wrapText="1"/>
    </xf>
    <xf numFmtId="0" fontId="35" fillId="0" borderId="28" xfId="19" applyNumberFormat="1" applyFont="1" applyFill="1" applyBorder="1" applyAlignment="1">
      <alignment horizontal="center"/>
    </xf>
    <xf numFmtId="0" fontId="35" fillId="0" borderId="27" xfId="19" applyNumberFormat="1" applyFont="1" applyFill="1" applyBorder="1" applyAlignment="1">
      <alignment horizontal="center" wrapText="1"/>
    </xf>
    <xf numFmtId="0" fontId="35" fillId="0" borderId="4" xfId="19" applyNumberFormat="1" applyFont="1" applyFill="1" applyBorder="1" applyAlignment="1">
      <alignment horizontal="center"/>
    </xf>
    <xf numFmtId="0" fontId="35" fillId="0" borderId="10" xfId="19" applyNumberFormat="1" applyFont="1" applyFill="1" applyBorder="1" applyAlignment="1">
      <alignment horizontal="center"/>
    </xf>
    <xf numFmtId="0" fontId="35" fillId="0" borderId="34" xfId="19" applyNumberFormat="1" applyFont="1" applyFill="1" applyBorder="1" applyAlignment="1">
      <alignment horizontal="center" vertical="top"/>
    </xf>
    <xf numFmtId="0" fontId="35" fillId="0" borderId="33" xfId="19" applyNumberFormat="1" applyFont="1" applyFill="1" applyBorder="1" applyAlignment="1">
      <alignment horizontal="center" vertical="top"/>
    </xf>
    <xf numFmtId="0" fontId="35" fillId="0" borderId="13" xfId="19" applyFont="1" applyBorder="1" applyAlignment="1">
      <alignment horizontal="center" vertical="top" wrapText="1"/>
    </xf>
    <xf numFmtId="0" fontId="35" fillId="0" borderId="14" xfId="19" applyFont="1" applyBorder="1" applyAlignment="1">
      <alignment horizontal="center" vertical="top" wrapText="1"/>
    </xf>
    <xf numFmtId="0" fontId="35" fillId="0" borderId="15" xfId="19" applyFont="1" applyBorder="1" applyAlignment="1">
      <alignment horizontal="center" vertical="top" wrapText="1"/>
    </xf>
    <xf numFmtId="0" fontId="26" fillId="0" borderId="0" xfId="8" applyNumberFormat="1" applyFill="1" applyBorder="1" applyAlignment="1"/>
    <xf numFmtId="0" fontId="26" fillId="0" borderId="8" xfId="8" applyNumberFormat="1" applyFill="1" applyBorder="1" applyAlignment="1"/>
    <xf numFmtId="0" fontId="3" fillId="0" borderId="0" xfId="0" applyFont="1" applyAlignment="1" applyProtection="1">
      <alignment vertical="top" wrapText="1"/>
      <protection locked="0"/>
    </xf>
    <xf numFmtId="0" fontId="50" fillId="0" borderId="37" xfId="8" applyFont="1" applyFill="1" applyBorder="1" applyAlignment="1" applyProtection="1">
      <alignment vertical="top" wrapText="1"/>
      <protection locked="0"/>
    </xf>
    <xf numFmtId="0" fontId="5" fillId="0" borderId="63" xfId="0" applyFont="1" applyBorder="1" applyAlignment="1" applyProtection="1">
      <alignment vertical="top" wrapText="1"/>
      <protection locked="0"/>
    </xf>
    <xf numFmtId="0" fontId="2" fillId="0" borderId="0" xfId="10" applyFont="1" applyProtection="1">
      <protection locked="0"/>
    </xf>
    <xf numFmtId="0" fontId="35" fillId="0" borderId="4" xfId="19" applyNumberFormat="1" applyFont="1" applyFill="1" applyBorder="1" applyAlignment="1">
      <alignment horizontal="center" wrapText="1"/>
    </xf>
    <xf numFmtId="0" fontId="6" fillId="0" borderId="0" xfId="10" applyFont="1" applyAlignment="1" applyProtection="1">
      <alignment wrapText="1"/>
      <protection locked="0"/>
    </xf>
    <xf numFmtId="0" fontId="62" fillId="0" borderId="0" xfId="10" applyFont="1" applyAlignment="1" applyProtection="1">
      <alignment wrapText="1"/>
      <protection locked="0"/>
    </xf>
    <xf numFmtId="0" fontId="2" fillId="0" borderId="0" xfId="10" applyFont="1" applyAlignment="1" applyProtection="1">
      <alignment wrapText="1"/>
      <protection locked="0"/>
    </xf>
    <xf numFmtId="0" fontId="98" fillId="0" borderId="121" xfId="19" applyFont="1" applyFill="1" applyBorder="1" applyAlignment="1">
      <alignment horizontal="center"/>
    </xf>
    <xf numFmtId="0" fontId="98" fillId="0" borderId="122" xfId="19" applyFont="1" applyFill="1" applyBorder="1" applyAlignment="1">
      <alignment horizontal="center"/>
    </xf>
    <xf numFmtId="0" fontId="25" fillId="0" borderId="0" xfId="8" applyNumberFormat="1" applyFont="1" applyFill="1" applyBorder="1" applyAlignment="1"/>
    <xf numFmtId="0" fontId="25" fillId="0" borderId="8" xfId="8" applyNumberFormat="1" applyFont="1" applyFill="1" applyBorder="1" applyAlignment="1"/>
    <xf numFmtId="0" fontId="2" fillId="0" borderId="0" xfId="10" applyFont="1" applyAlignment="1" applyProtection="1">
      <alignment horizontal="left" wrapText="1"/>
      <protection locked="0"/>
    </xf>
    <xf numFmtId="0" fontId="35" fillId="0" borderId="31" xfId="19" applyNumberFormat="1" applyFont="1" applyFill="1" applyBorder="1" applyAlignment="1">
      <alignment horizontal="center" vertical="top"/>
    </xf>
    <xf numFmtId="0" fontId="35" fillId="0" borderId="32" xfId="19" applyNumberFormat="1" applyFont="1" applyFill="1" applyBorder="1" applyAlignment="1">
      <alignment horizontal="center" vertical="top"/>
    </xf>
    <xf numFmtId="0" fontId="35" fillId="0" borderId="9" xfId="19" applyNumberFormat="1" applyFont="1" applyFill="1" applyBorder="1" applyAlignment="1">
      <alignment horizontal="center"/>
    </xf>
    <xf numFmtId="0" fontId="35" fillId="0" borderId="28" xfId="19" applyNumberFormat="1" applyFont="1" applyFill="1" applyBorder="1" applyAlignment="1">
      <alignment horizontal="center" wrapText="1"/>
    </xf>
    <xf numFmtId="0" fontId="35" fillId="0" borderId="10" xfId="19" applyNumberFormat="1" applyFont="1" applyFill="1" applyBorder="1" applyAlignment="1">
      <alignment horizontal="center" wrapText="1"/>
    </xf>
    <xf numFmtId="0" fontId="35" fillId="0" borderId="10" xfId="19" applyFont="1" applyFill="1" applyBorder="1" applyAlignment="1">
      <alignment horizontal="center" wrapText="1"/>
    </xf>
    <xf numFmtId="0" fontId="35" fillId="0" borderId="9" xfId="19" applyFont="1" applyFill="1" applyBorder="1" applyAlignment="1">
      <alignment horizontal="center" wrapText="1"/>
    </xf>
    <xf numFmtId="0" fontId="35" fillId="0" borderId="21" xfId="19" applyFont="1" applyBorder="1" applyAlignment="1">
      <alignment horizontal="center" vertical="top"/>
    </xf>
    <xf numFmtId="0" fontId="35" fillId="0" borderId="32" xfId="19" applyFont="1" applyBorder="1" applyAlignment="1">
      <alignment horizontal="center" vertical="top"/>
    </xf>
    <xf numFmtId="0" fontId="35" fillId="0" borderId="33" xfId="19" applyFont="1" applyBorder="1" applyAlignment="1">
      <alignment horizontal="center" vertical="top"/>
    </xf>
    <xf numFmtId="0" fontId="35" fillId="0" borderId="4" xfId="19" applyFont="1" applyBorder="1" applyAlignment="1">
      <alignment horizontal="center" wrapText="1"/>
    </xf>
    <xf numFmtId="0" fontId="35" fillId="0" borderId="4" xfId="19" applyFont="1" applyBorder="1" applyAlignment="1">
      <alignment horizontal="center"/>
    </xf>
    <xf numFmtId="0" fontId="35" fillId="0" borderId="27" xfId="19" applyFont="1" applyBorder="1" applyAlignment="1">
      <alignment horizontal="center" wrapText="1"/>
    </xf>
    <xf numFmtId="0" fontId="35" fillId="0" borderId="28" xfId="19" applyFont="1" applyBorder="1" applyAlignment="1">
      <alignment horizontal="center"/>
    </xf>
    <xf numFmtId="0" fontId="35" fillId="0" borderId="10" xfId="19" applyFont="1" applyFill="1" applyBorder="1" applyAlignment="1">
      <alignment horizontal="center"/>
    </xf>
    <xf numFmtId="0" fontId="62" fillId="0" borderId="0" xfId="10" applyFont="1" applyAlignment="1" applyProtection="1">
      <protection locked="0"/>
    </xf>
    <xf numFmtId="0" fontId="65" fillId="0" borderId="84" xfId="19" applyNumberFormat="1" applyFont="1" applyFill="1" applyBorder="1" applyAlignment="1">
      <alignment horizontal="left" wrapText="1"/>
    </xf>
    <xf numFmtId="0" fontId="65" fillId="0" borderId="0" xfId="19" applyNumberFormat="1" applyFont="1" applyFill="1" applyBorder="1" applyAlignment="1">
      <alignment horizontal="left" wrapText="1"/>
    </xf>
    <xf numFmtId="0" fontId="73" fillId="0" borderId="27" xfId="0" applyFont="1" applyBorder="1" applyAlignment="1" applyProtection="1">
      <alignment vertical="top" wrapText="1"/>
      <protection locked="0"/>
    </xf>
    <xf numFmtId="0" fontId="73" fillId="0" borderId="4" xfId="0" applyFont="1" applyBorder="1" applyAlignment="1" applyProtection="1">
      <alignment vertical="top" wrapText="1"/>
      <protection locked="0"/>
    </xf>
    <xf numFmtId="0" fontId="73" fillId="0" borderId="28" xfId="0" applyFont="1" applyBorder="1" applyAlignment="1" applyProtection="1">
      <alignment vertical="top" wrapText="1"/>
      <protection locked="0"/>
    </xf>
    <xf numFmtId="0" fontId="20" fillId="0" borderId="106" xfId="0" applyFont="1" applyBorder="1" applyAlignment="1">
      <alignment horizontal="center"/>
    </xf>
    <xf numFmtId="0" fontId="77" fillId="0" borderId="0" xfId="24" applyFont="1" applyAlignment="1">
      <alignment vertical="top" wrapText="1"/>
    </xf>
    <xf numFmtId="0" fontId="5" fillId="0" borderId="118" xfId="0" applyFont="1" applyBorder="1" applyAlignment="1" applyProtection="1">
      <alignment vertical="top" wrapText="1"/>
      <protection locked="0"/>
    </xf>
    <xf numFmtId="0" fontId="5" fillId="0" borderId="119" xfId="0" applyFont="1" applyBorder="1" applyAlignment="1" applyProtection="1">
      <alignment vertical="top" wrapText="1"/>
      <protection locked="0"/>
    </xf>
    <xf numFmtId="0" fontId="5" fillId="0" borderId="120" xfId="0" applyFont="1" applyBorder="1" applyAlignment="1" applyProtection="1">
      <alignment vertical="top" wrapText="1"/>
      <protection locked="0"/>
    </xf>
    <xf numFmtId="0" fontId="35" fillId="0" borderId="2" xfId="19" applyNumberFormat="1" applyFont="1" applyFill="1" applyBorder="1" applyAlignment="1">
      <alignment horizontal="center" wrapText="1"/>
    </xf>
    <xf numFmtId="0" fontId="35" fillId="0" borderId="22" xfId="19" applyNumberFormat="1" applyFont="1" applyFill="1" applyBorder="1" applyAlignment="1">
      <alignment horizontal="center" wrapText="1"/>
    </xf>
    <xf numFmtId="0" fontId="35" fillId="0" borderId="6" xfId="19" applyNumberFormat="1" applyFont="1" applyFill="1" applyBorder="1" applyAlignment="1">
      <alignment horizontal="center" wrapText="1"/>
    </xf>
    <xf numFmtId="0" fontId="35" fillId="0" borderId="11" xfId="19" applyNumberFormat="1" applyFont="1" applyFill="1" applyBorder="1" applyAlignment="1">
      <alignment horizontal="center" wrapText="1"/>
    </xf>
    <xf numFmtId="0" fontId="35" fillId="0" borderId="23" xfId="19" applyNumberFormat="1" applyFont="1" applyFill="1" applyBorder="1" applyAlignment="1">
      <alignment horizontal="center" wrapText="1"/>
    </xf>
    <xf numFmtId="0" fontId="35" fillId="0" borderId="24" xfId="19" applyNumberFormat="1" applyFont="1" applyFill="1" applyBorder="1" applyAlignment="1">
      <alignment horizontal="center" wrapText="1"/>
    </xf>
    <xf numFmtId="0" fontId="35" fillId="0" borderId="6" xfId="19" applyFont="1" applyBorder="1" applyAlignment="1">
      <alignment horizontal="center" wrapText="1"/>
    </xf>
    <xf numFmtId="0" fontId="35" fillId="0" borderId="11" xfId="19" applyFont="1" applyBorder="1" applyAlignment="1">
      <alignment horizontal="center" wrapText="1"/>
    </xf>
    <xf numFmtId="0" fontId="35" fillId="0" borderId="23" xfId="19" applyFont="1" applyBorder="1" applyAlignment="1">
      <alignment horizontal="center" wrapText="1"/>
    </xf>
    <xf numFmtId="0" fontId="35" fillId="0" borderId="24" xfId="19" applyFont="1" applyBorder="1" applyAlignment="1">
      <alignment horizontal="center" wrapText="1"/>
    </xf>
    <xf numFmtId="0" fontId="35" fillId="0" borderId="21" xfId="19" applyFont="1" applyBorder="1" applyAlignment="1">
      <alignment horizontal="center" wrapText="1"/>
    </xf>
    <xf numFmtId="0" fontId="35" fillId="0" borderId="30" xfId="19" applyFont="1" applyBorder="1" applyAlignment="1">
      <alignment horizontal="center" wrapText="1"/>
    </xf>
    <xf numFmtId="0" fontId="35" fillId="0" borderId="2" xfId="19" applyFont="1" applyBorder="1" applyAlignment="1">
      <alignment horizontal="center" wrapText="1"/>
    </xf>
    <xf numFmtId="0" fontId="35" fillId="0" borderId="22" xfId="19" applyFont="1" applyBorder="1" applyAlignment="1">
      <alignment horizontal="center" wrapText="1"/>
    </xf>
    <xf numFmtId="164" fontId="58" fillId="0" borderId="110" xfId="19" applyNumberFormat="1" applyFont="1" applyFill="1" applyBorder="1" applyAlignment="1"/>
    <xf numFmtId="164" fontId="58" fillId="0" borderId="80" xfId="19" applyNumberFormat="1" applyFont="1" applyFill="1" applyBorder="1" applyAlignment="1"/>
    <xf numFmtId="164" fontId="58" fillId="0" borderId="111" xfId="19" applyNumberFormat="1" applyFont="1" applyFill="1" applyBorder="1" applyAlignment="1"/>
    <xf numFmtId="164" fontId="58" fillId="0" borderId="66" xfId="19" applyNumberFormat="1" applyFont="1" applyFill="1" applyBorder="1" applyAlignment="1"/>
    <xf numFmtId="164" fontId="58" fillId="0" borderId="109" xfId="19" applyNumberFormat="1" applyFont="1" applyFill="1" applyBorder="1" applyAlignment="1"/>
    <xf numFmtId="164" fontId="58" fillId="0" borderId="109" xfId="19" applyNumberFormat="1" applyFont="1" applyFill="1" applyBorder="1" applyAlignment="1">
      <alignment wrapText="1"/>
    </xf>
  </cellXfs>
  <cellStyles count="26">
    <cellStyle name="Hyperlänk" xfId="8" builtinId="8" customBuiltin="1"/>
    <cellStyle name="Hyperlänk 2" xfId="2" xr:uid="{00000000-0005-0000-0000-000001000000}"/>
    <cellStyle name="Hyperlänk 2 2" xfId="18" xr:uid="{00000000-0005-0000-0000-000002000000}"/>
    <cellStyle name="Hyperlänk 3" xfId="16" xr:uid="{00000000-0005-0000-0000-000003000000}"/>
    <cellStyle name="Hyperlänk 4" xfId="25" xr:uid="{A97A54BD-7A57-4520-9349-81B2F1CD37EF}"/>
    <cellStyle name="Normal" xfId="0" builtinId="0"/>
    <cellStyle name="Normal 2" xfId="9" xr:uid="{00000000-0005-0000-0000-000005000000}"/>
    <cellStyle name="Normal 2 2" xfId="17" xr:uid="{00000000-0005-0000-0000-000006000000}"/>
    <cellStyle name="Normal 2 2 2" xfId="10" xr:uid="{00000000-0005-0000-0000-000007000000}"/>
    <cellStyle name="Normal 2 3" xfId="24" xr:uid="{DA2D8A3E-1B84-4331-9678-5F1BC4ED7510}"/>
    <cellStyle name="Normal 3" xfId="11" xr:uid="{00000000-0005-0000-0000-000008000000}"/>
    <cellStyle name="Normal 4" xfId="19" xr:uid="{270977F3-847A-427A-8993-4359B3E79853}"/>
    <cellStyle name="Normal 5" xfId="4" xr:uid="{00000000-0005-0000-0000-000009000000}"/>
    <cellStyle name="Normal 6" xfId="20" xr:uid="{DA605704-C02F-4113-9D62-1E1464AED9E0}"/>
    <cellStyle name="Normal 7" xfId="22" xr:uid="{26E8B188-AF86-4EF0-8EF2-9F24F1481A09}"/>
    <cellStyle name="Normal 8" xfId="23" xr:uid="{07F4209E-E916-4799-8AA6-D182F032EF19}"/>
    <cellStyle name="Rubrik över tabell 1" xfId="5" xr:uid="{00000000-0005-0000-0000-00000A000000}"/>
    <cellStyle name="Rubrik över tabell 1 2" xfId="12" xr:uid="{00000000-0005-0000-0000-00000B000000}"/>
    <cellStyle name="Rubrik över tabell 2" xfId="6" xr:uid="{00000000-0005-0000-0000-00000C000000}"/>
    <cellStyle name="Rubrik över tabell 2 2" xfId="13" xr:uid="{00000000-0005-0000-0000-00000D000000}"/>
    <cellStyle name="SCB Lime 4" xfId="15" xr:uid="{00000000-0005-0000-0000-00000E000000}"/>
    <cellStyle name="SCBLime" xfId="1" xr:uid="{00000000-0005-0000-0000-00000F000000}"/>
    <cellStyle name="SCBLime 2" xfId="3" xr:uid="{00000000-0005-0000-0000-000010000000}"/>
    <cellStyle name="Skuggning i tabell" xfId="21" xr:uid="{0078EE2A-0D8C-4CB0-B691-17797942449E}"/>
    <cellStyle name="Tabelltext" xfId="7" xr:uid="{00000000-0005-0000-0000-000011000000}"/>
    <cellStyle name="Tabelltext 2" xfId="14" xr:uid="{00000000-0005-0000-0000-000012000000}"/>
  </cellStyles>
  <dxfs count="28">
    <dxf>
      <font>
        <b/>
        <i val="0"/>
        <strike val="0"/>
        <condense val="0"/>
        <extend val="0"/>
        <outline val="0"/>
        <shadow val="0"/>
        <u val="none"/>
        <vertAlign val="baseline"/>
        <sz val="9"/>
        <color auto="1"/>
        <name val="Arial"/>
        <scheme val="none"/>
      </font>
      <fill>
        <patternFill patternType="solid">
          <fgColor indexed="64"/>
          <bgColor rgb="FFDCE6F1"/>
        </patternFill>
      </fill>
      <alignment horizontal="left" vertical="center" textRotation="0" wrapText="0" indent="0" justifyLastLine="0" shrinkToFit="0" readingOrder="0"/>
      <border diagonalUp="0" diagonalDown="0">
        <left/>
        <right style="thin">
          <color rgb="FFB0B0B0"/>
        </right>
        <top style="thin">
          <color rgb="FFB0B0B0"/>
        </top>
        <bottom style="thin">
          <color rgb="FFB0B0B0"/>
        </bottom>
        <vertical/>
        <horizontal/>
      </border>
    </dxf>
    <dxf>
      <border outline="0">
        <left style="thin">
          <color rgb="FFB0B0B0"/>
        </left>
        <top style="thin">
          <color rgb="FFB0B0B0"/>
        </top>
      </border>
    </dxf>
    <dxf>
      <border outline="0">
        <bottom style="thin">
          <color rgb="FFB0B0B0"/>
        </bottom>
      </border>
    </dxf>
    <dxf>
      <font>
        <b/>
        <i val="0"/>
        <strike val="0"/>
        <condense val="0"/>
        <extend val="0"/>
        <outline val="0"/>
        <shadow val="0"/>
        <u val="none"/>
        <vertAlign val="baseline"/>
        <sz val="9"/>
        <color indexed="9"/>
        <name val="Arial"/>
        <scheme val="none"/>
      </font>
      <fill>
        <patternFill patternType="solid">
          <fgColor indexed="64"/>
          <bgColor rgb="FF4669AF"/>
        </patternFill>
      </fill>
      <alignment horizontal="left" vertical="center" textRotation="0" wrapText="0" indent="0" justifyLastLine="0" shrinkToFit="0" readingOrder="0"/>
      <border diagonalUp="0" diagonalDown="0" outline="0">
        <left style="thin">
          <color rgb="FFB0B0B0"/>
        </left>
        <right style="thin">
          <color rgb="FFB0B0B0"/>
        </right>
        <top/>
        <bottom/>
      </border>
    </dxf>
    <dxf>
      <font>
        <b val="0"/>
        <i val="0"/>
        <strike val="0"/>
        <condense val="0"/>
        <extend val="0"/>
        <outline val="0"/>
        <shadow val="0"/>
        <u val="none"/>
        <vertAlign val="baseline"/>
        <sz val="10"/>
        <color theme="9" tint="-0.499984740745262"/>
        <name val="Roboto"/>
        <scheme val="none"/>
      </font>
      <numFmt numFmtId="164" formatCode="0.0"/>
      <fill>
        <patternFill patternType="none">
          <fgColor indexed="64"/>
          <bgColor auto="1"/>
        </patternFill>
      </fill>
      <alignment horizontal="right" vertical="center" textRotation="0" wrapText="0" indent="0" justifyLastLine="0" shrinkToFit="1" readingOrder="0"/>
      <border diagonalUp="0" diagonalDown="0">
        <left style="thin">
          <color auto="1"/>
        </left>
        <right/>
        <top style="thin">
          <color theme="0" tint="-0.24994659260841701"/>
        </top>
        <bottom style="thin">
          <color theme="0" tint="-0.24994659260841701"/>
        </bottom>
        <vertical/>
        <horizontal style="thin">
          <color theme="0" tint="-0.24994659260841701"/>
        </horizontal>
      </border>
    </dxf>
    <dxf>
      <font>
        <b val="0"/>
        <i val="0"/>
        <strike val="0"/>
        <condense val="0"/>
        <extend val="0"/>
        <outline val="0"/>
        <shadow val="0"/>
        <u val="none"/>
        <vertAlign val="baseline"/>
        <sz val="10"/>
        <color theme="9" tint="-0.499984740745262"/>
        <name val="Roboto"/>
        <scheme val="none"/>
      </font>
      <numFmt numFmtId="164" formatCode="0.0"/>
      <fill>
        <patternFill patternType="none">
          <fgColor indexed="64"/>
          <bgColor auto="1"/>
        </patternFill>
      </fill>
      <alignment horizontal="right" vertical="center" textRotation="0" wrapText="0" indent="0" justifyLastLine="0" shrinkToFit="1" readingOrder="0"/>
      <border diagonalUp="0" diagonalDown="0" outline="0">
        <left style="thin">
          <color theme="0" tint="-0.24994659260841701"/>
        </left>
        <right style="thin">
          <color theme="3"/>
        </right>
        <top style="thin">
          <color theme="0" tint="-0.24994659260841701"/>
        </top>
        <bottom style="thin">
          <color theme="0" tint="-0.24994659260841701"/>
        </bottom>
      </border>
    </dxf>
    <dxf>
      <font>
        <b val="0"/>
        <i val="0"/>
        <strike val="0"/>
        <condense val="0"/>
        <extend val="0"/>
        <outline val="0"/>
        <shadow val="0"/>
        <u val="none"/>
        <vertAlign val="baseline"/>
        <sz val="10"/>
        <color theme="9" tint="-0.499984740745262"/>
        <name val="Roboto"/>
        <scheme val="none"/>
      </font>
      <numFmt numFmtId="164" formatCode="0.0"/>
      <fill>
        <patternFill patternType="none">
          <fgColor indexed="64"/>
          <bgColor auto="1"/>
        </patternFill>
      </fill>
      <alignment horizontal="right" vertical="center" textRotation="0" wrapText="0" indent="0" justifyLastLine="0" shrinkToFit="1"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9" tint="-0.499984740745262"/>
        <name val="Roboto"/>
        <scheme val="none"/>
      </font>
      <numFmt numFmtId="164" formatCode="0.0"/>
      <fill>
        <patternFill patternType="none">
          <fgColor indexed="64"/>
          <bgColor auto="1"/>
        </patternFill>
      </fill>
      <alignment horizontal="right" vertical="center" textRotation="0" wrapText="0" indent="0" justifyLastLine="0" shrinkToFit="1"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9" tint="-0.499984740745262"/>
        <name val="Roboto"/>
        <scheme val="none"/>
      </font>
      <numFmt numFmtId="164" formatCode="0.0"/>
      <fill>
        <patternFill patternType="none">
          <fgColor indexed="64"/>
          <bgColor auto="1"/>
        </patternFill>
      </fill>
      <alignment horizontal="right" vertical="center" textRotation="0" wrapText="0" indent="0" justifyLastLine="0" shrinkToFit="1"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9" tint="-0.499984740745262"/>
        <name val="Roboto"/>
        <scheme val="none"/>
      </font>
      <numFmt numFmtId="164" formatCode="0.0"/>
      <fill>
        <patternFill patternType="none">
          <fgColor indexed="64"/>
          <bgColor auto="1"/>
        </patternFill>
      </fill>
      <alignment horizontal="right" vertical="center" textRotation="0" wrapText="0" indent="0" justifyLastLine="0" shrinkToFit="1"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9" tint="-0.499984740745262"/>
        <name val="Roboto"/>
        <scheme val="none"/>
      </font>
      <numFmt numFmtId="164" formatCode="0.0"/>
      <fill>
        <patternFill patternType="none">
          <fgColor indexed="64"/>
          <bgColor auto="1"/>
        </patternFill>
      </fill>
      <alignment horizontal="right" vertical="center" textRotation="0" wrapText="0" indent="0" justifyLastLine="0" shrinkToFit="1"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9" tint="-0.499984740745262"/>
        <name val="Arial"/>
        <scheme val="minor"/>
      </font>
      <fill>
        <patternFill patternType="none">
          <fgColor indexed="64"/>
          <bgColor auto="1"/>
        </patternFill>
      </fill>
      <border diagonalUp="0" diagonalDown="0" outline="0">
        <left/>
        <right style="thin">
          <color theme="0" tint="-0.24994659260841701"/>
        </right>
        <top style="thin">
          <color theme="0" tint="-0.24994659260841701"/>
        </top>
        <bottom style="thin">
          <color theme="0" tint="-0.24994659260841701"/>
        </bottom>
      </border>
    </dxf>
    <dxf>
      <border outline="0">
        <left style="thin">
          <color theme="0" tint="-0.24994659260841701"/>
        </left>
        <bottom style="thin">
          <color theme="0" tint="-0.24994659260841701"/>
        </bottom>
      </border>
    </dxf>
    <dxf>
      <font>
        <strike val="0"/>
        <outline val="0"/>
        <shadow val="0"/>
        <u val="none"/>
        <vertAlign val="baseline"/>
        <sz val="10"/>
        <color theme="9" tint="-0.499984740745262"/>
        <family val="2"/>
      </font>
      <fill>
        <patternFill patternType="none">
          <fgColor indexed="64"/>
          <bgColor auto="1"/>
        </patternFill>
      </fill>
    </dxf>
    <dxf>
      <border>
        <bottom style="thin">
          <color theme="9" tint="-0.499984740745262"/>
        </bottom>
      </border>
    </dxf>
    <dxf>
      <font>
        <b/>
        <i val="0"/>
        <strike val="0"/>
        <condense val="0"/>
        <extend val="0"/>
        <outline val="0"/>
        <shadow val="0"/>
        <u val="none"/>
        <vertAlign val="baseline"/>
        <sz val="10"/>
        <color theme="9" tint="-0.499984740745262"/>
        <name val="Arial"/>
        <family val="2"/>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8" formatCode="#,##0.0"/>
      <fill>
        <patternFill patternType="solid">
          <fgColor indexed="64"/>
          <bgColor rgb="FFF6F6F6"/>
        </patternFill>
      </fill>
      <alignment horizontal="right" vertical="center" textRotation="0" wrapText="0" indent="0" justifyLastLine="0" shrinkToFit="1" readingOrder="0"/>
    </dxf>
    <dxf>
      <font>
        <b val="0"/>
        <i val="0"/>
        <strike val="0"/>
        <condense val="0"/>
        <extend val="0"/>
        <outline val="0"/>
        <shadow val="0"/>
        <u val="none"/>
        <vertAlign val="baseline"/>
        <sz val="9"/>
        <color auto="1"/>
        <name val="Arial"/>
        <family val="2"/>
        <scheme val="none"/>
      </font>
      <numFmt numFmtId="167" formatCode="#,##0.##########"/>
      <fill>
        <patternFill patternType="solid">
          <fgColor indexed="64"/>
          <bgColor rgb="FFF6F6F6"/>
        </patternFill>
      </fill>
      <alignment horizontal="right" vertical="center" textRotation="0" wrapText="0" indent="0" justifyLastLine="0" shrinkToFit="1" readingOrder="0"/>
      <border diagonalUp="0" diagonalDown="0">
        <left style="thin">
          <color rgb="FFB0B0B0"/>
        </left>
        <right style="thin">
          <color rgb="FFB0B0B0"/>
        </right>
        <top/>
        <bottom/>
        <vertical/>
        <horizontal/>
      </border>
    </dxf>
    <dxf>
      <border diagonalUp="0" diagonalDown="0">
        <left style="thin">
          <color theme="0" tint="-0.499984740745262"/>
        </left>
        <right style="thin">
          <color rgb="FFB0B0B0"/>
        </right>
        <top/>
        <bottom/>
        <vertical/>
        <horizontal/>
      </border>
    </dxf>
    <dxf>
      <font>
        <b val="0"/>
        <i val="0"/>
        <strike val="0"/>
        <condense val="0"/>
        <extend val="0"/>
        <outline val="0"/>
        <shadow val="0"/>
        <u val="none"/>
        <vertAlign val="baseline"/>
        <sz val="10"/>
        <color indexed="8"/>
        <name val="Arial"/>
        <family val="2"/>
        <scheme val="minor"/>
      </font>
    </dxf>
    <dxf>
      <border outline="0">
        <top style="thin">
          <color rgb="FFB0B0B0"/>
        </top>
        <bottom style="thin">
          <color indexed="64"/>
        </bottom>
      </border>
    </dxf>
    <dxf>
      <border outline="0">
        <bottom style="thin">
          <color indexed="64"/>
        </bottom>
      </border>
    </dxf>
    <dxf>
      <fill>
        <patternFill patternType="solid">
          <fgColor indexed="64"/>
          <bgColor rgb="FFEBEBEB"/>
        </patternFill>
      </fill>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00000000-0011-0000-FFFF-FFFF00000000}">
      <tableStyleElement type="wholeTable" dxfId="27"/>
      <tableStyleElement type="headerRow" dxfId="26"/>
      <tableStyleElement type="totalRow" dxfId="25"/>
      <tableStyleElement type="firstRowStripe" dxfId="24"/>
      <tableStyleElement type="secondRowStripe" dxfId="23"/>
    </tableStyle>
  </tableStyles>
  <colors>
    <mruColors>
      <color rgb="FF0AAFEB"/>
      <color rgb="FFEBEBEB"/>
      <color rgb="FF0000FF"/>
      <color rgb="FF8D90F5"/>
      <color rgb="FF06698D"/>
      <color rgb="FFB9BBF9"/>
      <color rgb="FFB47C00"/>
      <color rgb="FFF0C3E6"/>
      <color rgb="FFEDEDFF"/>
      <color rgb="FFFFF0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21.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24.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 Id="rId4"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29.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 Id="rId4"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 Id="rId4" Type="http://schemas.openxmlformats.org/officeDocument/2006/relationships/chartUserShapes" Target="../drawings/drawing3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4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43.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5.xml"/><Relationship Id="rId1" Type="http://schemas.microsoft.com/office/2011/relationships/chartStyle" Target="style25.xml"/><Relationship Id="rId4" Type="http://schemas.openxmlformats.org/officeDocument/2006/relationships/chartUserShapes" Target="../drawings/drawing4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6.xml"/><Relationship Id="rId1" Type="http://schemas.microsoft.com/office/2011/relationships/chartStyle" Target="style26.xml"/><Relationship Id="rId4" Type="http://schemas.openxmlformats.org/officeDocument/2006/relationships/chartUserShapes" Target="../drawings/drawing4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7.xml"/><Relationship Id="rId1" Type="http://schemas.microsoft.com/office/2011/relationships/chartStyle" Target="style27.xml"/><Relationship Id="rId4" Type="http://schemas.openxmlformats.org/officeDocument/2006/relationships/chartUserShapes" Target="../drawings/drawing48.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8.xml"/><Relationship Id="rId1" Type="http://schemas.microsoft.com/office/2011/relationships/chartStyle" Target="style28.xml"/><Relationship Id="rId4" Type="http://schemas.openxmlformats.org/officeDocument/2006/relationships/chartUserShapes" Target="../drawings/drawing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286897467161209"/>
          <c:y val="4.1577369408572054E-2"/>
          <c:w val="0.72883236953574104"/>
          <c:h val="0.7258511097272522"/>
        </c:manualLayout>
      </c:layout>
      <c:barChart>
        <c:barDir val="bar"/>
        <c:grouping val="stacked"/>
        <c:varyColors val="0"/>
        <c:ser>
          <c:idx val="0"/>
          <c:order val="0"/>
          <c:tx>
            <c:strRef>
              <c:f>'Diagram 1'!$B$41</c:f>
              <c:strCache>
                <c:ptCount val="1"/>
                <c:pt idx="0">
                  <c:v>Varje dag eller varje vecka</c:v>
                </c:pt>
              </c:strCache>
            </c:strRef>
          </c:tx>
          <c:spPr>
            <a:solidFill>
              <a:srgbClr val="1E00BE"/>
            </a:solidFill>
            <a:ln w="3175">
              <a:solidFill>
                <a:srgbClr val="000000"/>
              </a:solidFill>
            </a:ln>
            <a:effectLst/>
          </c:spPr>
          <c:invertIfNegative val="0"/>
          <c:dPt>
            <c:idx val="1"/>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1-EBB8-4C22-A813-8DF566DD1DF5}"/>
              </c:ext>
            </c:extLst>
          </c:dPt>
          <c:dPt>
            <c:idx val="4"/>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3-EBB8-4C22-A813-8DF566DD1DF5}"/>
              </c:ext>
            </c:extLst>
          </c:dPt>
          <c:dPt>
            <c:idx val="7"/>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5-EBB8-4C22-A813-8DF566DD1DF5}"/>
              </c:ext>
            </c:extLst>
          </c:dPt>
          <c:dPt>
            <c:idx val="10"/>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7-EBB8-4C22-A813-8DF566DD1DF5}"/>
              </c:ext>
            </c:extLst>
          </c:dPt>
          <c:dPt>
            <c:idx val="13"/>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9-EBB8-4C22-A813-8DF566DD1DF5}"/>
              </c:ext>
            </c:extLst>
          </c:dPt>
          <c:dPt>
            <c:idx val="16"/>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B-EBB8-4C22-A813-8DF566DD1DF5}"/>
              </c:ext>
            </c:extLst>
          </c:dPt>
          <c:dPt>
            <c:idx val="19"/>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D-EBB8-4C22-A813-8DF566DD1DF5}"/>
              </c:ext>
            </c:extLst>
          </c:dPt>
          <c:dPt>
            <c:idx val="22"/>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F-EBB8-4C22-A813-8DF566DD1DF5}"/>
              </c:ext>
            </c:extLst>
          </c:dPt>
          <c:dPt>
            <c:idx val="25"/>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1-EBB8-4C22-A813-8DF566DD1DF5}"/>
              </c:ext>
            </c:extLst>
          </c:dPt>
          <c:dPt>
            <c:idx val="28"/>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3-EBB8-4C22-A813-8DF566DD1DF5}"/>
              </c:ext>
            </c:extLst>
          </c:dPt>
          <c:errBars>
            <c:errBarType val="both"/>
            <c:errValType val="cust"/>
            <c:noEndCap val="0"/>
            <c:plus>
              <c:numRef>
                <c:f>'Diagram 1'!$F$43:$F$71</c:f>
                <c:numCache>
                  <c:formatCode>General</c:formatCode>
                  <c:ptCount val="29"/>
                  <c:pt idx="0">
                    <c:v>1.7</c:v>
                  </c:pt>
                  <c:pt idx="1">
                    <c:v>1.7</c:v>
                  </c:pt>
                  <c:pt idx="3">
                    <c:v>7</c:v>
                  </c:pt>
                  <c:pt idx="4">
                    <c:v>7</c:v>
                  </c:pt>
                  <c:pt idx="6">
                    <c:v>5.2</c:v>
                  </c:pt>
                  <c:pt idx="7">
                    <c:v>4.7</c:v>
                  </c:pt>
                  <c:pt idx="9">
                    <c:v>4.4000000000000004</c:v>
                  </c:pt>
                  <c:pt idx="10">
                    <c:v>4.5</c:v>
                  </c:pt>
                  <c:pt idx="12">
                    <c:v>4.3</c:v>
                  </c:pt>
                  <c:pt idx="13">
                    <c:v>4.4000000000000004</c:v>
                  </c:pt>
                  <c:pt idx="15">
                    <c:v>4.3</c:v>
                  </c:pt>
                  <c:pt idx="16">
                    <c:v>4.3</c:v>
                  </c:pt>
                  <c:pt idx="18">
                    <c:v>6</c:v>
                  </c:pt>
                  <c:pt idx="19">
                    <c:v>6.2</c:v>
                  </c:pt>
                  <c:pt idx="21">
                    <c:v>5.9</c:v>
                  </c:pt>
                  <c:pt idx="22">
                    <c:v>6.5</c:v>
                  </c:pt>
                  <c:pt idx="24">
                    <c:v>4.3</c:v>
                  </c:pt>
                  <c:pt idx="25">
                    <c:v>4.5</c:v>
                  </c:pt>
                  <c:pt idx="27">
                    <c:v>6.4</c:v>
                  </c:pt>
                  <c:pt idx="28">
                    <c:v>7.5</c:v>
                  </c:pt>
                </c:numCache>
              </c:numRef>
            </c:plus>
            <c:minus>
              <c:numRef>
                <c:f>'Diagram 1'!$F$43:$F$71</c:f>
                <c:numCache>
                  <c:formatCode>General</c:formatCode>
                  <c:ptCount val="29"/>
                  <c:pt idx="0">
                    <c:v>1.7</c:v>
                  </c:pt>
                  <c:pt idx="1">
                    <c:v>1.7</c:v>
                  </c:pt>
                  <c:pt idx="3">
                    <c:v>7</c:v>
                  </c:pt>
                  <c:pt idx="4">
                    <c:v>7</c:v>
                  </c:pt>
                  <c:pt idx="6">
                    <c:v>5.2</c:v>
                  </c:pt>
                  <c:pt idx="7">
                    <c:v>4.7</c:v>
                  </c:pt>
                  <c:pt idx="9">
                    <c:v>4.4000000000000004</c:v>
                  </c:pt>
                  <c:pt idx="10">
                    <c:v>4.5</c:v>
                  </c:pt>
                  <c:pt idx="12">
                    <c:v>4.3</c:v>
                  </c:pt>
                  <c:pt idx="13">
                    <c:v>4.4000000000000004</c:v>
                  </c:pt>
                  <c:pt idx="15">
                    <c:v>4.3</c:v>
                  </c:pt>
                  <c:pt idx="16">
                    <c:v>4.3</c:v>
                  </c:pt>
                  <c:pt idx="18">
                    <c:v>6</c:v>
                  </c:pt>
                  <c:pt idx="19">
                    <c:v>6.2</c:v>
                  </c:pt>
                  <c:pt idx="21">
                    <c:v>5.9</c:v>
                  </c:pt>
                  <c:pt idx="22">
                    <c:v>6.5</c:v>
                  </c:pt>
                  <c:pt idx="24">
                    <c:v>4.3</c:v>
                  </c:pt>
                  <c:pt idx="25">
                    <c:v>4.5</c:v>
                  </c:pt>
                  <c:pt idx="27">
                    <c:v>6.4</c:v>
                  </c:pt>
                  <c:pt idx="28">
                    <c:v>7.5</c:v>
                  </c:pt>
                </c:numCache>
              </c:numRef>
            </c:minus>
            <c:spPr>
              <a:noFill/>
              <a:ln w="9525" cap="flat" cmpd="sng" algn="ctr">
                <a:solidFill>
                  <a:srgbClr val="F05A3C"/>
                </a:solidFill>
                <a:round/>
              </a:ln>
              <a:effectLst/>
            </c:spPr>
          </c:errBars>
          <c:cat>
            <c:strRef>
              <c:f>'Diagram 1'!$A$43:$A$71</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1'!$B$43:$B$71</c:f>
              <c:numCache>
                <c:formatCode>0.0</c:formatCode>
                <c:ptCount val="29"/>
                <c:pt idx="0">
                  <c:v>60</c:v>
                </c:pt>
                <c:pt idx="1">
                  <c:v>57.2</c:v>
                </c:pt>
                <c:pt idx="3">
                  <c:v>79</c:v>
                </c:pt>
                <c:pt idx="4">
                  <c:v>78.5</c:v>
                </c:pt>
                <c:pt idx="6">
                  <c:v>65.8</c:v>
                </c:pt>
                <c:pt idx="7">
                  <c:v>68.7</c:v>
                </c:pt>
                <c:pt idx="9">
                  <c:v>55.8</c:v>
                </c:pt>
                <c:pt idx="10">
                  <c:v>53.9</c:v>
                </c:pt>
                <c:pt idx="12">
                  <c:v>48</c:v>
                </c:pt>
                <c:pt idx="13">
                  <c:v>48.7</c:v>
                </c:pt>
                <c:pt idx="15">
                  <c:v>55.1</c:v>
                </c:pt>
                <c:pt idx="16">
                  <c:v>52.7</c:v>
                </c:pt>
                <c:pt idx="18">
                  <c:v>59.7</c:v>
                </c:pt>
                <c:pt idx="19">
                  <c:v>55.6</c:v>
                </c:pt>
                <c:pt idx="21">
                  <c:v>63.9</c:v>
                </c:pt>
                <c:pt idx="22">
                  <c:v>59.7</c:v>
                </c:pt>
                <c:pt idx="24">
                  <c:v>65.599999999999994</c:v>
                </c:pt>
                <c:pt idx="25">
                  <c:v>57.4</c:v>
                </c:pt>
                <c:pt idx="27">
                  <c:v>66.400000000000006</c:v>
                </c:pt>
                <c:pt idx="28">
                  <c:v>48.8</c:v>
                </c:pt>
              </c:numCache>
            </c:numRef>
          </c:val>
          <c:extLst>
            <c:ext xmlns:c16="http://schemas.microsoft.com/office/drawing/2014/chart" uri="{C3380CC4-5D6E-409C-BE32-E72D297353CC}">
              <c16:uniqueId val="{00000014-EBB8-4C22-A813-8DF566DD1DF5}"/>
            </c:ext>
          </c:extLst>
        </c:ser>
        <c:ser>
          <c:idx val="1"/>
          <c:order val="1"/>
          <c:tx>
            <c:strRef>
              <c:f>'Diagram 1'!$C$41</c:f>
              <c:strCache>
                <c:ptCount val="1"/>
                <c:pt idx="0">
                  <c:v>En eller flera gånger i månaden </c:v>
                </c:pt>
              </c:strCache>
            </c:strRef>
          </c:tx>
          <c:spPr>
            <a:solidFill>
              <a:srgbClr val="F0C3E6"/>
            </a:solidFill>
            <a:ln w="3175">
              <a:solidFill>
                <a:srgbClr val="000000"/>
              </a:solidFill>
            </a:ln>
            <a:effectLst/>
          </c:spPr>
          <c:invertIfNegative val="0"/>
          <c:cat>
            <c:strRef>
              <c:f>'Diagram 1'!$A$43:$A$71</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1'!$C$43:$C$71</c:f>
              <c:numCache>
                <c:formatCode>0.0</c:formatCode>
                <c:ptCount val="29"/>
                <c:pt idx="0">
                  <c:v>36</c:v>
                </c:pt>
                <c:pt idx="1">
                  <c:v>37.6</c:v>
                </c:pt>
                <c:pt idx="3">
                  <c:v>19.5</c:v>
                </c:pt>
                <c:pt idx="4">
                  <c:v>18.399999999999999</c:v>
                </c:pt>
                <c:pt idx="6">
                  <c:v>30.6</c:v>
                </c:pt>
                <c:pt idx="7">
                  <c:v>27.1</c:v>
                </c:pt>
                <c:pt idx="9">
                  <c:v>38.4</c:v>
                </c:pt>
                <c:pt idx="10">
                  <c:v>41.5</c:v>
                </c:pt>
                <c:pt idx="12">
                  <c:v>47.9</c:v>
                </c:pt>
                <c:pt idx="13">
                  <c:v>45.5</c:v>
                </c:pt>
                <c:pt idx="15">
                  <c:v>40.4</c:v>
                </c:pt>
                <c:pt idx="16">
                  <c:v>41.5</c:v>
                </c:pt>
                <c:pt idx="18">
                  <c:v>37.799999999999997</c:v>
                </c:pt>
                <c:pt idx="19">
                  <c:v>40</c:v>
                </c:pt>
                <c:pt idx="21">
                  <c:v>33.9</c:v>
                </c:pt>
                <c:pt idx="22">
                  <c:v>34.200000000000003</c:v>
                </c:pt>
                <c:pt idx="24">
                  <c:v>31.3</c:v>
                </c:pt>
                <c:pt idx="25">
                  <c:v>37.1</c:v>
                </c:pt>
                <c:pt idx="27">
                  <c:v>28.2</c:v>
                </c:pt>
                <c:pt idx="28">
                  <c:v>43.4</c:v>
                </c:pt>
              </c:numCache>
            </c:numRef>
          </c:val>
          <c:extLst>
            <c:ext xmlns:c16="http://schemas.microsoft.com/office/drawing/2014/chart" uri="{C3380CC4-5D6E-409C-BE32-E72D297353CC}">
              <c16:uniqueId val="{00000015-EBB8-4C22-A813-8DF566DD1DF5}"/>
            </c:ext>
          </c:extLst>
        </c:ser>
        <c:ser>
          <c:idx val="2"/>
          <c:order val="2"/>
          <c:tx>
            <c:strRef>
              <c:f>'Diagram 1'!$D$41</c:f>
              <c:strCache>
                <c:ptCount val="1"/>
                <c:pt idx="0">
                  <c:v>Högst någon gång per år eller aldrig</c:v>
                </c:pt>
              </c:strCache>
            </c:strRef>
          </c:tx>
          <c:spPr>
            <a:solidFill>
              <a:srgbClr val="F05A3C"/>
            </a:solidFill>
            <a:ln w="3175">
              <a:solidFill>
                <a:srgbClr val="000000"/>
              </a:solidFill>
            </a:ln>
            <a:effectLst/>
          </c:spPr>
          <c:invertIfNegative val="0"/>
          <c:cat>
            <c:strRef>
              <c:f>'Diagram 1'!$A$43:$A$71</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1'!$D$43:$D$71</c:f>
              <c:numCache>
                <c:formatCode>0.0</c:formatCode>
                <c:ptCount val="29"/>
                <c:pt idx="0">
                  <c:v>4</c:v>
                </c:pt>
                <c:pt idx="1">
                  <c:v>5.2</c:v>
                </c:pt>
                <c:pt idx="3">
                  <c:v>1.5</c:v>
                </c:pt>
                <c:pt idx="4">
                  <c:v>3.1</c:v>
                </c:pt>
                <c:pt idx="6">
                  <c:v>3.5</c:v>
                </c:pt>
                <c:pt idx="7">
                  <c:v>4.2</c:v>
                </c:pt>
                <c:pt idx="9">
                  <c:v>5.8</c:v>
                </c:pt>
                <c:pt idx="10">
                  <c:v>4.5999999999999996</c:v>
                </c:pt>
                <c:pt idx="12">
                  <c:v>4.0999999999999996</c:v>
                </c:pt>
                <c:pt idx="13">
                  <c:v>5.9</c:v>
                </c:pt>
                <c:pt idx="15">
                  <c:v>4.5</c:v>
                </c:pt>
                <c:pt idx="16">
                  <c:v>5.8</c:v>
                </c:pt>
                <c:pt idx="18">
                  <c:v>2.5</c:v>
                </c:pt>
                <c:pt idx="19">
                  <c:v>4.4000000000000004</c:v>
                </c:pt>
                <c:pt idx="21">
                  <c:v>2.2000000000000002</c:v>
                </c:pt>
                <c:pt idx="22">
                  <c:v>6</c:v>
                </c:pt>
                <c:pt idx="24">
                  <c:v>3.2</c:v>
                </c:pt>
                <c:pt idx="25">
                  <c:v>5.6</c:v>
                </c:pt>
                <c:pt idx="27">
                  <c:v>5.4</c:v>
                </c:pt>
                <c:pt idx="28">
                  <c:v>7.8</c:v>
                </c:pt>
              </c:numCache>
            </c:numRef>
          </c:val>
          <c:extLst>
            <c:ext xmlns:c16="http://schemas.microsoft.com/office/drawing/2014/chart" uri="{C3380CC4-5D6E-409C-BE32-E72D297353CC}">
              <c16:uniqueId val="{00000016-EBB8-4C22-A813-8DF566DD1DF5}"/>
            </c:ext>
          </c:extLst>
        </c:ser>
        <c:dLbls>
          <c:showLegendKey val="0"/>
          <c:showVal val="0"/>
          <c:showCatName val="0"/>
          <c:showSerName val="0"/>
          <c:showPercent val="0"/>
          <c:showBubbleSize val="0"/>
        </c:dLbls>
        <c:gapWidth val="20"/>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valAx>
      <c:spPr>
        <a:noFill/>
        <a:ln>
          <a:solidFill>
            <a:srgbClr val="D3D3EF"/>
          </a:solidFill>
        </a:ln>
        <a:effectLst/>
      </c:spPr>
    </c:plotArea>
    <c:legend>
      <c:legendPos val="b"/>
      <c:layout>
        <c:manualLayout>
          <c:xMode val="edge"/>
          <c:yMode val="edge"/>
          <c:x val="8.9248656354675854E-2"/>
          <c:y val="0.84905695327926856"/>
          <c:w val="0.8757921337788519"/>
          <c:h val="8.256158510062228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286897467161209"/>
          <c:y val="4.1577369408572054E-2"/>
          <c:w val="0.72883236953574104"/>
          <c:h val="0.79602226445832203"/>
        </c:manualLayout>
      </c:layout>
      <c:barChart>
        <c:barDir val="bar"/>
        <c:grouping val="stacked"/>
        <c:varyColors val="0"/>
        <c:ser>
          <c:idx val="0"/>
          <c:order val="0"/>
          <c:tx>
            <c:strRef>
              <c:f>'Diagram 1'!$B$41</c:f>
              <c:strCache>
                <c:ptCount val="1"/>
                <c:pt idx="0">
                  <c:v>Varje dag eller varje vecka</c:v>
                </c:pt>
              </c:strCache>
            </c:strRef>
          </c:tx>
          <c:spPr>
            <a:solidFill>
              <a:srgbClr val="1E00BE"/>
            </a:solidFill>
            <a:ln w="3175">
              <a:solidFill>
                <a:srgbClr val="000000"/>
              </a:solidFill>
            </a:ln>
            <a:effectLst/>
          </c:spPr>
          <c:invertIfNegative val="0"/>
          <c:dPt>
            <c:idx val="1"/>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1-0B9D-4841-8651-A831894DCF26}"/>
              </c:ext>
            </c:extLst>
          </c:dPt>
          <c:dPt>
            <c:idx val="4"/>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3-0B9D-4841-8651-A831894DCF26}"/>
              </c:ext>
            </c:extLst>
          </c:dPt>
          <c:dPt>
            <c:idx val="7"/>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5-0B9D-4841-8651-A831894DCF26}"/>
              </c:ext>
            </c:extLst>
          </c:dPt>
          <c:dPt>
            <c:idx val="10"/>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7-0B9D-4841-8651-A831894DCF26}"/>
              </c:ext>
            </c:extLst>
          </c:dPt>
          <c:dPt>
            <c:idx val="13"/>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9-0B9D-4841-8651-A831894DCF26}"/>
              </c:ext>
            </c:extLst>
          </c:dPt>
          <c:dPt>
            <c:idx val="16"/>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B-0B9D-4841-8651-A831894DCF26}"/>
              </c:ext>
            </c:extLst>
          </c:dPt>
          <c:dPt>
            <c:idx val="19"/>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D-0B9D-4841-8651-A831894DCF26}"/>
              </c:ext>
            </c:extLst>
          </c:dPt>
          <c:dPt>
            <c:idx val="22"/>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F-0B9D-4841-8651-A831894DCF26}"/>
              </c:ext>
            </c:extLst>
          </c:dPt>
          <c:dPt>
            <c:idx val="25"/>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1-0B9D-4841-8651-A831894DCF26}"/>
              </c:ext>
            </c:extLst>
          </c:dPt>
          <c:dPt>
            <c:idx val="28"/>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3-0B9D-4841-8651-A831894DCF26}"/>
              </c:ext>
            </c:extLst>
          </c:dPt>
          <c:errBars>
            <c:errBarType val="both"/>
            <c:errValType val="cust"/>
            <c:noEndCap val="0"/>
            <c:plus>
              <c:numRef>
                <c:f>'Diagram 1'!$F$43:$F$71</c:f>
                <c:numCache>
                  <c:formatCode>General</c:formatCode>
                  <c:ptCount val="29"/>
                  <c:pt idx="0">
                    <c:v>1.7</c:v>
                  </c:pt>
                  <c:pt idx="1">
                    <c:v>1.7</c:v>
                  </c:pt>
                  <c:pt idx="3">
                    <c:v>7</c:v>
                  </c:pt>
                  <c:pt idx="4">
                    <c:v>7</c:v>
                  </c:pt>
                  <c:pt idx="6">
                    <c:v>5.2</c:v>
                  </c:pt>
                  <c:pt idx="7">
                    <c:v>4.7</c:v>
                  </c:pt>
                  <c:pt idx="9">
                    <c:v>4.4000000000000004</c:v>
                  </c:pt>
                  <c:pt idx="10">
                    <c:v>4.5</c:v>
                  </c:pt>
                  <c:pt idx="12">
                    <c:v>4.3</c:v>
                  </c:pt>
                  <c:pt idx="13">
                    <c:v>4.4000000000000004</c:v>
                  </c:pt>
                  <c:pt idx="15">
                    <c:v>4.3</c:v>
                  </c:pt>
                  <c:pt idx="16">
                    <c:v>4.3</c:v>
                  </c:pt>
                  <c:pt idx="18">
                    <c:v>6</c:v>
                  </c:pt>
                  <c:pt idx="19">
                    <c:v>6.2</c:v>
                  </c:pt>
                  <c:pt idx="21">
                    <c:v>5.9</c:v>
                  </c:pt>
                  <c:pt idx="22">
                    <c:v>6.5</c:v>
                  </c:pt>
                  <c:pt idx="24">
                    <c:v>4.3</c:v>
                  </c:pt>
                  <c:pt idx="25">
                    <c:v>4.5</c:v>
                  </c:pt>
                  <c:pt idx="27">
                    <c:v>6.4</c:v>
                  </c:pt>
                  <c:pt idx="28">
                    <c:v>7.5</c:v>
                  </c:pt>
                </c:numCache>
              </c:numRef>
            </c:plus>
            <c:minus>
              <c:numRef>
                <c:f>'Diagram 1'!$F$43:$F$71</c:f>
                <c:numCache>
                  <c:formatCode>General</c:formatCode>
                  <c:ptCount val="29"/>
                  <c:pt idx="0">
                    <c:v>1.7</c:v>
                  </c:pt>
                  <c:pt idx="1">
                    <c:v>1.7</c:v>
                  </c:pt>
                  <c:pt idx="3">
                    <c:v>7</c:v>
                  </c:pt>
                  <c:pt idx="4">
                    <c:v>7</c:v>
                  </c:pt>
                  <c:pt idx="6">
                    <c:v>5.2</c:v>
                  </c:pt>
                  <c:pt idx="7">
                    <c:v>4.7</c:v>
                  </c:pt>
                  <c:pt idx="9">
                    <c:v>4.4000000000000004</c:v>
                  </c:pt>
                  <c:pt idx="10">
                    <c:v>4.5</c:v>
                  </c:pt>
                  <c:pt idx="12">
                    <c:v>4.3</c:v>
                  </c:pt>
                  <c:pt idx="13">
                    <c:v>4.4000000000000004</c:v>
                  </c:pt>
                  <c:pt idx="15">
                    <c:v>4.3</c:v>
                  </c:pt>
                  <c:pt idx="16">
                    <c:v>4.3</c:v>
                  </c:pt>
                  <c:pt idx="18">
                    <c:v>6</c:v>
                  </c:pt>
                  <c:pt idx="19">
                    <c:v>6.2</c:v>
                  </c:pt>
                  <c:pt idx="21">
                    <c:v>5.9</c:v>
                  </c:pt>
                  <c:pt idx="22">
                    <c:v>6.5</c:v>
                  </c:pt>
                  <c:pt idx="24">
                    <c:v>4.3</c:v>
                  </c:pt>
                  <c:pt idx="25">
                    <c:v>4.5</c:v>
                  </c:pt>
                  <c:pt idx="27">
                    <c:v>6.4</c:v>
                  </c:pt>
                  <c:pt idx="28">
                    <c:v>7.5</c:v>
                  </c:pt>
                </c:numCache>
              </c:numRef>
            </c:minus>
            <c:spPr>
              <a:noFill/>
              <a:ln w="9525" cap="flat" cmpd="sng" algn="ctr">
                <a:solidFill>
                  <a:srgbClr val="F05A3C"/>
                </a:solidFill>
                <a:round/>
              </a:ln>
              <a:effectLst/>
            </c:spPr>
          </c:errBars>
          <c:cat>
            <c:strRef>
              <c:f>'Diagram 1'!$A$43:$A$71</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1'!$B$43:$B$71</c:f>
              <c:numCache>
                <c:formatCode>0.0</c:formatCode>
                <c:ptCount val="29"/>
                <c:pt idx="0">
                  <c:v>60</c:v>
                </c:pt>
                <c:pt idx="1">
                  <c:v>57.2</c:v>
                </c:pt>
                <c:pt idx="3">
                  <c:v>79</c:v>
                </c:pt>
                <c:pt idx="4">
                  <c:v>78.5</c:v>
                </c:pt>
                <c:pt idx="6">
                  <c:v>65.8</c:v>
                </c:pt>
                <c:pt idx="7">
                  <c:v>68.7</c:v>
                </c:pt>
                <c:pt idx="9">
                  <c:v>55.8</c:v>
                </c:pt>
                <c:pt idx="10">
                  <c:v>53.9</c:v>
                </c:pt>
                <c:pt idx="12">
                  <c:v>48</c:v>
                </c:pt>
                <c:pt idx="13">
                  <c:v>48.7</c:v>
                </c:pt>
                <c:pt idx="15">
                  <c:v>55.1</c:v>
                </c:pt>
                <c:pt idx="16">
                  <c:v>52.7</c:v>
                </c:pt>
                <c:pt idx="18">
                  <c:v>59.7</c:v>
                </c:pt>
                <c:pt idx="19">
                  <c:v>55.6</c:v>
                </c:pt>
                <c:pt idx="21">
                  <c:v>63.9</c:v>
                </c:pt>
                <c:pt idx="22">
                  <c:v>59.7</c:v>
                </c:pt>
                <c:pt idx="24">
                  <c:v>65.599999999999994</c:v>
                </c:pt>
                <c:pt idx="25">
                  <c:v>57.4</c:v>
                </c:pt>
                <c:pt idx="27">
                  <c:v>66.400000000000006</c:v>
                </c:pt>
                <c:pt idx="28">
                  <c:v>48.8</c:v>
                </c:pt>
              </c:numCache>
            </c:numRef>
          </c:val>
          <c:extLst>
            <c:ext xmlns:c16="http://schemas.microsoft.com/office/drawing/2014/chart" uri="{C3380CC4-5D6E-409C-BE32-E72D297353CC}">
              <c16:uniqueId val="{00000014-0B9D-4841-8651-A831894DCF26}"/>
            </c:ext>
          </c:extLst>
        </c:ser>
        <c:ser>
          <c:idx val="1"/>
          <c:order val="1"/>
          <c:tx>
            <c:strRef>
              <c:f>'Diagram 1'!$C$41</c:f>
              <c:strCache>
                <c:ptCount val="1"/>
                <c:pt idx="0">
                  <c:v>En eller flera gånger i månaden </c:v>
                </c:pt>
              </c:strCache>
            </c:strRef>
          </c:tx>
          <c:spPr>
            <a:solidFill>
              <a:srgbClr val="F0C3E6"/>
            </a:solidFill>
            <a:ln w="3175">
              <a:solidFill>
                <a:srgbClr val="000000"/>
              </a:solidFill>
            </a:ln>
            <a:effectLst/>
          </c:spPr>
          <c:invertIfNegative val="0"/>
          <c:cat>
            <c:strRef>
              <c:f>'Diagram 1'!$A$43:$A$71</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1'!$C$43:$C$71</c:f>
              <c:numCache>
                <c:formatCode>0.0</c:formatCode>
                <c:ptCount val="29"/>
                <c:pt idx="0">
                  <c:v>36</c:v>
                </c:pt>
                <c:pt idx="1">
                  <c:v>37.6</c:v>
                </c:pt>
                <c:pt idx="3">
                  <c:v>19.5</c:v>
                </c:pt>
                <c:pt idx="4">
                  <c:v>18.399999999999999</c:v>
                </c:pt>
                <c:pt idx="6">
                  <c:v>30.6</c:v>
                </c:pt>
                <c:pt idx="7">
                  <c:v>27.1</c:v>
                </c:pt>
                <c:pt idx="9">
                  <c:v>38.4</c:v>
                </c:pt>
                <c:pt idx="10">
                  <c:v>41.5</c:v>
                </c:pt>
                <c:pt idx="12">
                  <c:v>47.9</c:v>
                </c:pt>
                <c:pt idx="13">
                  <c:v>45.5</c:v>
                </c:pt>
                <c:pt idx="15">
                  <c:v>40.4</c:v>
                </c:pt>
                <c:pt idx="16">
                  <c:v>41.5</c:v>
                </c:pt>
                <c:pt idx="18">
                  <c:v>37.799999999999997</c:v>
                </c:pt>
                <c:pt idx="19">
                  <c:v>40</c:v>
                </c:pt>
                <c:pt idx="21">
                  <c:v>33.9</c:v>
                </c:pt>
                <c:pt idx="22">
                  <c:v>34.200000000000003</c:v>
                </c:pt>
                <c:pt idx="24">
                  <c:v>31.3</c:v>
                </c:pt>
                <c:pt idx="25">
                  <c:v>37.1</c:v>
                </c:pt>
                <c:pt idx="27">
                  <c:v>28.2</c:v>
                </c:pt>
                <c:pt idx="28">
                  <c:v>43.4</c:v>
                </c:pt>
              </c:numCache>
            </c:numRef>
          </c:val>
          <c:extLst>
            <c:ext xmlns:c16="http://schemas.microsoft.com/office/drawing/2014/chart" uri="{C3380CC4-5D6E-409C-BE32-E72D297353CC}">
              <c16:uniqueId val="{00000015-0B9D-4841-8651-A831894DCF26}"/>
            </c:ext>
          </c:extLst>
        </c:ser>
        <c:ser>
          <c:idx val="2"/>
          <c:order val="2"/>
          <c:tx>
            <c:strRef>
              <c:f>'Diagram 1'!$D$41</c:f>
              <c:strCache>
                <c:ptCount val="1"/>
                <c:pt idx="0">
                  <c:v>Högst någon gång per år eller aldrig</c:v>
                </c:pt>
              </c:strCache>
            </c:strRef>
          </c:tx>
          <c:spPr>
            <a:solidFill>
              <a:srgbClr val="F05A3C"/>
            </a:solidFill>
            <a:ln w="3175">
              <a:solidFill>
                <a:srgbClr val="000000"/>
              </a:solidFill>
            </a:ln>
            <a:effectLst/>
          </c:spPr>
          <c:invertIfNegative val="0"/>
          <c:cat>
            <c:strRef>
              <c:f>'Diagram 1'!$A$43:$A$71</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1'!$D$43:$D$71</c:f>
              <c:numCache>
                <c:formatCode>0.0</c:formatCode>
                <c:ptCount val="29"/>
                <c:pt idx="0">
                  <c:v>4</c:v>
                </c:pt>
                <c:pt idx="1">
                  <c:v>5.2</c:v>
                </c:pt>
                <c:pt idx="3">
                  <c:v>1.5</c:v>
                </c:pt>
                <c:pt idx="4">
                  <c:v>3.1</c:v>
                </c:pt>
                <c:pt idx="6">
                  <c:v>3.5</c:v>
                </c:pt>
                <c:pt idx="7">
                  <c:v>4.2</c:v>
                </c:pt>
                <c:pt idx="9">
                  <c:v>5.8</c:v>
                </c:pt>
                <c:pt idx="10">
                  <c:v>4.5999999999999996</c:v>
                </c:pt>
                <c:pt idx="12">
                  <c:v>4.0999999999999996</c:v>
                </c:pt>
                <c:pt idx="13">
                  <c:v>5.9</c:v>
                </c:pt>
                <c:pt idx="15">
                  <c:v>4.5</c:v>
                </c:pt>
                <c:pt idx="16">
                  <c:v>5.8</c:v>
                </c:pt>
                <c:pt idx="18">
                  <c:v>2.5</c:v>
                </c:pt>
                <c:pt idx="19">
                  <c:v>4.4000000000000004</c:v>
                </c:pt>
                <c:pt idx="21">
                  <c:v>2.2000000000000002</c:v>
                </c:pt>
                <c:pt idx="22">
                  <c:v>6</c:v>
                </c:pt>
                <c:pt idx="24">
                  <c:v>3.2</c:v>
                </c:pt>
                <c:pt idx="25">
                  <c:v>5.6</c:v>
                </c:pt>
                <c:pt idx="27">
                  <c:v>5.4</c:v>
                </c:pt>
                <c:pt idx="28">
                  <c:v>7.8</c:v>
                </c:pt>
              </c:numCache>
            </c:numRef>
          </c:val>
          <c:extLst>
            <c:ext xmlns:c16="http://schemas.microsoft.com/office/drawing/2014/chart" uri="{C3380CC4-5D6E-409C-BE32-E72D297353CC}">
              <c16:uniqueId val="{00000016-0B9D-4841-8651-A831894DCF26}"/>
            </c:ext>
          </c:extLst>
        </c:ser>
        <c:dLbls>
          <c:showLegendKey val="0"/>
          <c:showVal val="0"/>
          <c:showCatName val="0"/>
          <c:showSerName val="0"/>
          <c:showPercent val="0"/>
          <c:showBubbleSize val="0"/>
        </c:dLbls>
        <c:gapWidth val="20"/>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valAx>
      <c:spPr>
        <a:noFill/>
        <a:ln>
          <a:solidFill>
            <a:srgbClr val="D3D3EF"/>
          </a:solidFill>
        </a:ln>
        <a:effectLst/>
      </c:spPr>
    </c:plotArea>
    <c:legend>
      <c:legendPos val="b"/>
      <c:layout>
        <c:manualLayout>
          <c:xMode val="edge"/>
          <c:yMode val="edge"/>
          <c:x val="4.3412071719380781E-2"/>
          <c:y val="0.90422934202190264"/>
          <c:w val="0.82308017549979418"/>
          <c:h val="8.256158510062228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2025611413483296E-2"/>
          <c:y val="0.11893123359580053"/>
          <c:w val="0.91424283366309578"/>
          <c:h val="0.68259989501312346"/>
        </c:manualLayout>
      </c:layout>
      <c:barChart>
        <c:barDir val="col"/>
        <c:grouping val="clustered"/>
        <c:varyColors val="0"/>
        <c:ser>
          <c:idx val="0"/>
          <c:order val="0"/>
          <c:tx>
            <c:strRef>
              <c:f>'Diagram 1'!$C$102</c:f>
              <c:strCache>
                <c:ptCount val="1"/>
                <c:pt idx="0">
                  <c:v>Kvinnor</c:v>
                </c:pt>
              </c:strCache>
            </c:strRef>
          </c:tx>
          <c:spPr>
            <a:solidFill>
              <a:srgbClr val="1E00BE"/>
            </a:solidFill>
            <a:ln w="6350">
              <a:solidFill>
                <a:srgbClr val="1E00BE"/>
              </a:solidFill>
            </a:ln>
            <a:effectLst/>
          </c:spPr>
          <c:invertIfNegative val="0"/>
          <c:errBars>
            <c:errBarType val="both"/>
            <c:errValType val="cust"/>
            <c:noEndCap val="0"/>
            <c:plus>
              <c:numRef>
                <c:f>'Diagram 1'!$E$103:$E$112</c:f>
                <c:numCache>
                  <c:formatCode>General</c:formatCode>
                  <c:ptCount val="10"/>
                  <c:pt idx="0">
                    <c:v>1.7</c:v>
                  </c:pt>
                  <c:pt idx="1">
                    <c:v>7</c:v>
                  </c:pt>
                  <c:pt idx="2">
                    <c:v>5.2</c:v>
                  </c:pt>
                  <c:pt idx="3">
                    <c:v>4.4000000000000004</c:v>
                  </c:pt>
                  <c:pt idx="4">
                    <c:v>4.3</c:v>
                  </c:pt>
                  <c:pt idx="5">
                    <c:v>4.3</c:v>
                  </c:pt>
                  <c:pt idx="6">
                    <c:v>6</c:v>
                  </c:pt>
                  <c:pt idx="7">
                    <c:v>5.9</c:v>
                  </c:pt>
                  <c:pt idx="8">
                    <c:v>4.3</c:v>
                  </c:pt>
                  <c:pt idx="9">
                    <c:v>6.4</c:v>
                  </c:pt>
                </c:numCache>
              </c:numRef>
            </c:plus>
            <c:minus>
              <c:numRef>
                <c:f>'Diagram 1'!$E$103:$E$112</c:f>
                <c:numCache>
                  <c:formatCode>General</c:formatCode>
                  <c:ptCount val="10"/>
                  <c:pt idx="0">
                    <c:v>1.7</c:v>
                  </c:pt>
                  <c:pt idx="1">
                    <c:v>7</c:v>
                  </c:pt>
                  <c:pt idx="2">
                    <c:v>5.2</c:v>
                  </c:pt>
                  <c:pt idx="3">
                    <c:v>4.4000000000000004</c:v>
                  </c:pt>
                  <c:pt idx="4">
                    <c:v>4.3</c:v>
                  </c:pt>
                  <c:pt idx="5">
                    <c:v>4.3</c:v>
                  </c:pt>
                  <c:pt idx="6">
                    <c:v>6</c:v>
                  </c:pt>
                  <c:pt idx="7">
                    <c:v>5.9</c:v>
                  </c:pt>
                  <c:pt idx="8">
                    <c:v>4.3</c:v>
                  </c:pt>
                  <c:pt idx="9">
                    <c:v>6.4</c:v>
                  </c:pt>
                </c:numCache>
              </c:numRef>
            </c:minus>
            <c:spPr>
              <a:noFill/>
              <a:ln w="3175" cap="flat" cmpd="sng" algn="ctr">
                <a:solidFill>
                  <a:srgbClr val="878782"/>
                </a:solidFill>
                <a:round/>
              </a:ln>
              <a:effectLst/>
            </c:spPr>
          </c:errBars>
          <c:cat>
            <c:strRef>
              <c:f>'Diagram 1'!$B$103:$B$112</c:f>
              <c:strCache>
                <c:ptCount val="10"/>
                <c:pt idx="0">
                  <c:v>16+ </c:v>
                </c:pt>
                <c:pt idx="1">
                  <c:v>16-19 </c:v>
                </c:pt>
                <c:pt idx="2">
                  <c:v>20-29 </c:v>
                </c:pt>
                <c:pt idx="3">
                  <c:v>30-39 </c:v>
                </c:pt>
                <c:pt idx="4">
                  <c:v>40-49 </c:v>
                </c:pt>
                <c:pt idx="5">
                  <c:v>50-59 </c:v>
                </c:pt>
                <c:pt idx="6">
                  <c:v>60-64 </c:v>
                </c:pt>
                <c:pt idx="7">
                  <c:v>65-69 </c:v>
                </c:pt>
                <c:pt idx="8">
                  <c:v>70-79 </c:v>
                </c:pt>
                <c:pt idx="9">
                  <c:v>80+ </c:v>
                </c:pt>
              </c:strCache>
            </c:strRef>
          </c:cat>
          <c:val>
            <c:numRef>
              <c:f>'Diagram 1'!$C$103:$C$112</c:f>
              <c:numCache>
                <c:formatCode>0.0</c:formatCode>
                <c:ptCount val="10"/>
                <c:pt idx="0">
                  <c:v>60</c:v>
                </c:pt>
                <c:pt idx="1">
                  <c:v>79</c:v>
                </c:pt>
                <c:pt idx="2">
                  <c:v>65.8</c:v>
                </c:pt>
                <c:pt idx="3">
                  <c:v>55.8</c:v>
                </c:pt>
                <c:pt idx="4">
                  <c:v>48</c:v>
                </c:pt>
                <c:pt idx="5">
                  <c:v>55.1</c:v>
                </c:pt>
                <c:pt idx="6">
                  <c:v>59.7</c:v>
                </c:pt>
                <c:pt idx="7">
                  <c:v>63.9</c:v>
                </c:pt>
                <c:pt idx="8">
                  <c:v>65.599999999999994</c:v>
                </c:pt>
                <c:pt idx="9">
                  <c:v>66.400000000000006</c:v>
                </c:pt>
              </c:numCache>
            </c:numRef>
          </c:val>
          <c:extLst>
            <c:ext xmlns:c16="http://schemas.microsoft.com/office/drawing/2014/chart" uri="{C3380CC4-5D6E-409C-BE32-E72D297353CC}">
              <c16:uniqueId val="{00000000-E3CE-4871-A674-3F726A5A42DA}"/>
            </c:ext>
          </c:extLst>
        </c:ser>
        <c:ser>
          <c:idx val="1"/>
          <c:order val="1"/>
          <c:tx>
            <c:strRef>
              <c:f>'Diagram 1'!$D$102</c:f>
              <c:strCache>
                <c:ptCount val="1"/>
                <c:pt idx="0">
                  <c:v>Män</c:v>
                </c:pt>
              </c:strCache>
            </c:strRef>
          </c:tx>
          <c:spPr>
            <a:solidFill>
              <a:srgbClr val="D2CCF2"/>
            </a:solidFill>
            <a:ln w="6350">
              <a:solidFill>
                <a:srgbClr val="1E00BE"/>
              </a:solidFill>
            </a:ln>
            <a:effectLst/>
          </c:spPr>
          <c:invertIfNegative val="0"/>
          <c:errBars>
            <c:errBarType val="both"/>
            <c:errValType val="cust"/>
            <c:noEndCap val="0"/>
            <c:plus>
              <c:numRef>
                <c:f>'Diagram 1'!$F$103:$F$112</c:f>
                <c:numCache>
                  <c:formatCode>General</c:formatCode>
                  <c:ptCount val="10"/>
                  <c:pt idx="0">
                    <c:v>1.7</c:v>
                  </c:pt>
                  <c:pt idx="1">
                    <c:v>7</c:v>
                  </c:pt>
                  <c:pt idx="2">
                    <c:v>4.7</c:v>
                  </c:pt>
                  <c:pt idx="3">
                    <c:v>4.5</c:v>
                  </c:pt>
                  <c:pt idx="4">
                    <c:v>4.4000000000000004</c:v>
                  </c:pt>
                  <c:pt idx="5">
                    <c:v>4.3</c:v>
                  </c:pt>
                  <c:pt idx="6">
                    <c:v>6.2</c:v>
                  </c:pt>
                  <c:pt idx="7">
                    <c:v>6.5</c:v>
                  </c:pt>
                  <c:pt idx="8">
                    <c:v>4.5</c:v>
                  </c:pt>
                  <c:pt idx="9">
                    <c:v>7.5</c:v>
                  </c:pt>
                </c:numCache>
              </c:numRef>
            </c:plus>
            <c:minus>
              <c:numRef>
                <c:f>'Diagram 1'!$F$103:$F$112</c:f>
                <c:numCache>
                  <c:formatCode>General</c:formatCode>
                  <c:ptCount val="10"/>
                  <c:pt idx="0">
                    <c:v>1.7</c:v>
                  </c:pt>
                  <c:pt idx="1">
                    <c:v>7</c:v>
                  </c:pt>
                  <c:pt idx="2">
                    <c:v>4.7</c:v>
                  </c:pt>
                  <c:pt idx="3">
                    <c:v>4.5</c:v>
                  </c:pt>
                  <c:pt idx="4">
                    <c:v>4.4000000000000004</c:v>
                  </c:pt>
                  <c:pt idx="5">
                    <c:v>4.3</c:v>
                  </c:pt>
                  <c:pt idx="6">
                    <c:v>6.2</c:v>
                  </c:pt>
                  <c:pt idx="7">
                    <c:v>6.5</c:v>
                  </c:pt>
                  <c:pt idx="8">
                    <c:v>4.5</c:v>
                  </c:pt>
                  <c:pt idx="9">
                    <c:v>7.5</c:v>
                  </c:pt>
                </c:numCache>
              </c:numRef>
            </c:minus>
            <c:spPr>
              <a:noFill/>
              <a:ln w="3175" cap="flat" cmpd="sng" algn="ctr">
                <a:solidFill>
                  <a:srgbClr val="878782"/>
                </a:solidFill>
                <a:round/>
              </a:ln>
              <a:effectLst/>
            </c:spPr>
          </c:errBars>
          <c:cat>
            <c:strRef>
              <c:f>'Diagram 1'!$B$103:$B$112</c:f>
              <c:strCache>
                <c:ptCount val="10"/>
                <c:pt idx="0">
                  <c:v>16+ </c:v>
                </c:pt>
                <c:pt idx="1">
                  <c:v>16-19 </c:v>
                </c:pt>
                <c:pt idx="2">
                  <c:v>20-29 </c:v>
                </c:pt>
                <c:pt idx="3">
                  <c:v>30-39 </c:v>
                </c:pt>
                <c:pt idx="4">
                  <c:v>40-49 </c:v>
                </c:pt>
                <c:pt idx="5">
                  <c:v>50-59 </c:v>
                </c:pt>
                <c:pt idx="6">
                  <c:v>60-64 </c:v>
                </c:pt>
                <c:pt idx="7">
                  <c:v>65-69 </c:v>
                </c:pt>
                <c:pt idx="8">
                  <c:v>70-79 </c:v>
                </c:pt>
                <c:pt idx="9">
                  <c:v>80+ </c:v>
                </c:pt>
              </c:strCache>
            </c:strRef>
          </c:cat>
          <c:val>
            <c:numRef>
              <c:f>'Diagram 1'!$D$103:$D$112</c:f>
              <c:numCache>
                <c:formatCode>0.0</c:formatCode>
                <c:ptCount val="10"/>
                <c:pt idx="0">
                  <c:v>57.2</c:v>
                </c:pt>
                <c:pt idx="1">
                  <c:v>78.5</c:v>
                </c:pt>
                <c:pt idx="2">
                  <c:v>68.7</c:v>
                </c:pt>
                <c:pt idx="3">
                  <c:v>53.9</c:v>
                </c:pt>
                <c:pt idx="4">
                  <c:v>48.7</c:v>
                </c:pt>
                <c:pt idx="5">
                  <c:v>52.7</c:v>
                </c:pt>
                <c:pt idx="6">
                  <c:v>55.6</c:v>
                </c:pt>
                <c:pt idx="7">
                  <c:v>59.7</c:v>
                </c:pt>
                <c:pt idx="8">
                  <c:v>57.4</c:v>
                </c:pt>
                <c:pt idx="9">
                  <c:v>48.8</c:v>
                </c:pt>
              </c:numCache>
            </c:numRef>
          </c:val>
          <c:extLst>
            <c:ext xmlns:c16="http://schemas.microsoft.com/office/drawing/2014/chart" uri="{C3380CC4-5D6E-409C-BE32-E72D297353CC}">
              <c16:uniqueId val="{00000002-E3CE-4871-A674-3F726A5A42DA}"/>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b"/>
        <c:title>
          <c:tx>
            <c:rich>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r>
                  <a:rPr lang="en-US" sz="1000"/>
                  <a:t>Ålder</a:t>
                </a:r>
                <a:endParaRPr lang="en-US" sz="900"/>
              </a:p>
            </c:rich>
          </c:tx>
          <c:layout>
            <c:manualLayout>
              <c:xMode val="edge"/>
              <c:yMode val="edge"/>
              <c:x val="0.90881739857666788"/>
              <c:y val="0.8840890527555723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2CCF2"/>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41944325338191207"/>
          <c:y val="0.87874949237188504"/>
          <c:w val="0.17797927069788627"/>
          <c:h val="4.9195138030112683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286897467161209"/>
          <c:y val="4.1577369408572054E-2"/>
          <c:w val="0.72883236953574104"/>
          <c:h val="0.75915886358799733"/>
        </c:manualLayout>
      </c:layout>
      <c:barChart>
        <c:barDir val="bar"/>
        <c:grouping val="stacked"/>
        <c:varyColors val="0"/>
        <c:ser>
          <c:idx val="0"/>
          <c:order val="0"/>
          <c:tx>
            <c:strRef>
              <c:f>'Diagram 2'!$B$38</c:f>
              <c:strCache>
                <c:ptCount val="1"/>
                <c:pt idx="0">
                  <c:v>Varje dag eller varje vecka</c:v>
                </c:pt>
              </c:strCache>
            </c:strRef>
          </c:tx>
          <c:spPr>
            <a:solidFill>
              <a:srgbClr val="1E00BE"/>
            </a:solidFill>
            <a:ln w="3175">
              <a:solidFill>
                <a:srgbClr val="000000"/>
              </a:solidFill>
            </a:ln>
            <a:effectLst/>
          </c:spPr>
          <c:invertIfNegative val="0"/>
          <c:dPt>
            <c:idx val="1"/>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1-D51D-4937-87DF-AC8474FA18C4}"/>
              </c:ext>
            </c:extLst>
          </c:dPt>
          <c:dPt>
            <c:idx val="4"/>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3-D51D-4937-87DF-AC8474FA18C4}"/>
              </c:ext>
            </c:extLst>
          </c:dPt>
          <c:dPt>
            <c:idx val="5"/>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5-D51D-4937-87DF-AC8474FA18C4}"/>
              </c:ext>
            </c:extLst>
          </c:dPt>
          <c:dPt>
            <c:idx val="7"/>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7-D51D-4937-87DF-AC8474FA18C4}"/>
              </c:ext>
            </c:extLst>
          </c:dPt>
          <c:dPt>
            <c:idx val="8"/>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9-D51D-4937-87DF-AC8474FA18C4}"/>
              </c:ext>
            </c:extLst>
          </c:dPt>
          <c:dPt>
            <c:idx val="10"/>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B-D51D-4937-87DF-AC8474FA18C4}"/>
              </c:ext>
            </c:extLst>
          </c:dPt>
          <c:dPt>
            <c:idx val="11"/>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D-D51D-4937-87DF-AC8474FA18C4}"/>
              </c:ext>
            </c:extLst>
          </c:dPt>
          <c:dPt>
            <c:idx val="13"/>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F-D51D-4937-87DF-AC8474FA18C4}"/>
              </c:ext>
            </c:extLst>
          </c:dPt>
          <c:dPt>
            <c:idx val="14"/>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1-D51D-4937-87DF-AC8474FA18C4}"/>
              </c:ext>
            </c:extLst>
          </c:dPt>
          <c:dPt>
            <c:idx val="16"/>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3-D51D-4937-87DF-AC8474FA18C4}"/>
              </c:ext>
            </c:extLst>
          </c:dPt>
          <c:dPt>
            <c:idx val="17"/>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5-D51D-4937-87DF-AC8474FA18C4}"/>
              </c:ext>
            </c:extLst>
          </c:dPt>
          <c:dPt>
            <c:idx val="19"/>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7-D51D-4937-87DF-AC8474FA18C4}"/>
              </c:ext>
            </c:extLst>
          </c:dPt>
          <c:dPt>
            <c:idx val="20"/>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9-D51D-4937-87DF-AC8474FA18C4}"/>
              </c:ext>
            </c:extLst>
          </c:dPt>
          <c:dPt>
            <c:idx val="22"/>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B-D51D-4937-87DF-AC8474FA18C4}"/>
              </c:ext>
            </c:extLst>
          </c:dPt>
          <c:dPt>
            <c:idx val="23"/>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D-D51D-4937-87DF-AC8474FA18C4}"/>
              </c:ext>
            </c:extLst>
          </c:dPt>
          <c:dPt>
            <c:idx val="25"/>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F-D51D-4937-87DF-AC8474FA18C4}"/>
              </c:ext>
            </c:extLst>
          </c:dPt>
          <c:dPt>
            <c:idx val="26"/>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21-D51D-4937-87DF-AC8474FA18C4}"/>
              </c:ext>
            </c:extLst>
          </c:dPt>
          <c:dPt>
            <c:idx val="28"/>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23-D51D-4937-87DF-AC8474FA18C4}"/>
              </c:ext>
            </c:extLst>
          </c:dPt>
          <c:errBars>
            <c:errBarType val="both"/>
            <c:errValType val="cust"/>
            <c:noEndCap val="0"/>
            <c:plus>
              <c:numRef>
                <c:f>'Diagram 2'!$F$40:$F$68</c:f>
                <c:numCache>
                  <c:formatCode>General</c:formatCode>
                  <c:ptCount val="29"/>
                  <c:pt idx="0">
                    <c:v>1</c:v>
                  </c:pt>
                  <c:pt idx="1">
                    <c:v>1.3</c:v>
                  </c:pt>
                  <c:pt idx="3">
                    <c:v>2.7</c:v>
                  </c:pt>
                  <c:pt idx="4">
                    <c:v>4.5</c:v>
                  </c:pt>
                  <c:pt idx="6">
                    <c:v>3.2</c:v>
                  </c:pt>
                  <c:pt idx="7">
                    <c:v>2.9</c:v>
                  </c:pt>
                  <c:pt idx="9">
                    <c:v>2</c:v>
                  </c:pt>
                  <c:pt idx="10">
                    <c:v>2.6</c:v>
                  </c:pt>
                  <c:pt idx="12">
                    <c:v>2.6</c:v>
                  </c:pt>
                  <c:pt idx="13">
                    <c:v>3.3</c:v>
                  </c:pt>
                  <c:pt idx="15">
                    <c:v>2.9</c:v>
                  </c:pt>
                  <c:pt idx="16">
                    <c:v>3.4</c:v>
                  </c:pt>
                  <c:pt idx="18">
                    <c:v>4.4000000000000004</c:v>
                  </c:pt>
                  <c:pt idx="19">
                    <c:v>5.0999999999999996</c:v>
                  </c:pt>
                  <c:pt idx="21">
                    <c:v>3.1</c:v>
                  </c:pt>
                  <c:pt idx="22">
                    <c:v>5.6</c:v>
                  </c:pt>
                  <c:pt idx="24">
                    <c:v>2.9</c:v>
                  </c:pt>
                  <c:pt idx="25">
                    <c:v>3.8</c:v>
                  </c:pt>
                  <c:pt idx="27">
                    <c:v>4.5</c:v>
                  </c:pt>
                  <c:pt idx="28">
                    <c:v>7.3</c:v>
                  </c:pt>
                </c:numCache>
              </c:numRef>
            </c:plus>
            <c:minus>
              <c:numRef>
                <c:f>'Diagram 2'!$F$40:$F$68</c:f>
                <c:numCache>
                  <c:formatCode>General</c:formatCode>
                  <c:ptCount val="29"/>
                  <c:pt idx="0">
                    <c:v>1</c:v>
                  </c:pt>
                  <c:pt idx="1">
                    <c:v>1.3</c:v>
                  </c:pt>
                  <c:pt idx="3">
                    <c:v>2.7</c:v>
                  </c:pt>
                  <c:pt idx="4">
                    <c:v>4.5</c:v>
                  </c:pt>
                  <c:pt idx="6">
                    <c:v>3.2</c:v>
                  </c:pt>
                  <c:pt idx="7">
                    <c:v>2.9</c:v>
                  </c:pt>
                  <c:pt idx="9">
                    <c:v>2</c:v>
                  </c:pt>
                  <c:pt idx="10">
                    <c:v>2.6</c:v>
                  </c:pt>
                  <c:pt idx="12">
                    <c:v>2.6</c:v>
                  </c:pt>
                  <c:pt idx="13">
                    <c:v>3.3</c:v>
                  </c:pt>
                  <c:pt idx="15">
                    <c:v>2.9</c:v>
                  </c:pt>
                  <c:pt idx="16">
                    <c:v>3.4</c:v>
                  </c:pt>
                  <c:pt idx="18">
                    <c:v>4.4000000000000004</c:v>
                  </c:pt>
                  <c:pt idx="19">
                    <c:v>5.0999999999999996</c:v>
                  </c:pt>
                  <c:pt idx="21">
                    <c:v>3.1</c:v>
                  </c:pt>
                  <c:pt idx="22">
                    <c:v>5.6</c:v>
                  </c:pt>
                  <c:pt idx="24">
                    <c:v>2.9</c:v>
                  </c:pt>
                  <c:pt idx="25">
                    <c:v>3.8</c:v>
                  </c:pt>
                  <c:pt idx="27">
                    <c:v>4.5</c:v>
                  </c:pt>
                  <c:pt idx="28">
                    <c:v>7.3</c:v>
                  </c:pt>
                </c:numCache>
              </c:numRef>
            </c:minus>
            <c:spPr>
              <a:noFill/>
              <a:ln w="9525" cap="flat" cmpd="sng" algn="ctr">
                <a:solidFill>
                  <a:srgbClr val="F05A3C"/>
                </a:solidFill>
                <a:round/>
              </a:ln>
              <a:effectLst/>
            </c:spPr>
          </c:errBars>
          <c:cat>
            <c:strRef>
              <c:f>'Diagram 2'!$A$40:$A$68</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2'!$B$40:$B$68</c:f>
              <c:numCache>
                <c:formatCode>0.0</c:formatCode>
                <c:ptCount val="29"/>
                <c:pt idx="0">
                  <c:v>90.8</c:v>
                </c:pt>
                <c:pt idx="1">
                  <c:v>84.3</c:v>
                </c:pt>
                <c:pt idx="3">
                  <c:v>97.3</c:v>
                </c:pt>
                <c:pt idx="4">
                  <c:v>93.6</c:v>
                </c:pt>
                <c:pt idx="6">
                  <c:v>92.1</c:v>
                </c:pt>
                <c:pt idx="7">
                  <c:v>91.2</c:v>
                </c:pt>
                <c:pt idx="9">
                  <c:v>94</c:v>
                </c:pt>
                <c:pt idx="10">
                  <c:v>90.4</c:v>
                </c:pt>
                <c:pt idx="12">
                  <c:v>89.6</c:v>
                </c:pt>
                <c:pt idx="13">
                  <c:v>84.1</c:v>
                </c:pt>
                <c:pt idx="15">
                  <c:v>89.8</c:v>
                </c:pt>
                <c:pt idx="16">
                  <c:v>82.1</c:v>
                </c:pt>
                <c:pt idx="18">
                  <c:v>87.3</c:v>
                </c:pt>
                <c:pt idx="19">
                  <c:v>81.3</c:v>
                </c:pt>
                <c:pt idx="21">
                  <c:v>91.5</c:v>
                </c:pt>
                <c:pt idx="22">
                  <c:v>77.8</c:v>
                </c:pt>
                <c:pt idx="24">
                  <c:v>88.8</c:v>
                </c:pt>
                <c:pt idx="25">
                  <c:v>76</c:v>
                </c:pt>
                <c:pt idx="27">
                  <c:v>86.7</c:v>
                </c:pt>
                <c:pt idx="28">
                  <c:v>70.900000000000006</c:v>
                </c:pt>
              </c:numCache>
            </c:numRef>
          </c:val>
          <c:extLst>
            <c:ext xmlns:c16="http://schemas.microsoft.com/office/drawing/2014/chart" uri="{C3380CC4-5D6E-409C-BE32-E72D297353CC}">
              <c16:uniqueId val="{00000024-D51D-4937-87DF-AC8474FA18C4}"/>
            </c:ext>
          </c:extLst>
        </c:ser>
        <c:ser>
          <c:idx val="1"/>
          <c:order val="1"/>
          <c:tx>
            <c:strRef>
              <c:f>'Diagram 2'!$C$38</c:f>
              <c:strCache>
                <c:ptCount val="1"/>
                <c:pt idx="0">
                  <c:v>En eller flera gånger i månaden </c:v>
                </c:pt>
              </c:strCache>
            </c:strRef>
          </c:tx>
          <c:spPr>
            <a:solidFill>
              <a:srgbClr val="F0C3E6"/>
            </a:solidFill>
            <a:ln w="3175">
              <a:solidFill>
                <a:srgbClr val="000000"/>
              </a:solidFill>
            </a:ln>
            <a:effectLst/>
          </c:spPr>
          <c:invertIfNegative val="0"/>
          <c:cat>
            <c:strRef>
              <c:f>'Diagram 2'!$A$40:$A$68</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2'!$C$40:$C$68</c:f>
              <c:numCache>
                <c:formatCode>0.0</c:formatCode>
                <c:ptCount val="29"/>
                <c:pt idx="0">
                  <c:v>8.4</c:v>
                </c:pt>
                <c:pt idx="1">
                  <c:v>13.9</c:v>
                </c:pt>
                <c:pt idx="3">
                  <c:v>1.2</c:v>
                </c:pt>
                <c:pt idx="4">
                  <c:v>4.7</c:v>
                </c:pt>
                <c:pt idx="6">
                  <c:v>7.9</c:v>
                </c:pt>
                <c:pt idx="7">
                  <c:v>7.5</c:v>
                </c:pt>
                <c:pt idx="9">
                  <c:v>5.8</c:v>
                </c:pt>
                <c:pt idx="10">
                  <c:v>9.1</c:v>
                </c:pt>
                <c:pt idx="12">
                  <c:v>9.5</c:v>
                </c:pt>
                <c:pt idx="13">
                  <c:v>14.4</c:v>
                </c:pt>
                <c:pt idx="15">
                  <c:v>9.9</c:v>
                </c:pt>
                <c:pt idx="16">
                  <c:v>16.899999999999999</c:v>
                </c:pt>
                <c:pt idx="18">
                  <c:v>12.1</c:v>
                </c:pt>
                <c:pt idx="19">
                  <c:v>15.9</c:v>
                </c:pt>
                <c:pt idx="21">
                  <c:v>7.9</c:v>
                </c:pt>
                <c:pt idx="22">
                  <c:v>19.899999999999999</c:v>
                </c:pt>
                <c:pt idx="24">
                  <c:v>10.5</c:v>
                </c:pt>
                <c:pt idx="25">
                  <c:v>22.5</c:v>
                </c:pt>
                <c:pt idx="27">
                  <c:v>8.3000000000000007</c:v>
                </c:pt>
                <c:pt idx="28">
                  <c:v>19.399999999999999</c:v>
                </c:pt>
              </c:numCache>
            </c:numRef>
          </c:val>
          <c:extLst>
            <c:ext xmlns:c16="http://schemas.microsoft.com/office/drawing/2014/chart" uri="{C3380CC4-5D6E-409C-BE32-E72D297353CC}">
              <c16:uniqueId val="{00000025-D51D-4937-87DF-AC8474FA18C4}"/>
            </c:ext>
          </c:extLst>
        </c:ser>
        <c:ser>
          <c:idx val="2"/>
          <c:order val="2"/>
          <c:tx>
            <c:strRef>
              <c:f>'Diagram 2'!$D$38</c:f>
              <c:strCache>
                <c:ptCount val="1"/>
                <c:pt idx="0">
                  <c:v>Högst någon gång per år eller aldrig</c:v>
                </c:pt>
              </c:strCache>
            </c:strRef>
          </c:tx>
          <c:spPr>
            <a:solidFill>
              <a:srgbClr val="F05A3C"/>
            </a:solidFill>
            <a:ln w="3175">
              <a:solidFill>
                <a:srgbClr val="000000"/>
              </a:solidFill>
            </a:ln>
            <a:effectLst/>
          </c:spPr>
          <c:invertIfNegative val="0"/>
          <c:cat>
            <c:strRef>
              <c:f>'Diagram 2'!$A$40:$A$68</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2'!$D$40:$D$68</c:f>
              <c:numCache>
                <c:formatCode>0.0</c:formatCode>
                <c:ptCount val="29"/>
                <c:pt idx="0">
                  <c:v>0.8</c:v>
                </c:pt>
                <c:pt idx="1">
                  <c:v>1.8</c:v>
                </c:pt>
                <c:pt idx="3">
                  <c:v>1.5</c:v>
                </c:pt>
                <c:pt idx="4">
                  <c:v>1.6</c:v>
                </c:pt>
                <c:pt idx="6">
                  <c:v>0</c:v>
                </c:pt>
                <c:pt idx="7">
                  <c:v>1.3</c:v>
                </c:pt>
                <c:pt idx="9">
                  <c:v>0.2</c:v>
                </c:pt>
                <c:pt idx="10">
                  <c:v>0.5</c:v>
                </c:pt>
                <c:pt idx="12">
                  <c:v>0.9</c:v>
                </c:pt>
                <c:pt idx="13">
                  <c:v>1.5</c:v>
                </c:pt>
                <c:pt idx="15">
                  <c:v>0.3</c:v>
                </c:pt>
                <c:pt idx="16">
                  <c:v>1.1000000000000001</c:v>
                </c:pt>
                <c:pt idx="18">
                  <c:v>0.6</c:v>
                </c:pt>
                <c:pt idx="19">
                  <c:v>2.8</c:v>
                </c:pt>
                <c:pt idx="21">
                  <c:v>0.6</c:v>
                </c:pt>
                <c:pt idx="22">
                  <c:v>2.2999999999999998</c:v>
                </c:pt>
                <c:pt idx="24">
                  <c:v>0.7</c:v>
                </c:pt>
                <c:pt idx="25">
                  <c:v>1.6</c:v>
                </c:pt>
                <c:pt idx="27">
                  <c:v>4.9000000000000004</c:v>
                </c:pt>
                <c:pt idx="28">
                  <c:v>9.6999999999999993</c:v>
                </c:pt>
              </c:numCache>
            </c:numRef>
          </c:val>
          <c:extLst>
            <c:ext xmlns:c16="http://schemas.microsoft.com/office/drawing/2014/chart" uri="{C3380CC4-5D6E-409C-BE32-E72D297353CC}">
              <c16:uniqueId val="{00000026-D51D-4937-87DF-AC8474FA18C4}"/>
            </c:ext>
          </c:extLst>
        </c:ser>
        <c:dLbls>
          <c:showLegendKey val="0"/>
          <c:showVal val="0"/>
          <c:showCatName val="0"/>
          <c:showSerName val="0"/>
          <c:showPercent val="0"/>
          <c:showBubbleSize val="0"/>
        </c:dLbls>
        <c:gapWidth val="20"/>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10"/>
      </c:valAx>
      <c:spPr>
        <a:noFill/>
        <a:ln>
          <a:solidFill>
            <a:srgbClr val="D3D3EF"/>
          </a:solidFill>
        </a:ln>
        <a:effectLst/>
      </c:spPr>
    </c:plotArea>
    <c:legend>
      <c:legendPos val="b"/>
      <c:layout>
        <c:manualLayout>
          <c:xMode val="edge"/>
          <c:yMode val="edge"/>
          <c:x val="0.10517282617830154"/>
          <c:y val="0.86640298831526197"/>
          <c:w val="0.80170906366912387"/>
          <c:h val="7.666859004518458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286897467161209"/>
          <c:y val="4.1577369408572054E-2"/>
          <c:w val="0.72883236953574104"/>
          <c:h val="0.79923748593119215"/>
        </c:manualLayout>
      </c:layout>
      <c:barChart>
        <c:barDir val="bar"/>
        <c:grouping val="stacked"/>
        <c:varyColors val="0"/>
        <c:ser>
          <c:idx val="0"/>
          <c:order val="0"/>
          <c:tx>
            <c:strRef>
              <c:f>'Diagram 2'!$B$38</c:f>
              <c:strCache>
                <c:ptCount val="1"/>
                <c:pt idx="0">
                  <c:v>Varje dag eller varje vecka</c:v>
                </c:pt>
              </c:strCache>
            </c:strRef>
          </c:tx>
          <c:spPr>
            <a:solidFill>
              <a:srgbClr val="1E00BE"/>
            </a:solidFill>
            <a:ln w="3175">
              <a:solidFill>
                <a:srgbClr val="000000"/>
              </a:solidFill>
            </a:ln>
            <a:effectLst/>
          </c:spPr>
          <c:invertIfNegative val="0"/>
          <c:dPt>
            <c:idx val="1"/>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1-ACD5-44B7-9D73-03A64047AB28}"/>
              </c:ext>
            </c:extLst>
          </c:dPt>
          <c:dPt>
            <c:idx val="4"/>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3-ACD5-44B7-9D73-03A64047AB28}"/>
              </c:ext>
            </c:extLst>
          </c:dPt>
          <c:dPt>
            <c:idx val="5"/>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5-ACD5-44B7-9D73-03A64047AB28}"/>
              </c:ext>
            </c:extLst>
          </c:dPt>
          <c:dPt>
            <c:idx val="7"/>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7-ACD5-44B7-9D73-03A64047AB28}"/>
              </c:ext>
            </c:extLst>
          </c:dPt>
          <c:dPt>
            <c:idx val="8"/>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9-ACD5-44B7-9D73-03A64047AB28}"/>
              </c:ext>
            </c:extLst>
          </c:dPt>
          <c:dPt>
            <c:idx val="10"/>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B-ACD5-44B7-9D73-03A64047AB28}"/>
              </c:ext>
            </c:extLst>
          </c:dPt>
          <c:dPt>
            <c:idx val="11"/>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D-ACD5-44B7-9D73-03A64047AB28}"/>
              </c:ext>
            </c:extLst>
          </c:dPt>
          <c:dPt>
            <c:idx val="13"/>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F-ACD5-44B7-9D73-03A64047AB28}"/>
              </c:ext>
            </c:extLst>
          </c:dPt>
          <c:dPt>
            <c:idx val="14"/>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1-ACD5-44B7-9D73-03A64047AB28}"/>
              </c:ext>
            </c:extLst>
          </c:dPt>
          <c:dPt>
            <c:idx val="16"/>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3-ACD5-44B7-9D73-03A64047AB28}"/>
              </c:ext>
            </c:extLst>
          </c:dPt>
          <c:dPt>
            <c:idx val="17"/>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5-ACD5-44B7-9D73-03A64047AB28}"/>
              </c:ext>
            </c:extLst>
          </c:dPt>
          <c:dPt>
            <c:idx val="19"/>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7-ACD5-44B7-9D73-03A64047AB28}"/>
              </c:ext>
            </c:extLst>
          </c:dPt>
          <c:dPt>
            <c:idx val="20"/>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9-ACD5-44B7-9D73-03A64047AB28}"/>
              </c:ext>
            </c:extLst>
          </c:dPt>
          <c:dPt>
            <c:idx val="22"/>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B-ACD5-44B7-9D73-03A64047AB28}"/>
              </c:ext>
            </c:extLst>
          </c:dPt>
          <c:dPt>
            <c:idx val="23"/>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D-ACD5-44B7-9D73-03A64047AB28}"/>
              </c:ext>
            </c:extLst>
          </c:dPt>
          <c:dPt>
            <c:idx val="25"/>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F-ACD5-44B7-9D73-03A64047AB28}"/>
              </c:ext>
            </c:extLst>
          </c:dPt>
          <c:dPt>
            <c:idx val="26"/>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21-ACD5-44B7-9D73-03A64047AB28}"/>
              </c:ext>
            </c:extLst>
          </c:dPt>
          <c:dPt>
            <c:idx val="28"/>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23-ACD5-44B7-9D73-03A64047AB28}"/>
              </c:ext>
            </c:extLst>
          </c:dPt>
          <c:errBars>
            <c:errBarType val="both"/>
            <c:errValType val="cust"/>
            <c:noEndCap val="0"/>
            <c:plus>
              <c:numRef>
                <c:f>'Diagram 2'!$F$40:$F$68</c:f>
                <c:numCache>
                  <c:formatCode>General</c:formatCode>
                  <c:ptCount val="29"/>
                  <c:pt idx="0">
                    <c:v>1</c:v>
                  </c:pt>
                  <c:pt idx="1">
                    <c:v>1.3</c:v>
                  </c:pt>
                  <c:pt idx="3">
                    <c:v>2.7</c:v>
                  </c:pt>
                  <c:pt idx="4">
                    <c:v>4.5</c:v>
                  </c:pt>
                  <c:pt idx="6">
                    <c:v>3.2</c:v>
                  </c:pt>
                  <c:pt idx="7">
                    <c:v>2.9</c:v>
                  </c:pt>
                  <c:pt idx="9">
                    <c:v>2</c:v>
                  </c:pt>
                  <c:pt idx="10">
                    <c:v>2.6</c:v>
                  </c:pt>
                  <c:pt idx="12">
                    <c:v>2.6</c:v>
                  </c:pt>
                  <c:pt idx="13">
                    <c:v>3.3</c:v>
                  </c:pt>
                  <c:pt idx="15">
                    <c:v>2.9</c:v>
                  </c:pt>
                  <c:pt idx="16">
                    <c:v>3.4</c:v>
                  </c:pt>
                  <c:pt idx="18">
                    <c:v>4.4000000000000004</c:v>
                  </c:pt>
                  <c:pt idx="19">
                    <c:v>5.0999999999999996</c:v>
                  </c:pt>
                  <c:pt idx="21">
                    <c:v>3.1</c:v>
                  </c:pt>
                  <c:pt idx="22">
                    <c:v>5.6</c:v>
                  </c:pt>
                  <c:pt idx="24">
                    <c:v>2.9</c:v>
                  </c:pt>
                  <c:pt idx="25">
                    <c:v>3.8</c:v>
                  </c:pt>
                  <c:pt idx="27">
                    <c:v>4.5</c:v>
                  </c:pt>
                  <c:pt idx="28">
                    <c:v>7.3</c:v>
                  </c:pt>
                </c:numCache>
              </c:numRef>
            </c:plus>
            <c:minus>
              <c:numRef>
                <c:f>'Diagram 2'!$F$40:$F$68</c:f>
                <c:numCache>
                  <c:formatCode>General</c:formatCode>
                  <c:ptCount val="29"/>
                  <c:pt idx="0">
                    <c:v>1</c:v>
                  </c:pt>
                  <c:pt idx="1">
                    <c:v>1.3</c:v>
                  </c:pt>
                  <c:pt idx="3">
                    <c:v>2.7</c:v>
                  </c:pt>
                  <c:pt idx="4">
                    <c:v>4.5</c:v>
                  </c:pt>
                  <c:pt idx="6">
                    <c:v>3.2</c:v>
                  </c:pt>
                  <c:pt idx="7">
                    <c:v>2.9</c:v>
                  </c:pt>
                  <c:pt idx="9">
                    <c:v>2</c:v>
                  </c:pt>
                  <c:pt idx="10">
                    <c:v>2.6</c:v>
                  </c:pt>
                  <c:pt idx="12">
                    <c:v>2.6</c:v>
                  </c:pt>
                  <c:pt idx="13">
                    <c:v>3.3</c:v>
                  </c:pt>
                  <c:pt idx="15">
                    <c:v>2.9</c:v>
                  </c:pt>
                  <c:pt idx="16">
                    <c:v>3.4</c:v>
                  </c:pt>
                  <c:pt idx="18">
                    <c:v>4.4000000000000004</c:v>
                  </c:pt>
                  <c:pt idx="19">
                    <c:v>5.0999999999999996</c:v>
                  </c:pt>
                  <c:pt idx="21">
                    <c:v>3.1</c:v>
                  </c:pt>
                  <c:pt idx="22">
                    <c:v>5.6</c:v>
                  </c:pt>
                  <c:pt idx="24">
                    <c:v>2.9</c:v>
                  </c:pt>
                  <c:pt idx="25">
                    <c:v>3.8</c:v>
                  </c:pt>
                  <c:pt idx="27">
                    <c:v>4.5</c:v>
                  </c:pt>
                  <c:pt idx="28">
                    <c:v>7.3</c:v>
                  </c:pt>
                </c:numCache>
              </c:numRef>
            </c:minus>
            <c:spPr>
              <a:noFill/>
              <a:ln w="9525" cap="flat" cmpd="sng" algn="ctr">
                <a:solidFill>
                  <a:srgbClr val="F05A3C"/>
                </a:solidFill>
                <a:round/>
              </a:ln>
              <a:effectLst/>
            </c:spPr>
          </c:errBars>
          <c:cat>
            <c:strRef>
              <c:f>'Diagram 2'!$A$40:$A$68</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2'!$B$40:$B$68</c:f>
              <c:numCache>
                <c:formatCode>0.0</c:formatCode>
                <c:ptCount val="29"/>
                <c:pt idx="0">
                  <c:v>90.8</c:v>
                </c:pt>
                <c:pt idx="1">
                  <c:v>84.3</c:v>
                </c:pt>
                <c:pt idx="3">
                  <c:v>97.3</c:v>
                </c:pt>
                <c:pt idx="4">
                  <c:v>93.6</c:v>
                </c:pt>
                <c:pt idx="6">
                  <c:v>92.1</c:v>
                </c:pt>
                <c:pt idx="7">
                  <c:v>91.2</c:v>
                </c:pt>
                <c:pt idx="9">
                  <c:v>94</c:v>
                </c:pt>
                <c:pt idx="10">
                  <c:v>90.4</c:v>
                </c:pt>
                <c:pt idx="12">
                  <c:v>89.6</c:v>
                </c:pt>
                <c:pt idx="13">
                  <c:v>84.1</c:v>
                </c:pt>
                <c:pt idx="15">
                  <c:v>89.8</c:v>
                </c:pt>
                <c:pt idx="16">
                  <c:v>82.1</c:v>
                </c:pt>
                <c:pt idx="18">
                  <c:v>87.3</c:v>
                </c:pt>
                <c:pt idx="19">
                  <c:v>81.3</c:v>
                </c:pt>
                <c:pt idx="21">
                  <c:v>91.5</c:v>
                </c:pt>
                <c:pt idx="22">
                  <c:v>77.8</c:v>
                </c:pt>
                <c:pt idx="24">
                  <c:v>88.8</c:v>
                </c:pt>
                <c:pt idx="25">
                  <c:v>76</c:v>
                </c:pt>
                <c:pt idx="27">
                  <c:v>86.7</c:v>
                </c:pt>
                <c:pt idx="28">
                  <c:v>70.900000000000006</c:v>
                </c:pt>
              </c:numCache>
            </c:numRef>
          </c:val>
          <c:extLst>
            <c:ext xmlns:c16="http://schemas.microsoft.com/office/drawing/2014/chart" uri="{C3380CC4-5D6E-409C-BE32-E72D297353CC}">
              <c16:uniqueId val="{00000024-ACD5-44B7-9D73-03A64047AB28}"/>
            </c:ext>
          </c:extLst>
        </c:ser>
        <c:ser>
          <c:idx val="1"/>
          <c:order val="1"/>
          <c:tx>
            <c:strRef>
              <c:f>'Diagram 2'!$C$38</c:f>
              <c:strCache>
                <c:ptCount val="1"/>
                <c:pt idx="0">
                  <c:v>En eller flera gånger i månaden </c:v>
                </c:pt>
              </c:strCache>
            </c:strRef>
          </c:tx>
          <c:spPr>
            <a:solidFill>
              <a:srgbClr val="F0C3E6"/>
            </a:solidFill>
            <a:ln w="3175">
              <a:solidFill>
                <a:srgbClr val="000000"/>
              </a:solidFill>
            </a:ln>
            <a:effectLst/>
          </c:spPr>
          <c:invertIfNegative val="0"/>
          <c:cat>
            <c:strRef>
              <c:f>'Diagram 2'!$A$40:$A$68</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2'!$C$40:$C$68</c:f>
              <c:numCache>
                <c:formatCode>0.0</c:formatCode>
                <c:ptCount val="29"/>
                <c:pt idx="0">
                  <c:v>8.4</c:v>
                </c:pt>
                <c:pt idx="1">
                  <c:v>13.9</c:v>
                </c:pt>
                <c:pt idx="3">
                  <c:v>1.2</c:v>
                </c:pt>
                <c:pt idx="4">
                  <c:v>4.7</c:v>
                </c:pt>
                <c:pt idx="6">
                  <c:v>7.9</c:v>
                </c:pt>
                <c:pt idx="7">
                  <c:v>7.5</c:v>
                </c:pt>
                <c:pt idx="9">
                  <c:v>5.8</c:v>
                </c:pt>
                <c:pt idx="10">
                  <c:v>9.1</c:v>
                </c:pt>
                <c:pt idx="12">
                  <c:v>9.5</c:v>
                </c:pt>
                <c:pt idx="13">
                  <c:v>14.4</c:v>
                </c:pt>
                <c:pt idx="15">
                  <c:v>9.9</c:v>
                </c:pt>
                <c:pt idx="16">
                  <c:v>16.899999999999999</c:v>
                </c:pt>
                <c:pt idx="18">
                  <c:v>12.1</c:v>
                </c:pt>
                <c:pt idx="19">
                  <c:v>15.9</c:v>
                </c:pt>
                <c:pt idx="21">
                  <c:v>7.9</c:v>
                </c:pt>
                <c:pt idx="22">
                  <c:v>19.899999999999999</c:v>
                </c:pt>
                <c:pt idx="24">
                  <c:v>10.5</c:v>
                </c:pt>
                <c:pt idx="25">
                  <c:v>22.5</c:v>
                </c:pt>
                <c:pt idx="27">
                  <c:v>8.3000000000000007</c:v>
                </c:pt>
                <c:pt idx="28">
                  <c:v>19.399999999999999</c:v>
                </c:pt>
              </c:numCache>
            </c:numRef>
          </c:val>
          <c:extLst>
            <c:ext xmlns:c16="http://schemas.microsoft.com/office/drawing/2014/chart" uri="{C3380CC4-5D6E-409C-BE32-E72D297353CC}">
              <c16:uniqueId val="{00000025-ACD5-44B7-9D73-03A64047AB28}"/>
            </c:ext>
          </c:extLst>
        </c:ser>
        <c:ser>
          <c:idx val="2"/>
          <c:order val="2"/>
          <c:tx>
            <c:strRef>
              <c:f>'Diagram 2'!$D$38</c:f>
              <c:strCache>
                <c:ptCount val="1"/>
                <c:pt idx="0">
                  <c:v>Högst någon gång per år eller aldrig</c:v>
                </c:pt>
              </c:strCache>
            </c:strRef>
          </c:tx>
          <c:spPr>
            <a:solidFill>
              <a:srgbClr val="F05A3C"/>
            </a:solidFill>
            <a:ln w="3175">
              <a:solidFill>
                <a:srgbClr val="000000"/>
              </a:solidFill>
            </a:ln>
            <a:effectLst/>
          </c:spPr>
          <c:invertIfNegative val="0"/>
          <c:cat>
            <c:strRef>
              <c:f>'Diagram 2'!$A$40:$A$68</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2'!$D$40:$D$68</c:f>
              <c:numCache>
                <c:formatCode>0.0</c:formatCode>
                <c:ptCount val="29"/>
                <c:pt idx="0">
                  <c:v>0.8</c:v>
                </c:pt>
                <c:pt idx="1">
                  <c:v>1.8</c:v>
                </c:pt>
                <c:pt idx="3">
                  <c:v>1.5</c:v>
                </c:pt>
                <c:pt idx="4">
                  <c:v>1.6</c:v>
                </c:pt>
                <c:pt idx="6">
                  <c:v>0</c:v>
                </c:pt>
                <c:pt idx="7">
                  <c:v>1.3</c:v>
                </c:pt>
                <c:pt idx="9">
                  <c:v>0.2</c:v>
                </c:pt>
                <c:pt idx="10">
                  <c:v>0.5</c:v>
                </c:pt>
                <c:pt idx="12">
                  <c:v>0.9</c:v>
                </c:pt>
                <c:pt idx="13">
                  <c:v>1.5</c:v>
                </c:pt>
                <c:pt idx="15">
                  <c:v>0.3</c:v>
                </c:pt>
                <c:pt idx="16">
                  <c:v>1.1000000000000001</c:v>
                </c:pt>
                <c:pt idx="18">
                  <c:v>0.6</c:v>
                </c:pt>
                <c:pt idx="19">
                  <c:v>2.8</c:v>
                </c:pt>
                <c:pt idx="21">
                  <c:v>0.6</c:v>
                </c:pt>
                <c:pt idx="22">
                  <c:v>2.2999999999999998</c:v>
                </c:pt>
                <c:pt idx="24">
                  <c:v>0.7</c:v>
                </c:pt>
                <c:pt idx="25">
                  <c:v>1.6</c:v>
                </c:pt>
                <c:pt idx="27">
                  <c:v>4.9000000000000004</c:v>
                </c:pt>
                <c:pt idx="28">
                  <c:v>9.6999999999999993</c:v>
                </c:pt>
              </c:numCache>
            </c:numRef>
          </c:val>
          <c:extLst>
            <c:ext xmlns:c16="http://schemas.microsoft.com/office/drawing/2014/chart" uri="{C3380CC4-5D6E-409C-BE32-E72D297353CC}">
              <c16:uniqueId val="{00000026-ACD5-44B7-9D73-03A64047AB28}"/>
            </c:ext>
          </c:extLst>
        </c:ser>
        <c:dLbls>
          <c:showLegendKey val="0"/>
          <c:showVal val="0"/>
          <c:showCatName val="0"/>
          <c:showSerName val="0"/>
          <c:showPercent val="0"/>
          <c:showBubbleSize val="0"/>
        </c:dLbls>
        <c:gapWidth val="20"/>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10"/>
      </c:valAx>
      <c:spPr>
        <a:noFill/>
        <a:ln>
          <a:solidFill>
            <a:srgbClr val="D3D3EF"/>
          </a:solidFill>
        </a:ln>
        <a:effectLst/>
      </c:spPr>
    </c:plotArea>
    <c:legend>
      <c:legendPos val="b"/>
      <c:layout>
        <c:manualLayout>
          <c:xMode val="edge"/>
          <c:yMode val="edge"/>
          <c:x val="4.717780485552537E-2"/>
          <c:y val="0.90648157378329752"/>
          <c:w val="0.82178903826452965"/>
          <c:h val="7.666859004518458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286897467161209"/>
          <c:y val="4.1577369408572054E-2"/>
          <c:w val="0.72883236953574104"/>
          <c:h val="0.76119511629398962"/>
        </c:manualLayout>
      </c:layout>
      <c:barChart>
        <c:barDir val="bar"/>
        <c:grouping val="stacked"/>
        <c:varyColors val="0"/>
        <c:ser>
          <c:idx val="0"/>
          <c:order val="0"/>
          <c:tx>
            <c:strRef>
              <c:f>'Diagram 7A'!$B$51</c:f>
              <c:strCache>
                <c:ptCount val="1"/>
                <c:pt idx="0">
                  <c:v>Varje dag eller varje vecka</c:v>
                </c:pt>
              </c:strCache>
            </c:strRef>
          </c:tx>
          <c:spPr>
            <a:solidFill>
              <a:srgbClr val="1E00BE"/>
            </a:solidFill>
            <a:ln w="3175">
              <a:solidFill>
                <a:srgbClr val="000000"/>
              </a:solidFill>
            </a:ln>
            <a:effectLst/>
          </c:spPr>
          <c:invertIfNegative val="0"/>
          <c:dPt>
            <c:idx val="1"/>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1-F38D-4534-A95B-4B0374369475}"/>
              </c:ext>
            </c:extLst>
          </c:dPt>
          <c:dPt>
            <c:idx val="4"/>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3-F38D-4534-A95B-4B0374369475}"/>
              </c:ext>
            </c:extLst>
          </c:dPt>
          <c:dPt>
            <c:idx val="5"/>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5-F38D-4534-A95B-4B0374369475}"/>
              </c:ext>
            </c:extLst>
          </c:dPt>
          <c:dPt>
            <c:idx val="7"/>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7-F38D-4534-A95B-4B0374369475}"/>
              </c:ext>
            </c:extLst>
          </c:dPt>
          <c:dPt>
            <c:idx val="8"/>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9-F38D-4534-A95B-4B0374369475}"/>
              </c:ext>
            </c:extLst>
          </c:dPt>
          <c:dPt>
            <c:idx val="10"/>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B-F38D-4534-A95B-4B0374369475}"/>
              </c:ext>
            </c:extLst>
          </c:dPt>
          <c:dPt>
            <c:idx val="11"/>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D-F38D-4534-A95B-4B0374369475}"/>
              </c:ext>
            </c:extLst>
          </c:dPt>
          <c:dPt>
            <c:idx val="13"/>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F-F38D-4534-A95B-4B0374369475}"/>
              </c:ext>
            </c:extLst>
          </c:dPt>
          <c:dPt>
            <c:idx val="14"/>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1-F38D-4534-A95B-4B0374369475}"/>
              </c:ext>
            </c:extLst>
          </c:dPt>
          <c:dPt>
            <c:idx val="16"/>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3-F38D-4534-A95B-4B0374369475}"/>
              </c:ext>
            </c:extLst>
          </c:dPt>
          <c:dPt>
            <c:idx val="17"/>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5-F38D-4534-A95B-4B0374369475}"/>
              </c:ext>
            </c:extLst>
          </c:dPt>
          <c:dPt>
            <c:idx val="19"/>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7-F38D-4534-A95B-4B0374369475}"/>
              </c:ext>
            </c:extLst>
          </c:dPt>
          <c:dPt>
            <c:idx val="20"/>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9-F38D-4534-A95B-4B0374369475}"/>
              </c:ext>
            </c:extLst>
          </c:dPt>
          <c:dPt>
            <c:idx val="22"/>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B-F38D-4534-A95B-4B0374369475}"/>
              </c:ext>
            </c:extLst>
          </c:dPt>
          <c:dPt>
            <c:idx val="23"/>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D-F38D-4534-A95B-4B0374369475}"/>
              </c:ext>
            </c:extLst>
          </c:dPt>
          <c:dPt>
            <c:idx val="25"/>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F-F38D-4534-A95B-4B0374369475}"/>
              </c:ext>
            </c:extLst>
          </c:dPt>
          <c:dPt>
            <c:idx val="26"/>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21-F38D-4534-A95B-4B0374369475}"/>
              </c:ext>
            </c:extLst>
          </c:dPt>
          <c:dPt>
            <c:idx val="28"/>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23-F38D-4534-A95B-4B0374369475}"/>
              </c:ext>
            </c:extLst>
          </c:dPt>
          <c:errBars>
            <c:errBarType val="both"/>
            <c:errValType val="cust"/>
            <c:noEndCap val="0"/>
            <c:plus>
              <c:numRef>
                <c:f>'Diagram 7A'!$F$53:$F$81</c:f>
                <c:numCache>
                  <c:formatCode>General</c:formatCode>
                  <c:ptCount val="29"/>
                  <c:pt idx="0">
                    <c:v>0.9</c:v>
                  </c:pt>
                  <c:pt idx="1">
                    <c:v>1.2</c:v>
                  </c:pt>
                  <c:pt idx="3">
                    <c:v>2.2999999999999998</c:v>
                  </c:pt>
                  <c:pt idx="4">
                    <c:v>4.2</c:v>
                  </c:pt>
                  <c:pt idx="6">
                    <c:v>2.6</c:v>
                  </c:pt>
                  <c:pt idx="7">
                    <c:v>2.7</c:v>
                  </c:pt>
                  <c:pt idx="9">
                    <c:v>1.9</c:v>
                  </c:pt>
                  <c:pt idx="10">
                    <c:v>2.5</c:v>
                  </c:pt>
                  <c:pt idx="12">
                    <c:v>2.5</c:v>
                  </c:pt>
                  <c:pt idx="13">
                    <c:v>3</c:v>
                  </c:pt>
                  <c:pt idx="15">
                    <c:v>2.6</c:v>
                  </c:pt>
                  <c:pt idx="16">
                    <c:v>3.2</c:v>
                  </c:pt>
                  <c:pt idx="18">
                    <c:v>4.3</c:v>
                  </c:pt>
                  <c:pt idx="19">
                    <c:v>4.4000000000000004</c:v>
                  </c:pt>
                  <c:pt idx="21">
                    <c:v>2.8</c:v>
                  </c:pt>
                  <c:pt idx="22">
                    <c:v>5.2</c:v>
                  </c:pt>
                  <c:pt idx="24">
                    <c:v>2.6</c:v>
                  </c:pt>
                  <c:pt idx="25">
                    <c:v>3.4</c:v>
                  </c:pt>
                  <c:pt idx="27">
                    <c:v>3.8</c:v>
                  </c:pt>
                  <c:pt idx="28">
                    <c:v>6.7</c:v>
                  </c:pt>
                </c:numCache>
              </c:numRef>
            </c:plus>
            <c:minus>
              <c:numRef>
                <c:f>'Diagram 7A'!$F$53:$F$81</c:f>
                <c:numCache>
                  <c:formatCode>General</c:formatCode>
                  <c:ptCount val="29"/>
                  <c:pt idx="0">
                    <c:v>0.9</c:v>
                  </c:pt>
                  <c:pt idx="1">
                    <c:v>1.2</c:v>
                  </c:pt>
                  <c:pt idx="3">
                    <c:v>2.2999999999999998</c:v>
                  </c:pt>
                  <c:pt idx="4">
                    <c:v>4.2</c:v>
                  </c:pt>
                  <c:pt idx="6">
                    <c:v>2.6</c:v>
                  </c:pt>
                  <c:pt idx="7">
                    <c:v>2.7</c:v>
                  </c:pt>
                  <c:pt idx="9">
                    <c:v>1.9</c:v>
                  </c:pt>
                  <c:pt idx="10">
                    <c:v>2.5</c:v>
                  </c:pt>
                  <c:pt idx="12">
                    <c:v>2.5</c:v>
                  </c:pt>
                  <c:pt idx="13">
                    <c:v>3</c:v>
                  </c:pt>
                  <c:pt idx="15">
                    <c:v>2.6</c:v>
                  </c:pt>
                  <c:pt idx="16">
                    <c:v>3.2</c:v>
                  </c:pt>
                  <c:pt idx="18">
                    <c:v>4.3</c:v>
                  </c:pt>
                  <c:pt idx="19">
                    <c:v>4.4000000000000004</c:v>
                  </c:pt>
                  <c:pt idx="21">
                    <c:v>2.8</c:v>
                  </c:pt>
                  <c:pt idx="22">
                    <c:v>5.2</c:v>
                  </c:pt>
                  <c:pt idx="24">
                    <c:v>2.6</c:v>
                  </c:pt>
                  <c:pt idx="25">
                    <c:v>3.4</c:v>
                  </c:pt>
                  <c:pt idx="27">
                    <c:v>3.8</c:v>
                  </c:pt>
                  <c:pt idx="28">
                    <c:v>6.7</c:v>
                  </c:pt>
                </c:numCache>
              </c:numRef>
            </c:minus>
            <c:spPr>
              <a:noFill/>
              <a:ln w="9525" cap="flat" cmpd="sng" algn="ctr">
                <a:solidFill>
                  <a:srgbClr val="F05A3C"/>
                </a:solidFill>
                <a:round/>
              </a:ln>
              <a:effectLst/>
            </c:spPr>
          </c:errBars>
          <c:cat>
            <c:strRef>
              <c:f>'Diagram 7A'!$A$53:$A$81</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7A'!$B$53:$B$81</c:f>
              <c:numCache>
                <c:formatCode>0.0</c:formatCode>
                <c:ptCount val="29"/>
                <c:pt idx="0">
                  <c:v>92.6</c:v>
                </c:pt>
                <c:pt idx="1">
                  <c:v>87.1</c:v>
                </c:pt>
                <c:pt idx="3">
                  <c:v>98.1</c:v>
                </c:pt>
                <c:pt idx="4">
                  <c:v>94.7</c:v>
                </c:pt>
                <c:pt idx="6">
                  <c:v>94.6</c:v>
                </c:pt>
                <c:pt idx="7">
                  <c:v>92.9</c:v>
                </c:pt>
                <c:pt idx="9">
                  <c:v>94.8</c:v>
                </c:pt>
                <c:pt idx="10">
                  <c:v>90.9</c:v>
                </c:pt>
                <c:pt idx="12">
                  <c:v>90.6</c:v>
                </c:pt>
                <c:pt idx="13">
                  <c:v>86.5</c:v>
                </c:pt>
                <c:pt idx="15">
                  <c:v>91.4</c:v>
                </c:pt>
                <c:pt idx="16">
                  <c:v>84</c:v>
                </c:pt>
                <c:pt idx="18">
                  <c:v>89</c:v>
                </c:pt>
                <c:pt idx="19">
                  <c:v>85.5</c:v>
                </c:pt>
                <c:pt idx="21">
                  <c:v>93.1</c:v>
                </c:pt>
                <c:pt idx="22">
                  <c:v>83.7</c:v>
                </c:pt>
                <c:pt idx="24">
                  <c:v>91.3</c:v>
                </c:pt>
                <c:pt idx="25">
                  <c:v>82.1</c:v>
                </c:pt>
                <c:pt idx="27">
                  <c:v>91.8</c:v>
                </c:pt>
                <c:pt idx="28">
                  <c:v>77.2</c:v>
                </c:pt>
              </c:numCache>
            </c:numRef>
          </c:val>
          <c:extLst>
            <c:ext xmlns:c16="http://schemas.microsoft.com/office/drawing/2014/chart" uri="{C3380CC4-5D6E-409C-BE32-E72D297353CC}">
              <c16:uniqueId val="{00000024-F38D-4534-A95B-4B0374369475}"/>
            </c:ext>
          </c:extLst>
        </c:ser>
        <c:ser>
          <c:idx val="1"/>
          <c:order val="1"/>
          <c:tx>
            <c:strRef>
              <c:f>'Diagram 7A'!$C$51</c:f>
              <c:strCache>
                <c:ptCount val="1"/>
                <c:pt idx="0">
                  <c:v>En eller flera gånger i månaden </c:v>
                </c:pt>
              </c:strCache>
            </c:strRef>
          </c:tx>
          <c:spPr>
            <a:solidFill>
              <a:srgbClr val="F0C3E6"/>
            </a:solidFill>
            <a:ln w="3175">
              <a:solidFill>
                <a:srgbClr val="000000"/>
              </a:solidFill>
            </a:ln>
            <a:effectLst/>
          </c:spPr>
          <c:invertIfNegative val="0"/>
          <c:cat>
            <c:strRef>
              <c:f>'Diagram 7A'!$A$53:$A$81</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7A'!$C$53:$C$81</c:f>
              <c:numCache>
                <c:formatCode>0.0</c:formatCode>
                <c:ptCount val="29"/>
                <c:pt idx="0">
                  <c:v>7</c:v>
                </c:pt>
                <c:pt idx="1">
                  <c:v>12.2</c:v>
                </c:pt>
                <c:pt idx="3">
                  <c:v>0.4</c:v>
                </c:pt>
                <c:pt idx="4">
                  <c:v>3.6</c:v>
                </c:pt>
                <c:pt idx="6">
                  <c:v>5.4</c:v>
                </c:pt>
                <c:pt idx="7">
                  <c:v>6.4</c:v>
                </c:pt>
                <c:pt idx="9">
                  <c:v>5</c:v>
                </c:pt>
                <c:pt idx="10">
                  <c:v>9.1</c:v>
                </c:pt>
                <c:pt idx="12">
                  <c:v>8.6999999999999993</c:v>
                </c:pt>
                <c:pt idx="13">
                  <c:v>12.7</c:v>
                </c:pt>
                <c:pt idx="15">
                  <c:v>8.6</c:v>
                </c:pt>
                <c:pt idx="16">
                  <c:v>15.5</c:v>
                </c:pt>
                <c:pt idx="18">
                  <c:v>10.7</c:v>
                </c:pt>
                <c:pt idx="19">
                  <c:v>13</c:v>
                </c:pt>
                <c:pt idx="21">
                  <c:v>6.9</c:v>
                </c:pt>
                <c:pt idx="22">
                  <c:v>15</c:v>
                </c:pt>
                <c:pt idx="24">
                  <c:v>8.6999999999999993</c:v>
                </c:pt>
                <c:pt idx="25">
                  <c:v>17.100000000000001</c:v>
                </c:pt>
                <c:pt idx="27">
                  <c:v>7.1</c:v>
                </c:pt>
                <c:pt idx="28">
                  <c:v>21.3</c:v>
                </c:pt>
              </c:numCache>
            </c:numRef>
          </c:val>
          <c:extLst>
            <c:ext xmlns:c16="http://schemas.microsoft.com/office/drawing/2014/chart" uri="{C3380CC4-5D6E-409C-BE32-E72D297353CC}">
              <c16:uniqueId val="{00000025-F38D-4534-A95B-4B0374369475}"/>
            </c:ext>
          </c:extLst>
        </c:ser>
        <c:ser>
          <c:idx val="2"/>
          <c:order val="2"/>
          <c:tx>
            <c:strRef>
              <c:f>'Diagram 7A'!$D$51</c:f>
              <c:strCache>
                <c:ptCount val="1"/>
                <c:pt idx="0">
                  <c:v>Högst någon gång per år eller aldrig</c:v>
                </c:pt>
              </c:strCache>
            </c:strRef>
          </c:tx>
          <c:spPr>
            <a:solidFill>
              <a:srgbClr val="F05A3C"/>
            </a:solidFill>
            <a:ln w="3175">
              <a:solidFill>
                <a:srgbClr val="000000"/>
              </a:solidFill>
            </a:ln>
            <a:effectLst/>
          </c:spPr>
          <c:invertIfNegative val="0"/>
          <c:cat>
            <c:strRef>
              <c:f>'Diagram 7A'!$A$53:$A$81</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7A'!$D$53:$D$81</c:f>
              <c:numCache>
                <c:formatCode>0.0</c:formatCode>
                <c:ptCount val="29"/>
                <c:pt idx="0">
                  <c:v>0.3</c:v>
                </c:pt>
                <c:pt idx="1">
                  <c:v>0.8</c:v>
                </c:pt>
                <c:pt idx="3">
                  <c:v>1.5</c:v>
                </c:pt>
                <c:pt idx="4">
                  <c:v>1.6</c:v>
                </c:pt>
                <c:pt idx="6">
                  <c:v>0</c:v>
                </c:pt>
                <c:pt idx="7">
                  <c:v>0.7</c:v>
                </c:pt>
                <c:pt idx="9">
                  <c:v>0.2</c:v>
                </c:pt>
                <c:pt idx="10">
                  <c:v>0</c:v>
                </c:pt>
                <c:pt idx="12">
                  <c:v>0.7</c:v>
                </c:pt>
                <c:pt idx="13">
                  <c:v>0.9</c:v>
                </c:pt>
                <c:pt idx="15">
                  <c:v>0</c:v>
                </c:pt>
                <c:pt idx="16">
                  <c:v>0.6</c:v>
                </c:pt>
                <c:pt idx="18">
                  <c:v>0.3</c:v>
                </c:pt>
                <c:pt idx="19">
                  <c:v>1.5</c:v>
                </c:pt>
                <c:pt idx="21">
                  <c:v>0</c:v>
                </c:pt>
                <c:pt idx="22">
                  <c:v>1.3</c:v>
                </c:pt>
                <c:pt idx="24">
                  <c:v>0</c:v>
                </c:pt>
                <c:pt idx="25">
                  <c:v>0.8</c:v>
                </c:pt>
                <c:pt idx="27">
                  <c:v>1.1000000000000001</c:v>
                </c:pt>
                <c:pt idx="28">
                  <c:v>1.5</c:v>
                </c:pt>
              </c:numCache>
            </c:numRef>
          </c:val>
          <c:extLst>
            <c:ext xmlns:c16="http://schemas.microsoft.com/office/drawing/2014/chart" uri="{C3380CC4-5D6E-409C-BE32-E72D297353CC}">
              <c16:uniqueId val="{00000026-F38D-4534-A95B-4B0374369475}"/>
            </c:ext>
          </c:extLst>
        </c:ser>
        <c:dLbls>
          <c:showLegendKey val="0"/>
          <c:showVal val="0"/>
          <c:showCatName val="0"/>
          <c:showSerName val="0"/>
          <c:showPercent val="0"/>
          <c:showBubbleSize val="0"/>
        </c:dLbls>
        <c:gapWidth val="20"/>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valAx>
      <c:spPr>
        <a:noFill/>
        <a:ln>
          <a:solidFill>
            <a:srgbClr val="D3D3EF"/>
          </a:solidFill>
        </a:ln>
        <a:effectLst/>
      </c:spPr>
    </c:plotArea>
    <c:legend>
      <c:legendPos val="b"/>
      <c:layout>
        <c:manualLayout>
          <c:xMode val="edge"/>
          <c:yMode val="edge"/>
          <c:x val="0.10517287472644352"/>
          <c:y val="0.86618149693120217"/>
          <c:w val="0.80170906366912387"/>
          <c:h val="7.666859004518458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286897467161209"/>
          <c:y val="4.1577369408572054E-2"/>
          <c:w val="0.72883236953574104"/>
          <c:h val="0.78915616952839573"/>
        </c:manualLayout>
      </c:layout>
      <c:barChart>
        <c:barDir val="bar"/>
        <c:grouping val="stacked"/>
        <c:varyColors val="0"/>
        <c:ser>
          <c:idx val="0"/>
          <c:order val="0"/>
          <c:tx>
            <c:strRef>
              <c:f>'Diagram 7A'!$B$51</c:f>
              <c:strCache>
                <c:ptCount val="1"/>
                <c:pt idx="0">
                  <c:v>Varje dag eller varje vecka</c:v>
                </c:pt>
              </c:strCache>
            </c:strRef>
          </c:tx>
          <c:spPr>
            <a:solidFill>
              <a:srgbClr val="1E00BE"/>
            </a:solidFill>
            <a:ln w="3175">
              <a:solidFill>
                <a:srgbClr val="000000"/>
              </a:solidFill>
            </a:ln>
            <a:effectLst/>
          </c:spPr>
          <c:invertIfNegative val="0"/>
          <c:dPt>
            <c:idx val="1"/>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1-5856-43EF-983C-42E51F0515DF}"/>
              </c:ext>
            </c:extLst>
          </c:dPt>
          <c:dPt>
            <c:idx val="4"/>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3-5856-43EF-983C-42E51F0515DF}"/>
              </c:ext>
            </c:extLst>
          </c:dPt>
          <c:dPt>
            <c:idx val="5"/>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5-5856-43EF-983C-42E51F0515DF}"/>
              </c:ext>
            </c:extLst>
          </c:dPt>
          <c:dPt>
            <c:idx val="7"/>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7-5856-43EF-983C-42E51F0515DF}"/>
              </c:ext>
            </c:extLst>
          </c:dPt>
          <c:dPt>
            <c:idx val="8"/>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9-5856-43EF-983C-42E51F0515DF}"/>
              </c:ext>
            </c:extLst>
          </c:dPt>
          <c:dPt>
            <c:idx val="10"/>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B-5856-43EF-983C-42E51F0515DF}"/>
              </c:ext>
            </c:extLst>
          </c:dPt>
          <c:dPt>
            <c:idx val="11"/>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D-5856-43EF-983C-42E51F0515DF}"/>
              </c:ext>
            </c:extLst>
          </c:dPt>
          <c:dPt>
            <c:idx val="13"/>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0F-5856-43EF-983C-42E51F0515DF}"/>
              </c:ext>
            </c:extLst>
          </c:dPt>
          <c:dPt>
            <c:idx val="14"/>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1-5856-43EF-983C-42E51F0515DF}"/>
              </c:ext>
            </c:extLst>
          </c:dPt>
          <c:dPt>
            <c:idx val="16"/>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3-5856-43EF-983C-42E51F0515DF}"/>
              </c:ext>
            </c:extLst>
          </c:dPt>
          <c:dPt>
            <c:idx val="17"/>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5-5856-43EF-983C-42E51F0515DF}"/>
              </c:ext>
            </c:extLst>
          </c:dPt>
          <c:dPt>
            <c:idx val="19"/>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7-5856-43EF-983C-42E51F0515DF}"/>
              </c:ext>
            </c:extLst>
          </c:dPt>
          <c:dPt>
            <c:idx val="20"/>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9-5856-43EF-983C-42E51F0515DF}"/>
              </c:ext>
            </c:extLst>
          </c:dPt>
          <c:dPt>
            <c:idx val="22"/>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B-5856-43EF-983C-42E51F0515DF}"/>
              </c:ext>
            </c:extLst>
          </c:dPt>
          <c:dPt>
            <c:idx val="23"/>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D-5856-43EF-983C-42E51F0515DF}"/>
              </c:ext>
            </c:extLst>
          </c:dPt>
          <c:dPt>
            <c:idx val="25"/>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1F-5856-43EF-983C-42E51F0515DF}"/>
              </c:ext>
            </c:extLst>
          </c:dPt>
          <c:dPt>
            <c:idx val="26"/>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21-5856-43EF-983C-42E51F0515DF}"/>
              </c:ext>
            </c:extLst>
          </c:dPt>
          <c:dPt>
            <c:idx val="28"/>
            <c:invertIfNegative val="0"/>
            <c:bubble3D val="0"/>
            <c:spPr>
              <a:solidFill>
                <a:srgbClr val="8D90F5"/>
              </a:solidFill>
              <a:ln w="3175">
                <a:solidFill>
                  <a:srgbClr val="000000"/>
                </a:solidFill>
              </a:ln>
              <a:effectLst/>
            </c:spPr>
            <c:extLst>
              <c:ext xmlns:c16="http://schemas.microsoft.com/office/drawing/2014/chart" uri="{C3380CC4-5D6E-409C-BE32-E72D297353CC}">
                <c16:uniqueId val="{00000023-5856-43EF-983C-42E51F0515DF}"/>
              </c:ext>
            </c:extLst>
          </c:dPt>
          <c:errBars>
            <c:errBarType val="both"/>
            <c:errValType val="cust"/>
            <c:noEndCap val="0"/>
            <c:plus>
              <c:numRef>
                <c:f>'Diagram 7A'!$F$53:$F$81</c:f>
                <c:numCache>
                  <c:formatCode>General</c:formatCode>
                  <c:ptCount val="29"/>
                  <c:pt idx="0">
                    <c:v>0.9</c:v>
                  </c:pt>
                  <c:pt idx="1">
                    <c:v>1.2</c:v>
                  </c:pt>
                  <c:pt idx="3">
                    <c:v>2.2999999999999998</c:v>
                  </c:pt>
                  <c:pt idx="4">
                    <c:v>4.2</c:v>
                  </c:pt>
                  <c:pt idx="6">
                    <c:v>2.6</c:v>
                  </c:pt>
                  <c:pt idx="7">
                    <c:v>2.7</c:v>
                  </c:pt>
                  <c:pt idx="9">
                    <c:v>1.9</c:v>
                  </c:pt>
                  <c:pt idx="10">
                    <c:v>2.5</c:v>
                  </c:pt>
                  <c:pt idx="12">
                    <c:v>2.5</c:v>
                  </c:pt>
                  <c:pt idx="13">
                    <c:v>3</c:v>
                  </c:pt>
                  <c:pt idx="15">
                    <c:v>2.6</c:v>
                  </c:pt>
                  <c:pt idx="16">
                    <c:v>3.2</c:v>
                  </c:pt>
                  <c:pt idx="18">
                    <c:v>4.3</c:v>
                  </c:pt>
                  <c:pt idx="19">
                    <c:v>4.4000000000000004</c:v>
                  </c:pt>
                  <c:pt idx="21">
                    <c:v>2.8</c:v>
                  </c:pt>
                  <c:pt idx="22">
                    <c:v>5.2</c:v>
                  </c:pt>
                  <c:pt idx="24">
                    <c:v>2.6</c:v>
                  </c:pt>
                  <c:pt idx="25">
                    <c:v>3.4</c:v>
                  </c:pt>
                  <c:pt idx="27">
                    <c:v>3.8</c:v>
                  </c:pt>
                  <c:pt idx="28">
                    <c:v>6.7</c:v>
                  </c:pt>
                </c:numCache>
              </c:numRef>
            </c:plus>
            <c:minus>
              <c:numRef>
                <c:f>'Diagram 7A'!$F$53:$F$81</c:f>
                <c:numCache>
                  <c:formatCode>General</c:formatCode>
                  <c:ptCount val="29"/>
                  <c:pt idx="0">
                    <c:v>0.9</c:v>
                  </c:pt>
                  <c:pt idx="1">
                    <c:v>1.2</c:v>
                  </c:pt>
                  <c:pt idx="3">
                    <c:v>2.2999999999999998</c:v>
                  </c:pt>
                  <c:pt idx="4">
                    <c:v>4.2</c:v>
                  </c:pt>
                  <c:pt idx="6">
                    <c:v>2.6</c:v>
                  </c:pt>
                  <c:pt idx="7">
                    <c:v>2.7</c:v>
                  </c:pt>
                  <c:pt idx="9">
                    <c:v>1.9</c:v>
                  </c:pt>
                  <c:pt idx="10">
                    <c:v>2.5</c:v>
                  </c:pt>
                  <c:pt idx="12">
                    <c:v>2.5</c:v>
                  </c:pt>
                  <c:pt idx="13">
                    <c:v>3</c:v>
                  </c:pt>
                  <c:pt idx="15">
                    <c:v>2.6</c:v>
                  </c:pt>
                  <c:pt idx="16">
                    <c:v>3.2</c:v>
                  </c:pt>
                  <c:pt idx="18">
                    <c:v>4.3</c:v>
                  </c:pt>
                  <c:pt idx="19">
                    <c:v>4.4000000000000004</c:v>
                  </c:pt>
                  <c:pt idx="21">
                    <c:v>2.8</c:v>
                  </c:pt>
                  <c:pt idx="22">
                    <c:v>5.2</c:v>
                  </c:pt>
                  <c:pt idx="24">
                    <c:v>2.6</c:v>
                  </c:pt>
                  <c:pt idx="25">
                    <c:v>3.4</c:v>
                  </c:pt>
                  <c:pt idx="27">
                    <c:v>3.8</c:v>
                  </c:pt>
                  <c:pt idx="28">
                    <c:v>6.7</c:v>
                  </c:pt>
                </c:numCache>
              </c:numRef>
            </c:minus>
            <c:spPr>
              <a:noFill/>
              <a:ln w="9525" cap="flat" cmpd="sng" algn="ctr">
                <a:solidFill>
                  <a:srgbClr val="F05A3C"/>
                </a:solidFill>
                <a:round/>
              </a:ln>
              <a:effectLst/>
            </c:spPr>
          </c:errBars>
          <c:cat>
            <c:strRef>
              <c:f>'Diagram 7A'!$A$53:$A$81</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7A'!$B$53:$B$81</c:f>
              <c:numCache>
                <c:formatCode>0.0</c:formatCode>
                <c:ptCount val="29"/>
                <c:pt idx="0">
                  <c:v>92.6</c:v>
                </c:pt>
                <c:pt idx="1">
                  <c:v>87.1</c:v>
                </c:pt>
                <c:pt idx="3">
                  <c:v>98.1</c:v>
                </c:pt>
                <c:pt idx="4">
                  <c:v>94.7</c:v>
                </c:pt>
                <c:pt idx="6">
                  <c:v>94.6</c:v>
                </c:pt>
                <c:pt idx="7">
                  <c:v>92.9</c:v>
                </c:pt>
                <c:pt idx="9">
                  <c:v>94.8</c:v>
                </c:pt>
                <c:pt idx="10">
                  <c:v>90.9</c:v>
                </c:pt>
                <c:pt idx="12">
                  <c:v>90.6</c:v>
                </c:pt>
                <c:pt idx="13">
                  <c:v>86.5</c:v>
                </c:pt>
                <c:pt idx="15">
                  <c:v>91.4</c:v>
                </c:pt>
                <c:pt idx="16">
                  <c:v>84</c:v>
                </c:pt>
                <c:pt idx="18">
                  <c:v>89</c:v>
                </c:pt>
                <c:pt idx="19">
                  <c:v>85.5</c:v>
                </c:pt>
                <c:pt idx="21">
                  <c:v>93.1</c:v>
                </c:pt>
                <c:pt idx="22">
                  <c:v>83.7</c:v>
                </c:pt>
                <c:pt idx="24">
                  <c:v>91.3</c:v>
                </c:pt>
                <c:pt idx="25">
                  <c:v>82.1</c:v>
                </c:pt>
                <c:pt idx="27">
                  <c:v>91.8</c:v>
                </c:pt>
                <c:pt idx="28">
                  <c:v>77.2</c:v>
                </c:pt>
              </c:numCache>
            </c:numRef>
          </c:val>
          <c:extLst>
            <c:ext xmlns:c16="http://schemas.microsoft.com/office/drawing/2014/chart" uri="{C3380CC4-5D6E-409C-BE32-E72D297353CC}">
              <c16:uniqueId val="{00000024-5856-43EF-983C-42E51F0515DF}"/>
            </c:ext>
          </c:extLst>
        </c:ser>
        <c:ser>
          <c:idx val="1"/>
          <c:order val="1"/>
          <c:tx>
            <c:strRef>
              <c:f>'Diagram 7A'!$C$51</c:f>
              <c:strCache>
                <c:ptCount val="1"/>
                <c:pt idx="0">
                  <c:v>En eller flera gånger i månaden </c:v>
                </c:pt>
              </c:strCache>
            </c:strRef>
          </c:tx>
          <c:spPr>
            <a:solidFill>
              <a:srgbClr val="F0C3E6"/>
            </a:solidFill>
            <a:ln w="3175">
              <a:solidFill>
                <a:srgbClr val="000000"/>
              </a:solidFill>
            </a:ln>
            <a:effectLst/>
          </c:spPr>
          <c:invertIfNegative val="0"/>
          <c:cat>
            <c:strRef>
              <c:f>'Diagram 7A'!$A$53:$A$81</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7A'!$C$53:$C$81</c:f>
              <c:numCache>
                <c:formatCode>0.0</c:formatCode>
                <c:ptCount val="29"/>
                <c:pt idx="0">
                  <c:v>7</c:v>
                </c:pt>
                <c:pt idx="1">
                  <c:v>12.2</c:v>
                </c:pt>
                <c:pt idx="3">
                  <c:v>0.4</c:v>
                </c:pt>
                <c:pt idx="4">
                  <c:v>3.6</c:v>
                </c:pt>
                <c:pt idx="6">
                  <c:v>5.4</c:v>
                </c:pt>
                <c:pt idx="7">
                  <c:v>6.4</c:v>
                </c:pt>
                <c:pt idx="9">
                  <c:v>5</c:v>
                </c:pt>
                <c:pt idx="10">
                  <c:v>9.1</c:v>
                </c:pt>
                <c:pt idx="12">
                  <c:v>8.6999999999999993</c:v>
                </c:pt>
                <c:pt idx="13">
                  <c:v>12.7</c:v>
                </c:pt>
                <c:pt idx="15">
                  <c:v>8.6</c:v>
                </c:pt>
                <c:pt idx="16">
                  <c:v>15.5</c:v>
                </c:pt>
                <c:pt idx="18">
                  <c:v>10.7</c:v>
                </c:pt>
                <c:pt idx="19">
                  <c:v>13</c:v>
                </c:pt>
                <c:pt idx="21">
                  <c:v>6.9</c:v>
                </c:pt>
                <c:pt idx="22">
                  <c:v>15</c:v>
                </c:pt>
                <c:pt idx="24">
                  <c:v>8.6999999999999993</c:v>
                </c:pt>
                <c:pt idx="25">
                  <c:v>17.100000000000001</c:v>
                </c:pt>
                <c:pt idx="27">
                  <c:v>7.1</c:v>
                </c:pt>
                <c:pt idx="28">
                  <c:v>21.3</c:v>
                </c:pt>
              </c:numCache>
            </c:numRef>
          </c:val>
          <c:extLst>
            <c:ext xmlns:c16="http://schemas.microsoft.com/office/drawing/2014/chart" uri="{C3380CC4-5D6E-409C-BE32-E72D297353CC}">
              <c16:uniqueId val="{00000025-5856-43EF-983C-42E51F0515DF}"/>
            </c:ext>
          </c:extLst>
        </c:ser>
        <c:ser>
          <c:idx val="2"/>
          <c:order val="2"/>
          <c:tx>
            <c:strRef>
              <c:f>'Diagram 7A'!$D$51</c:f>
              <c:strCache>
                <c:ptCount val="1"/>
                <c:pt idx="0">
                  <c:v>Högst någon gång per år eller aldrig</c:v>
                </c:pt>
              </c:strCache>
            </c:strRef>
          </c:tx>
          <c:spPr>
            <a:solidFill>
              <a:srgbClr val="F05A3C"/>
            </a:solidFill>
            <a:ln w="3175">
              <a:solidFill>
                <a:srgbClr val="000000"/>
              </a:solidFill>
            </a:ln>
            <a:effectLst/>
          </c:spPr>
          <c:invertIfNegative val="0"/>
          <c:cat>
            <c:strRef>
              <c:f>'Diagram 7A'!$A$53:$A$81</c:f>
              <c:strCache>
                <c:ptCount val="29"/>
                <c:pt idx="0">
                  <c:v>Samtliga   kvinnor</c:v>
                </c:pt>
                <c:pt idx="1">
                  <c:v>16+ år             män</c:v>
                </c:pt>
                <c:pt idx="3">
                  <c:v>16-19 år    kvinnor</c:v>
                </c:pt>
                <c:pt idx="4">
                  <c:v>män</c:v>
                </c:pt>
                <c:pt idx="6">
                  <c:v>20-29 år    kvinnor</c:v>
                </c:pt>
                <c:pt idx="7">
                  <c:v>män</c:v>
                </c:pt>
                <c:pt idx="9">
                  <c:v>30-39 år    kvinnor</c:v>
                </c:pt>
                <c:pt idx="10">
                  <c:v>män</c:v>
                </c:pt>
                <c:pt idx="12">
                  <c:v>40-49 år    kvinnor</c:v>
                </c:pt>
                <c:pt idx="13">
                  <c:v>män</c:v>
                </c:pt>
                <c:pt idx="15">
                  <c:v>50-59 år   kvinnor</c:v>
                </c:pt>
                <c:pt idx="16">
                  <c:v>män</c:v>
                </c:pt>
                <c:pt idx="18">
                  <c:v>60-64 år    kvinnor</c:v>
                </c:pt>
                <c:pt idx="19">
                  <c:v>män</c:v>
                </c:pt>
                <c:pt idx="21">
                  <c:v>65-69 år    kvinnor</c:v>
                </c:pt>
                <c:pt idx="22">
                  <c:v>män</c:v>
                </c:pt>
                <c:pt idx="24">
                  <c:v>70-79 år    kvinnor</c:v>
                </c:pt>
                <c:pt idx="25">
                  <c:v>män</c:v>
                </c:pt>
                <c:pt idx="27">
                  <c:v>80+ år      kvinnor</c:v>
                </c:pt>
                <c:pt idx="28">
                  <c:v>män</c:v>
                </c:pt>
              </c:strCache>
            </c:strRef>
          </c:cat>
          <c:val>
            <c:numRef>
              <c:f>'Diagram 7A'!$D$53:$D$81</c:f>
              <c:numCache>
                <c:formatCode>0.0</c:formatCode>
                <c:ptCount val="29"/>
                <c:pt idx="0">
                  <c:v>0.3</c:v>
                </c:pt>
                <c:pt idx="1">
                  <c:v>0.8</c:v>
                </c:pt>
                <c:pt idx="3">
                  <c:v>1.5</c:v>
                </c:pt>
                <c:pt idx="4">
                  <c:v>1.6</c:v>
                </c:pt>
                <c:pt idx="6">
                  <c:v>0</c:v>
                </c:pt>
                <c:pt idx="7">
                  <c:v>0.7</c:v>
                </c:pt>
                <c:pt idx="9">
                  <c:v>0.2</c:v>
                </c:pt>
                <c:pt idx="10">
                  <c:v>0</c:v>
                </c:pt>
                <c:pt idx="12">
                  <c:v>0.7</c:v>
                </c:pt>
                <c:pt idx="13">
                  <c:v>0.9</c:v>
                </c:pt>
                <c:pt idx="15">
                  <c:v>0</c:v>
                </c:pt>
                <c:pt idx="16">
                  <c:v>0.6</c:v>
                </c:pt>
                <c:pt idx="18">
                  <c:v>0.3</c:v>
                </c:pt>
                <c:pt idx="19">
                  <c:v>1.5</c:v>
                </c:pt>
                <c:pt idx="21">
                  <c:v>0</c:v>
                </c:pt>
                <c:pt idx="22">
                  <c:v>1.3</c:v>
                </c:pt>
                <c:pt idx="24">
                  <c:v>0</c:v>
                </c:pt>
                <c:pt idx="25">
                  <c:v>0.8</c:v>
                </c:pt>
                <c:pt idx="27">
                  <c:v>1.1000000000000001</c:v>
                </c:pt>
                <c:pt idx="28">
                  <c:v>1.5</c:v>
                </c:pt>
              </c:numCache>
            </c:numRef>
          </c:val>
          <c:extLst>
            <c:ext xmlns:c16="http://schemas.microsoft.com/office/drawing/2014/chart" uri="{C3380CC4-5D6E-409C-BE32-E72D297353CC}">
              <c16:uniqueId val="{00000026-5856-43EF-983C-42E51F0515DF}"/>
            </c:ext>
          </c:extLst>
        </c:ser>
        <c:dLbls>
          <c:showLegendKey val="0"/>
          <c:showVal val="0"/>
          <c:showCatName val="0"/>
          <c:showSerName val="0"/>
          <c:showPercent val="0"/>
          <c:showBubbleSize val="0"/>
        </c:dLbls>
        <c:gapWidth val="20"/>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10"/>
      </c:valAx>
      <c:spPr>
        <a:noFill/>
        <a:ln>
          <a:solidFill>
            <a:srgbClr val="D3D3EF"/>
          </a:solidFill>
        </a:ln>
        <a:effectLst/>
      </c:spPr>
    </c:plotArea>
    <c:legend>
      <c:legendPos val="b"/>
      <c:layout>
        <c:manualLayout>
          <c:xMode val="edge"/>
          <c:yMode val="edge"/>
          <c:x val="4.2853183455934127E-2"/>
          <c:y val="0.89923937193801184"/>
          <c:w val="0.80170906366912387"/>
          <c:h val="7.666859004518458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15559634800251"/>
          <c:y val="6.1908944074298394E-2"/>
          <c:w val="0.81549258489928023"/>
          <c:h val="0.79006844336765591"/>
        </c:manualLayout>
      </c:layout>
      <c:scatterChart>
        <c:scatterStyle val="lineMarker"/>
        <c:varyColors val="0"/>
        <c:ser>
          <c:idx val="0"/>
          <c:order val="0"/>
          <c:spPr>
            <a:ln w="25400" cap="rnd">
              <a:noFill/>
              <a:round/>
            </a:ln>
            <a:effectLst/>
          </c:spPr>
          <c:marker>
            <c:symbol val="circle"/>
            <c:size val="5"/>
            <c:spPr>
              <a:solidFill>
                <a:srgbClr val="1E00BE"/>
              </a:solidFill>
              <a:ln w="9525">
                <a:solidFill>
                  <a:schemeClr val="accent1"/>
                </a:solidFill>
              </a:ln>
              <a:effectLst/>
            </c:spPr>
          </c:marker>
          <c:dLbls>
            <c:dLbl>
              <c:idx val="0"/>
              <c:tx>
                <c:rich>
                  <a:bodyPr/>
                  <a:lstStyle/>
                  <a:p>
                    <a:fld id="{F21AB7E4-1857-4795-9A44-CFFADF0D3524}"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C50-4F43-8A18-3D907B30FBFC}"/>
                </c:ext>
              </c:extLst>
            </c:dLbl>
            <c:dLbl>
              <c:idx val="1"/>
              <c:layout>
                <c:manualLayout>
                  <c:x val="0"/>
                  <c:y val="-3.8461538461538464E-2"/>
                </c:manualLayout>
              </c:layout>
              <c:tx>
                <c:rich>
                  <a:bodyPr/>
                  <a:lstStyle/>
                  <a:p>
                    <a:fld id="{5F77999A-B721-472F-B040-7DAD3458B5CA}"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C50-4F43-8A18-3D907B30FBFC}"/>
                </c:ext>
              </c:extLst>
            </c:dLbl>
            <c:dLbl>
              <c:idx val="2"/>
              <c:layout>
                <c:manualLayout>
                  <c:x val="-0.10389612514492798"/>
                  <c:y val="-4.3589743589743588E-2"/>
                </c:manualLayout>
              </c:layout>
              <c:tx>
                <c:rich>
                  <a:bodyPr/>
                  <a:lstStyle/>
                  <a:p>
                    <a:fld id="{EDB5E919-00EB-4277-9757-DEB7047CE2AA}"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C50-4F43-8A18-3D907B30FBFC}"/>
                </c:ext>
              </c:extLst>
            </c:dLbl>
            <c:dLbl>
              <c:idx val="3"/>
              <c:layout>
                <c:manualLayout>
                  <c:x val="-4.6753256315217574E-2"/>
                  <c:y val="8.7179487179487175E-2"/>
                </c:manualLayout>
              </c:layout>
              <c:tx>
                <c:rich>
                  <a:bodyPr/>
                  <a:lstStyle/>
                  <a:p>
                    <a:fld id="{93DF2A3D-5E7D-432C-89E5-73379D6B0A5E}"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C50-4F43-8A18-3D907B30FBFC}"/>
                </c:ext>
              </c:extLst>
            </c:dLbl>
            <c:dLbl>
              <c:idx val="4"/>
              <c:layout>
                <c:manualLayout>
                  <c:x val="7.7922093858695477E-3"/>
                  <c:y val="0.11538461538461539"/>
                </c:manualLayout>
              </c:layout>
              <c:tx>
                <c:rich>
                  <a:bodyPr/>
                  <a:lstStyle/>
                  <a:p>
                    <a:fld id="{C1160C91-5882-4C63-AE6C-D89B45743B2B}"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C50-4F43-8A18-3D907B30FBFC}"/>
                </c:ext>
              </c:extLst>
            </c:dLbl>
            <c:dLbl>
              <c:idx val="5"/>
              <c:layout>
                <c:manualLayout>
                  <c:x val="4.9452266084619147E-2"/>
                  <c:y val="7.692307692307683E-2"/>
                </c:manualLayout>
              </c:layout>
              <c:tx>
                <c:rich>
                  <a:bodyPr/>
                  <a:lstStyle/>
                  <a:p>
                    <a:fld id="{5CF4E476-E6D5-454A-BB90-FB90006C9AD2}"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C50-4F43-8A18-3D907B30FBFC}"/>
                </c:ext>
              </c:extLst>
            </c:dLbl>
            <c:dLbl>
              <c:idx val="6"/>
              <c:layout>
                <c:manualLayout>
                  <c:x val="0.1740260096177543"/>
                  <c:y val="-8.4615384615384565E-2"/>
                </c:manualLayout>
              </c:layout>
              <c:tx>
                <c:rich>
                  <a:bodyPr/>
                  <a:lstStyle/>
                  <a:p>
                    <a:fld id="{8DB2C369-DAE0-47BA-8149-3BE8CFAAB67F}"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C50-4F43-8A18-3D907B30FBFC}"/>
                </c:ext>
              </c:extLst>
            </c:dLbl>
            <c:dLbl>
              <c:idx val="7"/>
              <c:layout>
                <c:manualLayout>
                  <c:x val="-7.7922093858695954E-3"/>
                  <c:y val="-9.2307692307692313E-2"/>
                </c:manualLayout>
              </c:layout>
              <c:tx>
                <c:rich>
                  <a:bodyPr/>
                  <a:lstStyle/>
                  <a:p>
                    <a:fld id="{35791198-BD13-4959-95B6-592DB0B86EA2}"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C50-4F43-8A18-3D907B30FBFC}"/>
                </c:ext>
              </c:extLst>
            </c:dLbl>
            <c:dLbl>
              <c:idx val="8"/>
              <c:layout>
                <c:manualLayout>
                  <c:x val="4.4178384748284276E-2"/>
                  <c:y val="1.2820512820512726E-2"/>
                </c:manualLayout>
              </c:layout>
              <c:tx>
                <c:rich>
                  <a:bodyPr/>
                  <a:lstStyle/>
                  <a:p>
                    <a:fld id="{A3624607-86D1-4FCE-8AC7-F805D328295D}"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C50-4F43-8A18-3D907B30FBF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000" b="0" i="0" u="none" strike="noStrike" kern="1200" baseline="0">
                    <a:solidFill>
                      <a:srgbClr val="1E00BE"/>
                    </a:solidFill>
                    <a:latin typeface="+mn-lt"/>
                    <a:ea typeface="Roboto" panose="02000000000000000000" pitchFamily="2" charset="0"/>
                    <a:cs typeface="+mn-cs"/>
                  </a:defRPr>
                </a:pPr>
                <a:endParaRPr lang="sv-SE"/>
              </a:p>
            </c:txPr>
            <c:dLblPos val="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'Diagram 5.1-5.8'!$B$78:$B$86</c:f>
              <c:numCache>
                <c:formatCode>0.0</c:formatCode>
                <c:ptCount val="9"/>
                <c:pt idx="0">
                  <c:v>21.099999999999998</c:v>
                </c:pt>
                <c:pt idx="1">
                  <c:v>31.7</c:v>
                </c:pt>
                <c:pt idx="2">
                  <c:v>29.1</c:v>
                </c:pt>
                <c:pt idx="3">
                  <c:v>24.1</c:v>
                </c:pt>
                <c:pt idx="4">
                  <c:v>31.3</c:v>
                </c:pt>
                <c:pt idx="5">
                  <c:v>37.299999999999997</c:v>
                </c:pt>
                <c:pt idx="6">
                  <c:v>39.700000000000003</c:v>
                </c:pt>
                <c:pt idx="7">
                  <c:v>39.1</c:v>
                </c:pt>
                <c:pt idx="8">
                  <c:v>43.5</c:v>
                </c:pt>
              </c:numCache>
            </c:numRef>
          </c:xVal>
          <c:yVal>
            <c:numRef>
              <c:f>'Diagram 5.1-5.8'!$F$78:$F$86</c:f>
              <c:numCache>
                <c:formatCode>0.0</c:formatCode>
                <c:ptCount val="9"/>
                <c:pt idx="0">
                  <c:v>75.599999999999994</c:v>
                </c:pt>
                <c:pt idx="1">
                  <c:v>57.1</c:v>
                </c:pt>
                <c:pt idx="2">
                  <c:v>41.6</c:v>
                </c:pt>
                <c:pt idx="3">
                  <c:v>37</c:v>
                </c:pt>
                <c:pt idx="4">
                  <c:v>38.6</c:v>
                </c:pt>
                <c:pt idx="5">
                  <c:v>39.5</c:v>
                </c:pt>
                <c:pt idx="6">
                  <c:v>42.7</c:v>
                </c:pt>
                <c:pt idx="7">
                  <c:v>43.1</c:v>
                </c:pt>
                <c:pt idx="8">
                  <c:v>38.9</c:v>
                </c:pt>
              </c:numCache>
            </c:numRef>
          </c:yVal>
          <c:smooth val="0"/>
          <c:extLst>
            <c:ext xmlns:c15="http://schemas.microsoft.com/office/drawing/2012/chart" uri="{02D57815-91ED-43cb-92C2-25804820EDAC}">
              <c15:datalabelsRange>
                <c15:f>'Diagram 5.1-5.8'!$A$78:$A$86</c15:f>
                <c15:dlblRangeCache>
                  <c:ptCount val="9"/>
                  <c:pt idx="0">
                    <c:v>16-19 år </c:v>
                  </c:pt>
                  <c:pt idx="1">
                    <c:v>20-29 år </c:v>
                  </c:pt>
                  <c:pt idx="2">
                    <c:v>30-39 år </c:v>
                  </c:pt>
                  <c:pt idx="3">
                    <c:v>40-49 år </c:v>
                  </c:pt>
                  <c:pt idx="4">
                    <c:v>50-59 år </c:v>
                  </c:pt>
                  <c:pt idx="5">
                    <c:v>60-64 år </c:v>
                  </c:pt>
                  <c:pt idx="6">
                    <c:v>65-69 år </c:v>
                  </c:pt>
                  <c:pt idx="7">
                    <c:v>70-79 år </c:v>
                  </c:pt>
                  <c:pt idx="8">
                    <c:v>80+ år </c:v>
                  </c:pt>
                </c15:dlblRangeCache>
              </c15:datalabelsRange>
            </c:ext>
            <c:ext xmlns:c16="http://schemas.microsoft.com/office/drawing/2014/chart" uri="{C3380CC4-5D6E-409C-BE32-E72D297353CC}">
              <c16:uniqueId val="{00000009-AC50-4F43-8A18-3D907B30FBFC}"/>
            </c:ext>
          </c:extLst>
        </c:ser>
        <c:dLbls>
          <c:dLblPos val="r"/>
          <c:showLegendKey val="0"/>
          <c:showVal val="1"/>
          <c:showCatName val="0"/>
          <c:showSerName val="0"/>
          <c:showPercent val="0"/>
          <c:showBubbleSize val="0"/>
        </c:dLbls>
        <c:axId val="533070608"/>
        <c:axId val="533070936"/>
      </c:scatterChart>
      <c:valAx>
        <c:axId val="533070608"/>
        <c:scaling>
          <c:orientation val="minMax"/>
          <c:max val="80"/>
          <c:min val="0"/>
        </c:scaling>
        <c:delete val="0"/>
        <c:axPos val="b"/>
        <c:majorGridlines>
          <c:spPr>
            <a:ln w="9525" cap="flat" cmpd="sng" algn="ctr">
              <a:solidFill>
                <a:srgbClr val="B9BBF9"/>
              </a:solidFill>
              <a:round/>
            </a:ln>
            <a:effectLst/>
          </c:spPr>
        </c:majorGridlines>
        <c:title>
          <c:tx>
            <c:strRef>
              <c:f>'Diagram 5.1-5.8'!$B$68</c:f>
              <c:strCache>
                <c:ptCount val="1"/>
                <c:pt idx="0">
                  <c:v>Brukar träffa och vara tillsammans med någon släkting varje dag eller varje vecka. Procent</c:v>
                </c:pt>
              </c:strCache>
            </c:strRef>
          </c:tx>
          <c:layout>
            <c:manualLayout>
              <c:xMode val="edge"/>
              <c:yMode val="edge"/>
              <c:x val="0.16817467477764769"/>
              <c:y val="0.9361282224323345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crossBetween val="midCat"/>
        <c:majorUnit val="5"/>
      </c:valAx>
      <c:valAx>
        <c:axId val="533070936"/>
        <c:scaling>
          <c:orientation val="minMax"/>
          <c:max val="80"/>
          <c:min val="0"/>
        </c:scaling>
        <c:delete val="0"/>
        <c:axPos val="l"/>
        <c:majorGridlines>
          <c:spPr>
            <a:ln w="9525" cap="flat" cmpd="sng" algn="ctr">
              <a:solidFill>
                <a:srgbClr val="B9BBF9"/>
              </a:solidFill>
              <a:round/>
            </a:ln>
            <a:effectLst/>
          </c:spPr>
        </c:majorGridlines>
        <c:title>
          <c:tx>
            <c:rich>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sz="1000"/>
                  <a:t>Brukar träffa och vara tillsammans med någon vän. Procent</a:t>
                </a:r>
              </a:p>
            </c:rich>
          </c:tx>
          <c:layout>
            <c:manualLayout>
              <c:xMode val="edge"/>
              <c:yMode val="edge"/>
              <c:x val="2.771189797594319E-2"/>
              <c:y val="0.12105855037351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majorUnit val="5"/>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15559634800251"/>
          <c:y val="6.1908944074298394E-2"/>
          <c:w val="0.81549258489928023"/>
          <c:h val="0.79006844336765591"/>
        </c:manualLayout>
      </c:layout>
      <c:scatterChart>
        <c:scatterStyle val="lineMarker"/>
        <c:varyColors val="0"/>
        <c:ser>
          <c:idx val="0"/>
          <c:order val="0"/>
          <c:spPr>
            <a:ln w="25400" cap="rnd">
              <a:noFill/>
              <a:round/>
            </a:ln>
            <a:effectLst/>
          </c:spPr>
          <c:marker>
            <c:symbol val="circle"/>
            <c:size val="5"/>
            <c:spPr>
              <a:solidFill>
                <a:srgbClr val="1E00BE"/>
              </a:solidFill>
              <a:ln w="9525">
                <a:solidFill>
                  <a:schemeClr val="accent1"/>
                </a:solidFill>
              </a:ln>
              <a:effectLst/>
            </c:spPr>
          </c:marker>
          <c:dLbls>
            <c:dLbl>
              <c:idx val="0"/>
              <c:layout>
                <c:manualLayout>
                  <c:x val="0.24245074160859931"/>
                  <c:y val="-5.4298646403152941E-2"/>
                </c:manualLayout>
              </c:layout>
              <c:tx>
                <c:rich>
                  <a:bodyPr/>
                  <a:lstStyle/>
                  <a:p>
                    <a:fld id="{483883DF-2D1E-49CF-BF15-EA9D0E1F22B4}"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layout>
                    <c:manualLayout>
                      <c:w val="0.21455217638081048"/>
                      <c:h val="0.15253409003698931"/>
                    </c:manualLayout>
                  </c15:layout>
                  <c15:dlblFieldTable/>
                  <c15:showDataLabelsRange val="1"/>
                </c:ext>
                <c:ext xmlns:c16="http://schemas.microsoft.com/office/drawing/2014/chart" uri="{C3380CC4-5D6E-409C-BE32-E72D297353CC}">
                  <c16:uniqueId val="{00000000-EE65-4B74-80EC-1C56F5FC8590}"/>
                </c:ext>
              </c:extLst>
            </c:dLbl>
            <c:dLbl>
              <c:idx val="1"/>
              <c:layout>
                <c:manualLayout>
                  <c:x val="2.593572212283473E-2"/>
                  <c:y val="-7.2096631068274589E-2"/>
                </c:manualLayout>
              </c:layout>
              <c:tx>
                <c:rich>
                  <a:bodyPr/>
                  <a:lstStyle/>
                  <a:p>
                    <a:fld id="{8DC69F45-C30E-414C-8629-A113D570858A}"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E65-4B74-80EC-1C56F5FC8590}"/>
                </c:ext>
              </c:extLst>
            </c:dLbl>
            <c:dLbl>
              <c:idx val="2"/>
              <c:layout>
                <c:manualLayout>
                  <c:x val="0.14346469930750352"/>
                  <c:y val="-3.0316815499826573E-2"/>
                </c:manualLayout>
              </c:layout>
              <c:tx>
                <c:rich>
                  <a:bodyPr/>
                  <a:lstStyle/>
                  <a:p>
                    <a:fld id="{55E6DD56-E805-494F-A0BB-7642DA951A06}"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E65-4B74-80EC-1C56F5FC8590}"/>
                </c:ext>
              </c:extLst>
            </c:dLbl>
            <c:dLbl>
              <c:idx val="3"/>
              <c:layout>
                <c:manualLayout>
                  <c:x val="0.19564713574141873"/>
                  <c:y val="9.8491758897763126E-2"/>
                </c:manualLayout>
              </c:layout>
              <c:tx>
                <c:rich>
                  <a:bodyPr/>
                  <a:lstStyle/>
                  <a:p>
                    <a:fld id="{01D3291E-14A7-4340-BE69-1E8011C16729}"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E65-4B74-80EC-1C56F5FC8590}"/>
                </c:ext>
              </c:extLst>
            </c:dLbl>
            <c:dLbl>
              <c:idx val="4"/>
              <c:layout>
                <c:manualLayout>
                  <c:x val="-1.8260878317435735E-2"/>
                  <c:y val="0.1076923076923077"/>
                </c:manualLayout>
              </c:layout>
              <c:tx>
                <c:rich>
                  <a:bodyPr/>
                  <a:lstStyle/>
                  <a:p>
                    <a:fld id="{5503B238-C13C-4067-84F9-C8A770B8BC54}"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E65-4B74-80EC-1C56F5FC859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000" b="0" i="0" u="none" strike="noStrike" kern="1200" baseline="0">
                    <a:solidFill>
                      <a:srgbClr val="1E00BE"/>
                    </a:solidFill>
                    <a:latin typeface="+mn-lt"/>
                    <a:ea typeface="Roboto" panose="02000000000000000000" pitchFamily="2" charset="0"/>
                    <a:cs typeface="+mn-cs"/>
                  </a:defRPr>
                </a:pPr>
                <a:endParaRPr lang="sv-SE"/>
              </a:p>
            </c:txPr>
            <c:dLblPos val="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'Diagram 5.1-5.8'!$B$88:$B$92</c:f>
              <c:numCache>
                <c:formatCode>0.0</c:formatCode>
                <c:ptCount val="5"/>
                <c:pt idx="0">
                  <c:v>18.600000000000001</c:v>
                </c:pt>
                <c:pt idx="1">
                  <c:v>36.199999999999996</c:v>
                </c:pt>
                <c:pt idx="2">
                  <c:v>31.5</c:v>
                </c:pt>
                <c:pt idx="3">
                  <c:v>34.1</c:v>
                </c:pt>
                <c:pt idx="4">
                  <c:v>27.7</c:v>
                </c:pt>
              </c:numCache>
            </c:numRef>
          </c:xVal>
          <c:yVal>
            <c:numRef>
              <c:f>'Diagram 5.1-5.8'!$F$88:$F$92</c:f>
              <c:numCache>
                <c:formatCode>0.0</c:formatCode>
                <c:ptCount val="5"/>
                <c:pt idx="0">
                  <c:v>68.8</c:v>
                </c:pt>
                <c:pt idx="1">
                  <c:v>52.3</c:v>
                </c:pt>
                <c:pt idx="2">
                  <c:v>42.1</c:v>
                </c:pt>
                <c:pt idx="3">
                  <c:v>38.799999999999997</c:v>
                </c:pt>
                <c:pt idx="4">
                  <c:v>35.1</c:v>
                </c:pt>
              </c:numCache>
            </c:numRef>
          </c:yVal>
          <c:smooth val="0"/>
          <c:extLst>
            <c:ext xmlns:c15="http://schemas.microsoft.com/office/drawing/2012/chart" uri="{02D57815-91ED-43cb-92C2-25804820EDAC}">
              <c15:datalabelsRange>
                <c15:f>'Diagram 5.1-5.8'!$A$88:$A$92</c15:f>
                <c15:dlblRangeCache>
                  <c:ptCount val="5"/>
                  <c:pt idx="0">
                    <c:v>Barn/ungdomar (16-24 år) som bor hos sina föräldrar </c:v>
                  </c:pt>
                  <c:pt idx="1">
                    <c:v>Ensamstående, har ej barn i åldern 0-24 år </c:v>
                  </c:pt>
                  <c:pt idx="2">
                    <c:v>Ensamstående, har barn i åldern 0-24 år </c:v>
                  </c:pt>
                  <c:pt idx="3">
                    <c:v>Gift/sambo, har ej barn i åldern 0-24 år </c:v>
                  </c:pt>
                  <c:pt idx="4">
                    <c:v>Gift/sambo, har barn i åldern 
0-24 år </c:v>
                  </c:pt>
                </c15:dlblRangeCache>
              </c15:datalabelsRange>
            </c:ext>
            <c:ext xmlns:c16="http://schemas.microsoft.com/office/drawing/2014/chart" uri="{C3380CC4-5D6E-409C-BE32-E72D297353CC}">
              <c16:uniqueId val="{00000005-EE65-4B74-80EC-1C56F5FC8590}"/>
            </c:ext>
          </c:extLst>
        </c:ser>
        <c:dLbls>
          <c:dLblPos val="r"/>
          <c:showLegendKey val="0"/>
          <c:showVal val="1"/>
          <c:showCatName val="0"/>
          <c:showSerName val="0"/>
          <c:showPercent val="0"/>
          <c:showBubbleSize val="0"/>
        </c:dLbls>
        <c:axId val="533070608"/>
        <c:axId val="533070936"/>
      </c:scatterChart>
      <c:valAx>
        <c:axId val="533070608"/>
        <c:scaling>
          <c:orientation val="minMax"/>
          <c:max val="80"/>
          <c:min val="0"/>
        </c:scaling>
        <c:delete val="0"/>
        <c:axPos val="b"/>
        <c:majorGridlines>
          <c:spPr>
            <a:ln w="9525" cap="flat" cmpd="sng" algn="ctr">
              <a:solidFill>
                <a:srgbClr val="B9BBF9"/>
              </a:solidFill>
              <a:round/>
            </a:ln>
            <a:effectLst/>
          </c:spPr>
        </c:majorGridlines>
        <c:title>
          <c:tx>
            <c:strRef>
              <c:f>'Diagram 5.1-5.8'!$B$68</c:f>
              <c:strCache>
                <c:ptCount val="1"/>
                <c:pt idx="0">
                  <c:v>Brukar träffa och vara tillsammans med någon släkting varje dag eller varje vecka. Procent</c:v>
                </c:pt>
              </c:strCache>
            </c:strRef>
          </c:tx>
          <c:layout>
            <c:manualLayout>
              <c:xMode val="edge"/>
              <c:yMode val="edge"/>
              <c:x val="0.16817467477764769"/>
              <c:y val="0.9361282224323345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crossBetween val="midCat"/>
        <c:majorUnit val="5"/>
      </c:valAx>
      <c:valAx>
        <c:axId val="533070936"/>
        <c:scaling>
          <c:orientation val="minMax"/>
          <c:max val="80"/>
          <c:min val="0"/>
        </c:scaling>
        <c:delete val="0"/>
        <c:axPos val="l"/>
        <c:majorGridlines>
          <c:spPr>
            <a:ln w="9525" cap="flat" cmpd="sng" algn="ctr">
              <a:solidFill>
                <a:srgbClr val="B9BBF9"/>
              </a:solidFill>
              <a:round/>
            </a:ln>
            <a:effectLst/>
          </c:spPr>
        </c:majorGridlines>
        <c:title>
          <c:tx>
            <c:rich>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sz="1000"/>
                  <a:t>Brukar träffa och vara tillsammans med någon vän. Procent</a:t>
                </a:r>
              </a:p>
            </c:rich>
          </c:tx>
          <c:layout>
            <c:manualLayout>
              <c:xMode val="edge"/>
              <c:yMode val="edge"/>
              <c:x val="2.771189797594319E-2"/>
              <c:y val="0.12105855037351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majorUnit val="5"/>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9382379710829"/>
          <c:y val="6.1908944074298408E-2"/>
          <c:w val="0.81549258489928023"/>
          <c:h val="0.79006844336765591"/>
        </c:manualLayout>
      </c:layout>
      <c:scatterChart>
        <c:scatterStyle val="lineMarker"/>
        <c:varyColors val="0"/>
        <c:ser>
          <c:idx val="0"/>
          <c:order val="0"/>
          <c:spPr>
            <a:ln w="25400" cap="rnd">
              <a:noFill/>
              <a:round/>
            </a:ln>
            <a:effectLst/>
          </c:spPr>
          <c:marker>
            <c:symbol val="circle"/>
            <c:size val="5"/>
            <c:spPr>
              <a:solidFill>
                <a:srgbClr val="1E00BE"/>
              </a:solidFill>
              <a:ln w="9525">
                <a:solidFill>
                  <a:schemeClr val="accent1"/>
                </a:solidFill>
              </a:ln>
              <a:effectLst/>
            </c:spPr>
          </c:marker>
          <c:dLbls>
            <c:dLbl>
              <c:idx val="0"/>
              <c:layout>
                <c:manualLayout>
                  <c:x val="-8.6086997782196834E-2"/>
                  <c:y val="0.15641025641025641"/>
                </c:manualLayout>
              </c:layout>
              <c:tx>
                <c:rich>
                  <a:bodyPr/>
                  <a:lstStyle/>
                  <a:p>
                    <a:fld id="{D0EA8182-D14B-42DB-9B7A-5CD977162C2A}"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348-4546-82AD-C52EAD8A2DC8}"/>
                </c:ext>
              </c:extLst>
            </c:dLbl>
            <c:dLbl>
              <c:idx val="1"/>
              <c:layout>
                <c:manualLayout>
                  <c:x val="-0.14217398118574931"/>
                  <c:y val="-0.206938127119972"/>
                </c:manualLayout>
              </c:layout>
              <c:tx>
                <c:rich>
                  <a:bodyPr/>
                  <a:lstStyle/>
                  <a:p>
                    <a:fld id="{E13C695E-1F6A-4CAD-8126-376D1F408100}"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layout>
                    <c:manualLayout>
                      <c:w val="0.26843244635584557"/>
                      <c:h val="0.18869378192851266"/>
                    </c:manualLayout>
                  </c15:layout>
                  <c15:dlblFieldTable/>
                  <c15:showDataLabelsRange val="1"/>
                </c:ext>
                <c:ext xmlns:c16="http://schemas.microsoft.com/office/drawing/2014/chart" uri="{C3380CC4-5D6E-409C-BE32-E72D297353CC}">
                  <c16:uniqueId val="{00000001-4348-4546-82AD-C52EAD8A2DC8}"/>
                </c:ext>
              </c:extLst>
            </c:dLbl>
            <c:dLbl>
              <c:idx val="2"/>
              <c:layout>
                <c:manualLayout>
                  <c:x val="0.12908479312520041"/>
                  <c:y val="-8.4615283666464772E-2"/>
                </c:manualLayout>
              </c:layout>
              <c:tx>
                <c:rich>
                  <a:bodyPr/>
                  <a:lstStyle/>
                  <a:p>
                    <a:fld id="{1E035F23-5ACD-48C6-890E-59FF7E7CA120}"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layout>
                    <c:manualLayout>
                      <c:w val="0.2919536490020912"/>
                      <c:h val="0.15082293559458912"/>
                    </c:manualLayout>
                  </c15:layout>
                  <c15:dlblFieldTable/>
                  <c15:showDataLabelsRange val="1"/>
                </c:ext>
                <c:ext xmlns:c16="http://schemas.microsoft.com/office/drawing/2014/chart" uri="{C3380CC4-5D6E-409C-BE32-E72D297353CC}">
                  <c16:uniqueId val="{00000002-4348-4546-82AD-C52EAD8A2DC8}"/>
                </c:ext>
              </c:extLst>
            </c:dLbl>
            <c:dLbl>
              <c:idx val="3"/>
              <c:layout>
                <c:manualLayout>
                  <c:x val="0.15391311724695786"/>
                  <c:y val="7.179487179487179E-2"/>
                </c:manualLayout>
              </c:layout>
              <c:tx>
                <c:rich>
                  <a:bodyPr/>
                  <a:lstStyle/>
                  <a:p>
                    <a:fld id="{AF05FF6F-48C1-4564-9767-D8710C6B08A7}"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348-4546-82AD-C52EAD8A2DC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000" b="0" i="0" u="none" strike="noStrike" kern="1200" baseline="0">
                    <a:solidFill>
                      <a:srgbClr val="1E00BE"/>
                    </a:solidFill>
                    <a:latin typeface="+mn-lt"/>
                    <a:ea typeface="Roboto" panose="02000000000000000000" pitchFamily="2" charset="0"/>
                    <a:cs typeface="+mn-cs"/>
                  </a:defRPr>
                </a:pPr>
                <a:endParaRPr lang="sv-SE"/>
              </a:p>
            </c:txPr>
            <c:dLblPos val="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('Diagram 5.1-5.8'!$B$95:$B$96,'Diagram 5.1-5.8'!$B$98:$B$99)</c:f>
              <c:numCache>
                <c:formatCode>0.0</c:formatCode>
                <c:ptCount val="4"/>
                <c:pt idx="0">
                  <c:v>28.200000000000003</c:v>
                </c:pt>
                <c:pt idx="1">
                  <c:v>31.099999999999998</c:v>
                </c:pt>
                <c:pt idx="2">
                  <c:v>29.8</c:v>
                </c:pt>
                <c:pt idx="3">
                  <c:v>33.5</c:v>
                </c:pt>
              </c:numCache>
            </c:numRef>
          </c:xVal>
          <c:yVal>
            <c:numRef>
              <c:f>('Diagram 5.1-5.8'!$F$95:$F$96,'Diagram 5.1-5.8'!$F$98:$F$99)</c:f>
              <c:numCache>
                <c:formatCode>0.0</c:formatCode>
                <c:ptCount val="4"/>
                <c:pt idx="0">
                  <c:v>46.1</c:v>
                </c:pt>
                <c:pt idx="1">
                  <c:v>51.3</c:v>
                </c:pt>
                <c:pt idx="2">
                  <c:v>46.4</c:v>
                </c:pt>
                <c:pt idx="3">
                  <c:v>43.4</c:v>
                </c:pt>
              </c:numCache>
            </c:numRef>
          </c:yVal>
          <c:smooth val="0"/>
          <c:extLst>
            <c:ext xmlns:c15="http://schemas.microsoft.com/office/drawing/2012/chart" uri="{02D57815-91ED-43cb-92C2-25804820EDAC}">
              <c15:datalabelsRange>
                <c15:f>('Diagram 5.1-5.8'!$A$95:$A$96,'Diagram 5.1-5.8'!$A$98:$A$99)</c15:f>
                <c15:dlblRangeCache>
                  <c:ptCount val="4"/>
                  <c:pt idx="0">
                    <c:v>Utländsk bakgrund, utrikes födda </c:v>
                  </c:pt>
                  <c:pt idx="1">
                    <c:v>Utländsk bakgrund, inrikes födda med två utrikes födda föräldrar </c:v>
                  </c:pt>
                  <c:pt idx="2">
                    <c:v>Svensk bakgrund, inrikes födda med en inrikes och en utrikes född förälder </c:v>
                  </c:pt>
                  <c:pt idx="3">
                    <c:v>Svensk bakgrund, inrikes födda med två inrikes födda föräldrar </c:v>
                  </c:pt>
                </c15:dlblRangeCache>
              </c15:datalabelsRange>
            </c:ext>
            <c:ext xmlns:c16="http://schemas.microsoft.com/office/drawing/2014/chart" uri="{C3380CC4-5D6E-409C-BE32-E72D297353CC}">
              <c16:uniqueId val="{00000004-4348-4546-82AD-C52EAD8A2DC8}"/>
            </c:ext>
          </c:extLst>
        </c:ser>
        <c:dLbls>
          <c:dLblPos val="r"/>
          <c:showLegendKey val="0"/>
          <c:showVal val="1"/>
          <c:showCatName val="0"/>
          <c:showSerName val="0"/>
          <c:showPercent val="0"/>
          <c:showBubbleSize val="0"/>
        </c:dLbls>
        <c:axId val="533070608"/>
        <c:axId val="533070936"/>
      </c:scatterChart>
      <c:valAx>
        <c:axId val="533070608"/>
        <c:scaling>
          <c:orientation val="minMax"/>
          <c:max val="80"/>
          <c:min val="0"/>
        </c:scaling>
        <c:delete val="0"/>
        <c:axPos val="b"/>
        <c:majorGridlines>
          <c:spPr>
            <a:ln w="9525" cap="flat" cmpd="sng" algn="ctr">
              <a:solidFill>
                <a:srgbClr val="B9BBF9"/>
              </a:solidFill>
              <a:round/>
            </a:ln>
            <a:effectLst/>
          </c:spPr>
        </c:majorGridlines>
        <c:title>
          <c:tx>
            <c:strRef>
              <c:f>'Diagram 5.1-5.8'!$B$68</c:f>
              <c:strCache>
                <c:ptCount val="1"/>
                <c:pt idx="0">
                  <c:v>Brukar träffa och vara tillsammans med någon släkting varje dag eller varje vecka. Procent</c:v>
                </c:pt>
              </c:strCache>
            </c:strRef>
          </c:tx>
          <c:layout>
            <c:manualLayout>
              <c:xMode val="edge"/>
              <c:yMode val="edge"/>
              <c:x val="0.16817467477764769"/>
              <c:y val="0.9361282224323345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crossBetween val="midCat"/>
        <c:majorUnit val="5"/>
      </c:valAx>
      <c:valAx>
        <c:axId val="533070936"/>
        <c:scaling>
          <c:orientation val="minMax"/>
          <c:max val="80"/>
          <c:min val="0"/>
        </c:scaling>
        <c:delete val="0"/>
        <c:axPos val="l"/>
        <c:majorGridlines>
          <c:spPr>
            <a:ln w="9525" cap="flat" cmpd="sng" algn="ctr">
              <a:solidFill>
                <a:srgbClr val="B9BBF9"/>
              </a:solidFill>
              <a:round/>
            </a:ln>
            <a:effectLst/>
          </c:spPr>
        </c:majorGridlines>
        <c:title>
          <c:tx>
            <c:rich>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sz="1000"/>
                  <a:t>Brukar träffa och vara tillsammans med någon vän. Procent</a:t>
                </a:r>
              </a:p>
            </c:rich>
          </c:tx>
          <c:layout>
            <c:manualLayout>
              <c:xMode val="edge"/>
              <c:yMode val="edge"/>
              <c:x val="2.771189797594319E-2"/>
              <c:y val="0.12105855037351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majorUnit val="5"/>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15559634800251"/>
          <c:y val="6.1908944074298394E-2"/>
          <c:w val="0.81549258489928023"/>
          <c:h val="0.79006844336765591"/>
        </c:manualLayout>
      </c:layout>
      <c:scatterChart>
        <c:scatterStyle val="lineMarker"/>
        <c:varyColors val="0"/>
        <c:ser>
          <c:idx val="0"/>
          <c:order val="0"/>
          <c:spPr>
            <a:ln w="25400" cap="rnd">
              <a:noFill/>
              <a:round/>
            </a:ln>
            <a:effectLst/>
          </c:spPr>
          <c:marker>
            <c:symbol val="circle"/>
            <c:size val="5"/>
            <c:spPr>
              <a:solidFill>
                <a:srgbClr val="1E00BE"/>
              </a:solidFill>
              <a:ln w="9525">
                <a:solidFill>
                  <a:schemeClr val="accent1"/>
                </a:solidFill>
              </a:ln>
              <a:effectLst/>
            </c:spPr>
          </c:marker>
          <c:dLbls>
            <c:dLbl>
              <c:idx val="0"/>
              <c:layout>
                <c:manualLayout>
                  <c:x val="-0.16434790485692119"/>
                  <c:y val="-0.16666666666666666"/>
                </c:manualLayout>
              </c:layout>
              <c:tx>
                <c:rich>
                  <a:bodyPr/>
                  <a:lstStyle/>
                  <a:p>
                    <a:fld id="{2042ED7B-6E9A-4D84-821B-483DBF923D78}"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F03-4D51-80E6-39669836BFCA}"/>
                </c:ext>
              </c:extLst>
            </c:dLbl>
            <c:dLbl>
              <c:idx val="1"/>
              <c:layout>
                <c:manualLayout>
                  <c:x val="0.2113044491017558"/>
                  <c:y val="5.3846153846153849E-2"/>
                </c:manualLayout>
              </c:layout>
              <c:tx>
                <c:rich>
                  <a:bodyPr/>
                  <a:lstStyle/>
                  <a:p>
                    <a:fld id="{34DEE9AC-C1A5-44F7-98D4-4BBC10F7C4AF}"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F03-4D51-80E6-39669836BFCA}"/>
                </c:ext>
              </c:extLst>
            </c:dLbl>
            <c:dLbl>
              <c:idx val="2"/>
              <c:layout>
                <c:manualLayout>
                  <c:x val="5.2174040754418761E-2"/>
                  <c:y val="-0.17692307692307693"/>
                </c:manualLayout>
              </c:layout>
              <c:tx>
                <c:rich>
                  <a:bodyPr/>
                  <a:lstStyle/>
                  <a:p>
                    <a:fld id="{A9869578-3FEA-4EA4-BC4C-9398CD17DF50}"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layout>
                    <c:manualLayout>
                      <c:w val="0.21570739540922748"/>
                      <c:h val="0.13555017161316374"/>
                    </c:manualLayout>
                  </c15:layout>
                  <c15:dlblFieldTable/>
                  <c15:showDataLabelsRange val="1"/>
                </c:ext>
                <c:ext xmlns:c16="http://schemas.microsoft.com/office/drawing/2014/chart" uri="{C3380CC4-5D6E-409C-BE32-E72D297353CC}">
                  <c16:uniqueId val="{00000002-9F03-4D51-80E6-39669836BFCA}"/>
                </c:ext>
              </c:extLst>
            </c:dLbl>
            <c:dLbl>
              <c:idx val="3"/>
              <c:layout>
                <c:manualLayout>
                  <c:x val="-7.0434816367251962E-2"/>
                  <c:y val="0.16153846153846144"/>
                </c:manualLayout>
              </c:layout>
              <c:tx>
                <c:rich>
                  <a:bodyPr/>
                  <a:lstStyle/>
                  <a:p>
                    <a:fld id="{5D417598-744A-422D-AFF1-9C21C365C5CE}"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F03-4D51-80E6-39669836BFC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000" b="0" i="0" u="none" strike="noStrike" kern="1200" baseline="0">
                    <a:solidFill>
                      <a:srgbClr val="1E00BE"/>
                    </a:solidFill>
                    <a:latin typeface="+mn-lt"/>
                    <a:ea typeface="Roboto" panose="02000000000000000000" pitchFamily="2" charset="0"/>
                    <a:cs typeface="+mn-cs"/>
                  </a:defRPr>
                </a:pPr>
                <a:endParaRPr lang="sv-SE"/>
              </a:p>
            </c:txPr>
            <c:dLblPos val="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'Diagram 5.1-5.8'!$B$101:$B$104</c:f>
              <c:numCache>
                <c:formatCode>0.0</c:formatCode>
                <c:ptCount val="4"/>
                <c:pt idx="0">
                  <c:v>34.299999999999997</c:v>
                </c:pt>
                <c:pt idx="1">
                  <c:v>34.5</c:v>
                </c:pt>
                <c:pt idx="2">
                  <c:v>30.8</c:v>
                </c:pt>
                <c:pt idx="3">
                  <c:v>26.3</c:v>
                </c:pt>
              </c:numCache>
            </c:numRef>
          </c:xVal>
          <c:yVal>
            <c:numRef>
              <c:f>'Diagram 5.1-5.8'!$F$101:$F$104</c:f>
              <c:numCache>
                <c:formatCode>0.0</c:formatCode>
                <c:ptCount val="4"/>
                <c:pt idx="0">
                  <c:v>52.4</c:v>
                </c:pt>
                <c:pt idx="1">
                  <c:v>43.9</c:v>
                </c:pt>
                <c:pt idx="2">
                  <c:v>42.1</c:v>
                </c:pt>
                <c:pt idx="3">
                  <c:v>40.1</c:v>
                </c:pt>
              </c:numCache>
            </c:numRef>
          </c:yVal>
          <c:smooth val="0"/>
          <c:extLst>
            <c:ext xmlns:c15="http://schemas.microsoft.com/office/drawing/2012/chart" uri="{02D57815-91ED-43cb-92C2-25804820EDAC}">
              <c15:datalabelsRange>
                <c15:f>'Diagram 5.1-5.8'!$A$101:$A$104</c15:f>
                <c15:dlblRangeCache>
                  <c:ptCount val="4"/>
                  <c:pt idx="0">
                    <c:v>Förgymnasial utbildning </c:v>
                  </c:pt>
                  <c:pt idx="1">
                    <c:v>Gymnasial utbildning </c:v>
                  </c:pt>
                  <c:pt idx="2">
                    <c:v>Eftergymnasial utbildning, kortare än 3 år </c:v>
                  </c:pt>
                  <c:pt idx="3">
                    <c:v>Eftergymnasial utbildning, 3 år eller längre </c:v>
                  </c:pt>
                </c15:dlblRangeCache>
              </c15:datalabelsRange>
            </c:ext>
            <c:ext xmlns:c16="http://schemas.microsoft.com/office/drawing/2014/chart" uri="{C3380CC4-5D6E-409C-BE32-E72D297353CC}">
              <c16:uniqueId val="{00000004-9F03-4D51-80E6-39669836BFCA}"/>
            </c:ext>
          </c:extLst>
        </c:ser>
        <c:dLbls>
          <c:dLblPos val="r"/>
          <c:showLegendKey val="0"/>
          <c:showVal val="1"/>
          <c:showCatName val="0"/>
          <c:showSerName val="0"/>
          <c:showPercent val="0"/>
          <c:showBubbleSize val="0"/>
        </c:dLbls>
        <c:axId val="533070608"/>
        <c:axId val="533070936"/>
      </c:scatterChart>
      <c:valAx>
        <c:axId val="533070608"/>
        <c:scaling>
          <c:orientation val="minMax"/>
          <c:max val="80"/>
          <c:min val="20"/>
        </c:scaling>
        <c:delete val="0"/>
        <c:axPos val="b"/>
        <c:majorGridlines>
          <c:spPr>
            <a:ln w="9525" cap="flat" cmpd="sng" algn="ctr">
              <a:solidFill>
                <a:srgbClr val="D3D3EF"/>
              </a:solidFill>
              <a:round/>
            </a:ln>
            <a:effectLst/>
          </c:spPr>
        </c:majorGridlines>
        <c:title>
          <c:tx>
            <c:strRef>
              <c:f>'Diagram 5.1-5.8'!$B$68</c:f>
              <c:strCache>
                <c:ptCount val="1"/>
                <c:pt idx="0">
                  <c:v>Brukar träffa och vara tillsammans med någon släkting varje dag eller varje vecka. Procent</c:v>
                </c:pt>
              </c:strCache>
            </c:strRef>
          </c:tx>
          <c:layout>
            <c:manualLayout>
              <c:xMode val="edge"/>
              <c:yMode val="edge"/>
              <c:x val="0.16817467477764769"/>
              <c:y val="0.9361282224323345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crossBetween val="midCat"/>
        <c:majorUnit val="5"/>
      </c:valAx>
      <c:valAx>
        <c:axId val="533070936"/>
        <c:scaling>
          <c:orientation val="minMax"/>
          <c:max val="80"/>
          <c:min val="20"/>
        </c:scaling>
        <c:delete val="0"/>
        <c:axPos val="l"/>
        <c:majorGridlines>
          <c:spPr>
            <a:ln w="9525" cap="flat" cmpd="sng" algn="ctr">
              <a:solidFill>
                <a:srgbClr val="D3D3EF"/>
              </a:solidFill>
              <a:round/>
            </a:ln>
            <a:effectLst/>
          </c:spPr>
        </c:majorGridlines>
        <c:title>
          <c:tx>
            <c:rich>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sz="1000"/>
                  <a:t>Brukar träffa och vara tillsammans med någon vän. Procent</a:t>
                </a:r>
              </a:p>
            </c:rich>
          </c:tx>
          <c:layout>
            <c:manualLayout>
              <c:xMode val="edge"/>
              <c:yMode val="edge"/>
              <c:x val="2.771189797594319E-2"/>
              <c:y val="0.12105855037351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majorUnit val="5"/>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15559634800251"/>
          <c:y val="6.1908944074298394E-2"/>
          <c:w val="0.81549258489928023"/>
          <c:h val="0.79006844336765591"/>
        </c:manualLayout>
      </c:layout>
      <c:scatterChart>
        <c:scatterStyle val="lineMarker"/>
        <c:varyColors val="0"/>
        <c:ser>
          <c:idx val="0"/>
          <c:order val="0"/>
          <c:spPr>
            <a:ln w="25400" cap="rnd">
              <a:noFill/>
              <a:round/>
            </a:ln>
            <a:effectLst/>
          </c:spPr>
          <c:marker>
            <c:symbol val="circle"/>
            <c:size val="5"/>
            <c:spPr>
              <a:solidFill>
                <a:srgbClr val="1E00BE"/>
              </a:solidFill>
              <a:ln w="9525">
                <a:solidFill>
                  <a:schemeClr val="accent1"/>
                </a:solidFill>
              </a:ln>
              <a:effectLst/>
            </c:spPr>
          </c:marker>
          <c:dLbls>
            <c:dLbl>
              <c:idx val="0"/>
              <c:layout>
                <c:manualLayout>
                  <c:x val="0.10173917919714169"/>
                  <c:y val="-0.21025641025641026"/>
                </c:manualLayout>
              </c:layout>
              <c:tx>
                <c:rich>
                  <a:bodyPr/>
                  <a:lstStyle/>
                  <a:p>
                    <a:fld id="{E466EC28-44E3-4221-B949-7CFC28EE2462}"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3A9-4D96-B9DB-587DBA0EB0C0}"/>
                </c:ext>
              </c:extLst>
            </c:dLbl>
            <c:dLbl>
              <c:idx val="1"/>
              <c:layout>
                <c:manualLayout>
                  <c:x val="0.17739138936937526"/>
                  <c:y val="-4.871794871794867E-2"/>
                </c:manualLayout>
              </c:layout>
              <c:tx>
                <c:rich>
                  <a:bodyPr/>
                  <a:lstStyle/>
                  <a:p>
                    <a:fld id="{3994F8DC-93EB-4CA5-A9A7-C4FF9F712350}"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3A9-4D96-B9DB-587DBA0EB0C0}"/>
                </c:ext>
              </c:extLst>
            </c:dLbl>
            <c:dLbl>
              <c:idx val="2"/>
              <c:layout>
                <c:manualLayout>
                  <c:x val="0.14347832963699469"/>
                  <c:y val="8.2051282051282051E-2"/>
                </c:manualLayout>
              </c:layout>
              <c:tx>
                <c:rich>
                  <a:bodyPr/>
                  <a:lstStyle/>
                  <a:p>
                    <a:fld id="{53B2AC88-240B-47FA-9E0D-A0E21E6610EF}"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3A9-4D96-B9DB-587DBA0EB0C0}"/>
                </c:ext>
              </c:extLst>
            </c:dLbl>
            <c:dLbl>
              <c:idx val="3"/>
              <c:layout>
                <c:manualLayout>
                  <c:x val="-0.12782619763788497"/>
                  <c:y val="-0.19897438039969106"/>
                </c:manualLayout>
              </c:layout>
              <c:tx>
                <c:rich>
                  <a:bodyPr/>
                  <a:lstStyle/>
                  <a:p>
                    <a:fld id="{1CC9D41D-5908-4205-ABC3-D3BF0B1DC492}"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3A9-4D96-B9DB-587DBA0EB0C0}"/>
                </c:ext>
              </c:extLst>
            </c:dLbl>
            <c:dLbl>
              <c:idx val="4"/>
              <c:layout>
                <c:manualLayout>
                  <c:x val="-0.10695657300212334"/>
                  <c:y val="0.1435897435897435"/>
                </c:manualLayout>
              </c:layout>
              <c:tx>
                <c:rich>
                  <a:bodyPr/>
                  <a:lstStyle/>
                  <a:p>
                    <a:fld id="{E4CB7B1D-F8B6-4F69-A79B-175E9275CA40}"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3A9-4D96-B9DB-587DBA0EB0C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000" b="0" i="0" u="none" strike="noStrike" kern="1200" baseline="0">
                    <a:solidFill>
                      <a:srgbClr val="1E00BE"/>
                    </a:solidFill>
                    <a:latin typeface="+mn-lt"/>
                    <a:ea typeface="Roboto" panose="02000000000000000000" pitchFamily="2" charset="0"/>
                    <a:cs typeface="+mn-cs"/>
                  </a:defRPr>
                </a:pPr>
                <a:endParaRPr lang="sv-SE"/>
              </a:p>
            </c:txPr>
            <c:dLblPos val="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'Diagram 5.1-5.8'!$B$106:$B$110</c:f>
              <c:numCache>
                <c:formatCode>0.0</c:formatCode>
                <c:ptCount val="5"/>
                <c:pt idx="0">
                  <c:v>35.1</c:v>
                </c:pt>
                <c:pt idx="1">
                  <c:v>35.200000000000003</c:v>
                </c:pt>
                <c:pt idx="2">
                  <c:v>31.8</c:v>
                </c:pt>
                <c:pt idx="3">
                  <c:v>30</c:v>
                </c:pt>
                <c:pt idx="4">
                  <c:v>28.4</c:v>
                </c:pt>
              </c:numCache>
            </c:numRef>
          </c:xVal>
          <c:yVal>
            <c:numRef>
              <c:f>'Diagram 5.1-5.8'!$F$106:$F$110</c:f>
              <c:numCache>
                <c:formatCode>0.0</c:formatCode>
                <c:ptCount val="5"/>
                <c:pt idx="0">
                  <c:v>50.1</c:v>
                </c:pt>
                <c:pt idx="1">
                  <c:v>45.1</c:v>
                </c:pt>
                <c:pt idx="2">
                  <c:v>42.3</c:v>
                </c:pt>
                <c:pt idx="3">
                  <c:v>43.5</c:v>
                </c:pt>
                <c:pt idx="4">
                  <c:v>41.9</c:v>
                </c:pt>
              </c:numCache>
            </c:numRef>
          </c:yVal>
          <c:smooth val="0"/>
          <c:extLst>
            <c:ext xmlns:c15="http://schemas.microsoft.com/office/drawing/2012/chart" uri="{02D57815-91ED-43cb-92C2-25804820EDAC}">
              <c15:datalabelsRange>
                <c15:f>'Diagram 5.1-5.8'!$A$106:$A$110</c15:f>
                <c15:dlblRangeCache>
                  <c:ptCount val="5"/>
                  <c:pt idx="0">
                    <c:v>kvintil 1 (lägsta inkomsterna) </c:v>
                  </c:pt>
                  <c:pt idx="1">
                    <c:v>kvintil 2 (näst lägsta inkomsterna) </c:v>
                  </c:pt>
                  <c:pt idx="2">
                    <c:v>kvintil 3 (mellersta inkomsterna) </c:v>
                  </c:pt>
                  <c:pt idx="3">
                    <c:v>kvintil 4 (näst högsta inkomsterna) </c:v>
                  </c:pt>
                  <c:pt idx="4">
                    <c:v>kvintil 5 (högsta inkomsterna) </c:v>
                  </c:pt>
                </c15:dlblRangeCache>
              </c15:datalabelsRange>
            </c:ext>
            <c:ext xmlns:c16="http://schemas.microsoft.com/office/drawing/2014/chart" uri="{C3380CC4-5D6E-409C-BE32-E72D297353CC}">
              <c16:uniqueId val="{00000005-B3A9-4D96-B9DB-587DBA0EB0C0}"/>
            </c:ext>
          </c:extLst>
        </c:ser>
        <c:dLbls>
          <c:dLblPos val="r"/>
          <c:showLegendKey val="0"/>
          <c:showVal val="1"/>
          <c:showCatName val="0"/>
          <c:showSerName val="0"/>
          <c:showPercent val="0"/>
          <c:showBubbleSize val="0"/>
        </c:dLbls>
        <c:axId val="533070608"/>
        <c:axId val="533070936"/>
      </c:scatterChart>
      <c:valAx>
        <c:axId val="533070608"/>
        <c:scaling>
          <c:orientation val="minMax"/>
          <c:max val="80"/>
          <c:min val="20"/>
        </c:scaling>
        <c:delete val="0"/>
        <c:axPos val="b"/>
        <c:majorGridlines>
          <c:spPr>
            <a:ln w="9525" cap="flat" cmpd="sng" algn="ctr">
              <a:solidFill>
                <a:srgbClr val="D3D3EF"/>
              </a:solidFill>
              <a:round/>
            </a:ln>
            <a:effectLst/>
          </c:spPr>
        </c:majorGridlines>
        <c:title>
          <c:tx>
            <c:strRef>
              <c:f>'Diagram 5.1-5.8'!$B$68</c:f>
              <c:strCache>
                <c:ptCount val="1"/>
                <c:pt idx="0">
                  <c:v>Brukar träffa och vara tillsammans med någon släkting varje dag eller varje vecka. Procent</c:v>
                </c:pt>
              </c:strCache>
            </c:strRef>
          </c:tx>
          <c:layout>
            <c:manualLayout>
              <c:xMode val="edge"/>
              <c:yMode val="edge"/>
              <c:x val="0.16817467477764769"/>
              <c:y val="0.9361282224323345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crossBetween val="midCat"/>
        <c:majorUnit val="5"/>
      </c:valAx>
      <c:valAx>
        <c:axId val="533070936"/>
        <c:scaling>
          <c:orientation val="minMax"/>
          <c:max val="80"/>
          <c:min val="20"/>
        </c:scaling>
        <c:delete val="0"/>
        <c:axPos val="l"/>
        <c:majorGridlines>
          <c:spPr>
            <a:ln w="9525" cap="flat" cmpd="sng" algn="ctr">
              <a:solidFill>
                <a:srgbClr val="D3D3EF"/>
              </a:solidFill>
              <a:round/>
            </a:ln>
            <a:effectLst/>
          </c:spPr>
        </c:majorGridlines>
        <c:title>
          <c:tx>
            <c:rich>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sz="1000"/>
                  <a:t>Brukar träffa och vara tillsammans med någon vän. Procent</a:t>
                </a:r>
              </a:p>
            </c:rich>
          </c:tx>
          <c:layout>
            <c:manualLayout>
              <c:xMode val="edge"/>
              <c:yMode val="edge"/>
              <c:x val="2.771189797594319E-2"/>
              <c:y val="0.12105855037351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majorUnit val="5"/>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15559634800251"/>
          <c:y val="6.1908944074298394E-2"/>
          <c:w val="0.81549258489928023"/>
          <c:h val="0.79006844336765591"/>
        </c:manualLayout>
      </c:layout>
      <c:scatterChart>
        <c:scatterStyle val="lineMarker"/>
        <c:varyColors val="0"/>
        <c:ser>
          <c:idx val="0"/>
          <c:order val="0"/>
          <c:spPr>
            <a:ln w="25400" cap="rnd">
              <a:noFill/>
              <a:round/>
            </a:ln>
            <a:effectLst/>
          </c:spPr>
          <c:marker>
            <c:symbol val="circle"/>
            <c:size val="5"/>
            <c:spPr>
              <a:solidFill>
                <a:srgbClr val="1E00BE"/>
              </a:solidFill>
              <a:ln w="9525">
                <a:solidFill>
                  <a:schemeClr val="accent1"/>
                </a:solidFill>
              </a:ln>
              <a:effectLst/>
            </c:spPr>
          </c:marker>
          <c:dLbls>
            <c:dLbl>
              <c:idx val="0"/>
              <c:layout>
                <c:manualLayout>
                  <c:x val="-9.3913088489669255E-2"/>
                  <c:y val="-6.4555091095579761E-2"/>
                </c:manualLayout>
              </c:layout>
              <c:tx>
                <c:rich>
                  <a:bodyPr/>
                  <a:lstStyle/>
                  <a:p>
                    <a:fld id="{E168D3DB-9D47-4850-B1A3-3777AEEA523C}"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5F3-4F62-909E-B79BDD8397C1}"/>
                </c:ext>
              </c:extLst>
            </c:dLbl>
            <c:dLbl>
              <c:idx val="1"/>
              <c:layout>
                <c:manualLayout>
                  <c:x val="-1.3043484512454063E-2"/>
                  <c:y val="-7.5113182725167246E-2"/>
                </c:manualLayout>
              </c:layout>
              <c:tx>
                <c:rich>
                  <a:bodyPr/>
                  <a:lstStyle/>
                  <a:p>
                    <a:fld id="{BB51D51E-FA2A-4A35-BA18-91AD229B4C7D}"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5F3-4F62-909E-B79BDD8397C1}"/>
                </c:ext>
              </c:extLst>
            </c:dLbl>
            <c:dLbl>
              <c:idx val="2"/>
              <c:layout>
                <c:manualLayout>
                  <c:x val="0"/>
                  <c:y val="-6.5158361754606958E-2"/>
                </c:manualLayout>
              </c:layout>
              <c:tx>
                <c:rich>
                  <a:bodyPr/>
                  <a:lstStyle/>
                  <a:p>
                    <a:fld id="{60D7E5C5-5E73-4CE9-B4A3-A99CAECFD6FD}"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5F3-4F62-909E-B79BDD8397C1}"/>
                </c:ext>
              </c:extLst>
            </c:dLbl>
            <c:dLbl>
              <c:idx val="3"/>
              <c:layout>
                <c:manualLayout>
                  <c:x val="-0.10956526990461418"/>
                  <c:y val="8.2202147404119089E-2"/>
                </c:manualLayout>
              </c:layout>
              <c:tx>
                <c:rich>
                  <a:bodyPr/>
                  <a:lstStyle/>
                  <a:p>
                    <a:fld id="{2EE03C57-8784-4B84-AD88-9AF5CBA55581}"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5F3-4F62-909E-B79BDD8397C1}"/>
                </c:ext>
              </c:extLst>
            </c:dLbl>
            <c:dLbl>
              <c:idx val="4"/>
              <c:layout>
                <c:manualLayout>
                  <c:x val="5.2173938049816251E-2"/>
                  <c:y val="4.8265928205233448E-3"/>
                </c:manualLayout>
              </c:layout>
              <c:tx>
                <c:rich>
                  <a:bodyPr/>
                  <a:lstStyle/>
                  <a:p>
                    <a:fld id="{56684A9D-4AD2-448E-B956-7D5856EB938A}"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5F3-4F62-909E-B79BDD8397C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000" b="0" i="0" u="none" strike="noStrike" kern="1200" baseline="0">
                    <a:solidFill>
                      <a:srgbClr val="1E00BE"/>
                    </a:solidFill>
                    <a:latin typeface="+mn-lt"/>
                    <a:ea typeface="Roboto" panose="02000000000000000000" pitchFamily="2" charset="0"/>
                    <a:cs typeface="+mn-cs"/>
                  </a:defRPr>
                </a:pPr>
                <a:endParaRPr lang="sv-SE"/>
              </a:p>
            </c:txPr>
            <c:dLblPos val="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'Diagram 5.1-5.8'!$B$116:$B$120</c:f>
              <c:numCache>
                <c:formatCode>0.0</c:formatCode>
                <c:ptCount val="5"/>
                <c:pt idx="0">
                  <c:v>28.8</c:v>
                </c:pt>
                <c:pt idx="1">
                  <c:v>38.5</c:v>
                </c:pt>
                <c:pt idx="2">
                  <c:v>25.4</c:v>
                </c:pt>
                <c:pt idx="3">
                  <c:v>27.1</c:v>
                </c:pt>
                <c:pt idx="4">
                  <c:v>40.6</c:v>
                </c:pt>
              </c:numCache>
            </c:numRef>
          </c:xVal>
          <c:yVal>
            <c:numRef>
              <c:f>'Diagram 5.1-5.8'!$F$116:$F$120</c:f>
              <c:numCache>
                <c:formatCode>0.0</c:formatCode>
                <c:ptCount val="5"/>
                <c:pt idx="0">
                  <c:v>41.1</c:v>
                </c:pt>
                <c:pt idx="1">
                  <c:v>51.4</c:v>
                </c:pt>
                <c:pt idx="2">
                  <c:v>66.7</c:v>
                </c:pt>
                <c:pt idx="3">
                  <c:v>38</c:v>
                </c:pt>
                <c:pt idx="4">
                  <c:v>41.8</c:v>
                </c:pt>
              </c:numCache>
            </c:numRef>
          </c:yVal>
          <c:smooth val="0"/>
          <c:extLst>
            <c:ext xmlns:c15="http://schemas.microsoft.com/office/drawing/2012/chart" uri="{02D57815-91ED-43cb-92C2-25804820EDAC}">
              <c15:datalabelsRange>
                <c15:f>'Diagram 5.1-5.8'!$A$116:$A$120</c15:f>
                <c15:dlblRangeCache>
                  <c:ptCount val="5"/>
                  <c:pt idx="0">
                    <c:v>Arbete, anställd </c:v>
                  </c:pt>
                  <c:pt idx="1">
                    <c:v>Arbete, egen företagare </c:v>
                  </c:pt>
                  <c:pt idx="2">
                    <c:v>Studier </c:v>
                  </c:pt>
                  <c:pt idx="3">
                    <c:v>Arbetslös </c:v>
                  </c:pt>
                  <c:pt idx="4">
                    <c:v>Pensionär </c:v>
                  </c:pt>
                </c15:dlblRangeCache>
              </c15:datalabelsRange>
            </c:ext>
            <c:ext xmlns:c16="http://schemas.microsoft.com/office/drawing/2014/chart" uri="{C3380CC4-5D6E-409C-BE32-E72D297353CC}">
              <c16:uniqueId val="{00000005-A5F3-4F62-909E-B79BDD8397C1}"/>
            </c:ext>
          </c:extLst>
        </c:ser>
        <c:dLbls>
          <c:dLblPos val="r"/>
          <c:showLegendKey val="0"/>
          <c:showVal val="1"/>
          <c:showCatName val="0"/>
          <c:showSerName val="0"/>
          <c:showPercent val="0"/>
          <c:showBubbleSize val="0"/>
        </c:dLbls>
        <c:axId val="533070608"/>
        <c:axId val="533070936"/>
      </c:scatterChart>
      <c:valAx>
        <c:axId val="533070608"/>
        <c:scaling>
          <c:orientation val="minMax"/>
          <c:max val="80"/>
          <c:min val="0"/>
        </c:scaling>
        <c:delete val="0"/>
        <c:axPos val="b"/>
        <c:majorGridlines>
          <c:spPr>
            <a:ln w="9525" cap="flat" cmpd="sng" algn="ctr">
              <a:solidFill>
                <a:srgbClr val="D3D3EF"/>
              </a:solidFill>
              <a:round/>
            </a:ln>
            <a:effectLst/>
          </c:spPr>
        </c:majorGridlines>
        <c:title>
          <c:tx>
            <c:strRef>
              <c:f>'Diagram 5.1-5.8'!$B$68</c:f>
              <c:strCache>
                <c:ptCount val="1"/>
                <c:pt idx="0">
                  <c:v>Brukar träffa och vara tillsammans med någon släkting varje dag eller varje vecka. Procent</c:v>
                </c:pt>
              </c:strCache>
            </c:strRef>
          </c:tx>
          <c:layout>
            <c:manualLayout>
              <c:xMode val="edge"/>
              <c:yMode val="edge"/>
              <c:x val="0.16817467477764769"/>
              <c:y val="0.9361282224323345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crossBetween val="midCat"/>
        <c:majorUnit val="5"/>
      </c:valAx>
      <c:valAx>
        <c:axId val="533070936"/>
        <c:scaling>
          <c:orientation val="minMax"/>
          <c:max val="80"/>
          <c:min val="0"/>
        </c:scaling>
        <c:delete val="0"/>
        <c:axPos val="l"/>
        <c:majorGridlines>
          <c:spPr>
            <a:ln w="9525" cap="flat" cmpd="sng" algn="ctr">
              <a:solidFill>
                <a:srgbClr val="D3D3EF"/>
              </a:solidFill>
              <a:round/>
            </a:ln>
            <a:effectLst/>
          </c:spPr>
        </c:majorGridlines>
        <c:title>
          <c:tx>
            <c:rich>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sz="1000"/>
                  <a:t>Brukar träffa och vara tillsammans med någon vän. Procent</a:t>
                </a:r>
              </a:p>
            </c:rich>
          </c:tx>
          <c:layout>
            <c:manualLayout>
              <c:xMode val="edge"/>
              <c:yMode val="edge"/>
              <c:x val="2.771189797594319E-2"/>
              <c:y val="0.12105855037351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majorUnit val="5"/>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15559634800251"/>
          <c:y val="6.1908944074298394E-2"/>
          <c:w val="0.81549258489928023"/>
          <c:h val="0.79006844336765591"/>
        </c:manualLayout>
      </c:layout>
      <c:scatterChart>
        <c:scatterStyle val="lineMarker"/>
        <c:varyColors val="0"/>
        <c:ser>
          <c:idx val="0"/>
          <c:order val="0"/>
          <c:spPr>
            <a:ln w="25400" cap="rnd">
              <a:noFill/>
              <a:round/>
            </a:ln>
            <a:effectLst/>
          </c:spPr>
          <c:marker>
            <c:symbol val="circle"/>
            <c:size val="5"/>
            <c:spPr>
              <a:solidFill>
                <a:srgbClr val="1E00BE"/>
              </a:solidFill>
              <a:ln w="9525">
                <a:solidFill>
                  <a:schemeClr val="accent1"/>
                </a:solidFill>
              </a:ln>
              <a:effectLst/>
            </c:spPr>
          </c:marker>
          <c:dLbls>
            <c:dLbl>
              <c:idx val="0"/>
              <c:layout>
                <c:manualLayout>
                  <c:x val="-0.12000005751457743"/>
                  <c:y val="-0.17948717948717957"/>
                </c:manualLayout>
              </c:layout>
              <c:tx>
                <c:rich>
                  <a:bodyPr/>
                  <a:lstStyle/>
                  <a:p>
                    <a:fld id="{4FC49007-CF34-4224-8E04-A14418CCE60E}"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D3D-4099-87B9-52405C896C21}"/>
                </c:ext>
              </c:extLst>
            </c:dLbl>
            <c:dLbl>
              <c:idx val="1"/>
              <c:layout>
                <c:manualLayout>
                  <c:x val="0.28956535617648022"/>
                  <c:y val="5.8974358974358883E-2"/>
                </c:manualLayout>
              </c:layout>
              <c:tx>
                <c:rich>
                  <a:bodyPr/>
                  <a:lstStyle/>
                  <a:p>
                    <a:fld id="{B06A0D1B-9E74-43E2-8F87-60AA3CAD4B37}"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D3D-4099-87B9-52405C896C21}"/>
                </c:ext>
              </c:extLst>
            </c:dLbl>
            <c:dLbl>
              <c:idx val="2"/>
              <c:layout>
                <c:manualLayout>
                  <c:x val="0.30521753759142506"/>
                  <c:y val="-7.6923076923076927E-2"/>
                </c:manualLayout>
              </c:layout>
              <c:tx>
                <c:rich>
                  <a:bodyPr/>
                  <a:lstStyle/>
                  <a:p>
                    <a:fld id="{C93F59BE-F669-48F3-B897-2201390169E5}"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D3D-4099-87B9-52405C896C21}"/>
                </c:ext>
              </c:extLst>
            </c:dLbl>
            <c:dLbl>
              <c:idx val="3"/>
              <c:layout>
                <c:manualLayout>
                  <c:x val="-0.11217396680710494"/>
                  <c:y val="0.2"/>
                </c:manualLayout>
              </c:layout>
              <c:tx>
                <c:rich>
                  <a:bodyPr/>
                  <a:lstStyle/>
                  <a:p>
                    <a:fld id="{7EF54526-80B0-4E9B-9230-896D7F5847FA}"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D3D-4099-87B9-52405C896C21}"/>
                </c:ext>
              </c:extLst>
            </c:dLbl>
            <c:dLbl>
              <c:idx val="4"/>
              <c:layout>
                <c:manualLayout>
                  <c:x val="0.15130442034446712"/>
                  <c:y val="-0.24615384615384617"/>
                </c:manualLayout>
              </c:layout>
              <c:tx>
                <c:rich>
                  <a:bodyPr/>
                  <a:lstStyle/>
                  <a:p>
                    <a:fld id="{1BF1ABAF-1343-4497-832F-E4160E148F14}"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D3D-4099-87B9-52405C896C21}"/>
                </c:ext>
              </c:extLst>
            </c:dLbl>
            <c:dLbl>
              <c:idx val="5"/>
              <c:layout>
                <c:manualLayout>
                  <c:x val="0.1043478760996325"/>
                  <c:y val="0.15641025641025633"/>
                </c:manualLayout>
              </c:layout>
              <c:tx>
                <c:rich>
                  <a:bodyPr/>
                  <a:lstStyle/>
                  <a:p>
                    <a:fld id="{D2E59B58-B4E8-4FE2-A654-5B6732BD0315}"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D3D-4099-87B9-52405C896C21}"/>
                </c:ext>
              </c:extLst>
            </c:dLbl>
            <c:dLbl>
              <c:idx val="6"/>
              <c:layout>
                <c:manualLayout>
                  <c:x val="3.3913059732380561E-2"/>
                  <c:y val="-0.34615384615384615"/>
                </c:manualLayout>
              </c:layout>
              <c:tx>
                <c:rich>
                  <a:bodyPr/>
                  <a:lstStyle/>
                  <a:p>
                    <a:fld id="{5D35DB55-82B5-4572-A9F8-0CE70159ABFD}"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D3D-4099-87B9-52405C896C21}"/>
                </c:ext>
              </c:extLst>
            </c:dLbl>
            <c:dLbl>
              <c:idx val="7"/>
              <c:layout>
                <c:manualLayout>
                  <c:x val="0.26086969024908124"/>
                  <c:y val="-0.2076923076923077"/>
                </c:manualLayout>
              </c:layout>
              <c:tx>
                <c:rich>
                  <a:bodyPr/>
                  <a:lstStyle/>
                  <a:p>
                    <a:fld id="{3AC96166-6CEA-411B-BC69-796CCC9C4A62}"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D3D-4099-87B9-52405C896C2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000" b="0" i="0" u="none" strike="noStrike" kern="1200" baseline="0">
                    <a:solidFill>
                      <a:srgbClr val="1E00BE"/>
                    </a:solidFill>
                    <a:latin typeface="+mn-lt"/>
                    <a:ea typeface="Roboto" panose="02000000000000000000" pitchFamily="2" charset="0"/>
                    <a:cs typeface="+mn-cs"/>
                  </a:defRPr>
                </a:pPr>
                <a:endParaRPr lang="sv-SE"/>
              </a:p>
            </c:txPr>
            <c:dLblPos val="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'Diagram 5.1-5.8'!$B$122:$B$129</c:f>
              <c:numCache>
                <c:formatCode>0.0</c:formatCode>
                <c:ptCount val="8"/>
                <c:pt idx="0">
                  <c:v>29.4</c:v>
                </c:pt>
                <c:pt idx="1">
                  <c:v>31.7</c:v>
                </c:pt>
                <c:pt idx="2">
                  <c:v>36.9</c:v>
                </c:pt>
                <c:pt idx="3">
                  <c:v>31.1</c:v>
                </c:pt>
                <c:pt idx="4">
                  <c:v>31.5</c:v>
                </c:pt>
                <c:pt idx="5">
                  <c:v>32.5</c:v>
                </c:pt>
                <c:pt idx="6">
                  <c:v>33.200000000000003</c:v>
                </c:pt>
                <c:pt idx="7">
                  <c:v>39.299999999999997</c:v>
                </c:pt>
              </c:numCache>
            </c:numRef>
          </c:xVal>
          <c:yVal>
            <c:numRef>
              <c:f>'Diagram 5.1-5.8'!$F$122:$F$129</c:f>
              <c:numCache>
                <c:formatCode>0.0</c:formatCode>
                <c:ptCount val="8"/>
                <c:pt idx="0">
                  <c:v>45.8</c:v>
                </c:pt>
                <c:pt idx="1">
                  <c:v>44.9</c:v>
                </c:pt>
                <c:pt idx="2">
                  <c:v>44.2</c:v>
                </c:pt>
                <c:pt idx="3">
                  <c:v>42.1</c:v>
                </c:pt>
                <c:pt idx="4">
                  <c:v>44.1</c:v>
                </c:pt>
                <c:pt idx="5">
                  <c:v>43.7</c:v>
                </c:pt>
                <c:pt idx="6">
                  <c:v>45</c:v>
                </c:pt>
                <c:pt idx="7">
                  <c:v>47.3</c:v>
                </c:pt>
              </c:numCache>
            </c:numRef>
          </c:yVal>
          <c:smooth val="0"/>
          <c:extLst>
            <c:ext xmlns:c15="http://schemas.microsoft.com/office/drawing/2012/chart" uri="{02D57815-91ED-43cb-92C2-25804820EDAC}">
              <c15:datalabelsRange>
                <c15:f>'Diagram 5.1-5.8'!$A$122:$A$129</c15:f>
                <c15:dlblRangeCache>
                  <c:ptCount val="8"/>
                  <c:pt idx="0">
                    <c:v>SE11 Stockholms län </c:v>
                  </c:pt>
                  <c:pt idx="1">
                    <c:v>SE12 Östra mellansverige </c:v>
                  </c:pt>
                  <c:pt idx="2">
                    <c:v>SE21 Småland med öarna </c:v>
                  </c:pt>
                  <c:pt idx="3">
                    <c:v>SE22 Sydsverige</c:v>
                  </c:pt>
                  <c:pt idx="4">
                    <c:v>SE23 Västsverige </c:v>
                  </c:pt>
                  <c:pt idx="5">
                    <c:v>SE31 Norra Mellansverige </c:v>
                  </c:pt>
                  <c:pt idx="6">
                    <c:v>SE32 Mellersta Norrland </c:v>
                  </c:pt>
                  <c:pt idx="7">
                    <c:v>SE33 Övre Norrland </c:v>
                  </c:pt>
                </c15:dlblRangeCache>
              </c15:datalabelsRange>
            </c:ext>
            <c:ext xmlns:c16="http://schemas.microsoft.com/office/drawing/2014/chart" uri="{C3380CC4-5D6E-409C-BE32-E72D297353CC}">
              <c16:uniqueId val="{00000008-AD3D-4099-87B9-52405C896C21}"/>
            </c:ext>
          </c:extLst>
        </c:ser>
        <c:dLbls>
          <c:dLblPos val="r"/>
          <c:showLegendKey val="0"/>
          <c:showVal val="1"/>
          <c:showCatName val="0"/>
          <c:showSerName val="0"/>
          <c:showPercent val="0"/>
          <c:showBubbleSize val="0"/>
        </c:dLbls>
        <c:axId val="533070608"/>
        <c:axId val="533070936"/>
      </c:scatterChart>
      <c:valAx>
        <c:axId val="533070608"/>
        <c:scaling>
          <c:orientation val="minMax"/>
          <c:max val="80"/>
          <c:min val="20"/>
        </c:scaling>
        <c:delete val="0"/>
        <c:axPos val="b"/>
        <c:majorGridlines>
          <c:spPr>
            <a:ln w="9525" cap="flat" cmpd="sng" algn="ctr">
              <a:solidFill>
                <a:srgbClr val="D3D3EF"/>
              </a:solidFill>
              <a:round/>
            </a:ln>
            <a:effectLst/>
          </c:spPr>
        </c:majorGridlines>
        <c:title>
          <c:tx>
            <c:strRef>
              <c:f>'Diagram 5.1-5.8'!$B$68</c:f>
              <c:strCache>
                <c:ptCount val="1"/>
                <c:pt idx="0">
                  <c:v>Brukar träffa och vara tillsammans med någon släkting varje dag eller varje vecka. Procent</c:v>
                </c:pt>
              </c:strCache>
            </c:strRef>
          </c:tx>
          <c:layout>
            <c:manualLayout>
              <c:xMode val="edge"/>
              <c:yMode val="edge"/>
              <c:x val="0.16817467477764769"/>
              <c:y val="0.9361282224323345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crossBetween val="midCat"/>
        <c:majorUnit val="5"/>
      </c:valAx>
      <c:valAx>
        <c:axId val="533070936"/>
        <c:scaling>
          <c:orientation val="minMax"/>
          <c:max val="80"/>
          <c:min val="20"/>
        </c:scaling>
        <c:delete val="0"/>
        <c:axPos val="l"/>
        <c:majorGridlines>
          <c:spPr>
            <a:ln w="9525" cap="flat" cmpd="sng" algn="ctr">
              <a:solidFill>
                <a:srgbClr val="D3D3EF"/>
              </a:solidFill>
              <a:round/>
            </a:ln>
            <a:effectLst/>
          </c:spPr>
        </c:majorGridlines>
        <c:title>
          <c:tx>
            <c:rich>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sz="1000"/>
                  <a:t>Brukar träffa och vara tillsammans med någon vän. Procent</a:t>
                </a:r>
              </a:p>
            </c:rich>
          </c:tx>
          <c:layout>
            <c:manualLayout>
              <c:xMode val="edge"/>
              <c:yMode val="edge"/>
              <c:x val="2.771189797594319E-2"/>
              <c:y val="0.12105855037351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majorUnit val="5"/>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15559634800251"/>
          <c:y val="6.1908944074298394E-2"/>
          <c:w val="0.81549258489928023"/>
          <c:h val="0.79006844336765591"/>
        </c:manualLayout>
      </c:layout>
      <c:scatterChart>
        <c:scatterStyle val="lineMarker"/>
        <c:varyColors val="0"/>
        <c:ser>
          <c:idx val="0"/>
          <c:order val="0"/>
          <c:spPr>
            <a:ln w="25400" cap="rnd">
              <a:noFill/>
              <a:round/>
            </a:ln>
            <a:effectLst/>
          </c:spPr>
          <c:marker>
            <c:symbol val="circle"/>
            <c:size val="5"/>
            <c:spPr>
              <a:solidFill>
                <a:srgbClr val="1E00BE"/>
              </a:solidFill>
              <a:ln w="9525">
                <a:solidFill>
                  <a:schemeClr val="accent1"/>
                </a:solidFill>
              </a:ln>
              <a:effectLst/>
            </c:spPr>
          </c:marker>
          <c:dLbls>
            <c:dLbl>
              <c:idx val="0"/>
              <c:layout>
                <c:manualLayout>
                  <c:x val="0"/>
                  <c:y val="-0.14871794871794877"/>
                </c:manualLayout>
              </c:layout>
              <c:tx>
                <c:rich>
                  <a:bodyPr/>
                  <a:lstStyle/>
                  <a:p>
                    <a:fld id="{DD2C8203-0262-41A4-8BD8-32E0F1248008}"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D29-46CC-9B68-83EBA155B941}"/>
                </c:ext>
              </c:extLst>
            </c:dLbl>
            <c:dLbl>
              <c:idx val="1"/>
              <c:layout>
                <c:manualLayout>
                  <c:x val="-4.6956544244834676E-2"/>
                  <c:y val="0.11025641025641025"/>
                </c:manualLayout>
              </c:layout>
              <c:tx>
                <c:rich>
                  <a:bodyPr/>
                  <a:lstStyle/>
                  <a:p>
                    <a:fld id="{E91AD00F-ED7C-4D09-B1E1-69EE5B5A2734}"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D29-46CC-9B68-83EBA155B941}"/>
                </c:ext>
              </c:extLst>
            </c:dLbl>
            <c:dLbl>
              <c:idx val="2"/>
              <c:layout>
                <c:manualLayout>
                  <c:x val="8.608699778219682E-2"/>
                  <c:y val="-0.11282051282051292"/>
                </c:manualLayout>
              </c:layout>
              <c:tx>
                <c:rich>
                  <a:bodyPr/>
                  <a:lstStyle/>
                  <a:p>
                    <a:fld id="{45C0084C-76A6-4B0E-A9ED-E4F4D3B18B21}"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D29-46CC-9B68-83EBA155B94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000" b="0" i="0" u="none" strike="noStrike" kern="1200" baseline="0">
                    <a:solidFill>
                      <a:srgbClr val="1E00BE"/>
                    </a:solidFill>
                    <a:latin typeface="+mn-lt"/>
                    <a:ea typeface="Roboto" panose="02000000000000000000" pitchFamily="2" charset="0"/>
                    <a:cs typeface="+mn-cs"/>
                  </a:defRPr>
                </a:pPr>
                <a:endParaRPr lang="sv-SE"/>
              </a:p>
            </c:txPr>
            <c:dLblPos val="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'Diagram 5.1-5.8'!$B$131:$B$133</c:f>
              <c:numCache>
                <c:formatCode>0.0</c:formatCode>
                <c:ptCount val="3"/>
                <c:pt idx="0">
                  <c:v>29.1</c:v>
                </c:pt>
                <c:pt idx="1">
                  <c:v>32.9</c:v>
                </c:pt>
                <c:pt idx="2">
                  <c:v>36.299999999999997</c:v>
                </c:pt>
              </c:numCache>
            </c:numRef>
          </c:xVal>
          <c:yVal>
            <c:numRef>
              <c:f>'Diagram 5.1-5.8'!$F$131:$F$133</c:f>
              <c:numCache>
                <c:formatCode>0.0</c:formatCode>
                <c:ptCount val="3"/>
                <c:pt idx="0">
                  <c:v>47.4</c:v>
                </c:pt>
                <c:pt idx="1">
                  <c:v>42.4</c:v>
                </c:pt>
                <c:pt idx="2">
                  <c:v>42.9</c:v>
                </c:pt>
              </c:numCache>
            </c:numRef>
          </c:yVal>
          <c:smooth val="0"/>
          <c:extLst>
            <c:ext xmlns:c15="http://schemas.microsoft.com/office/drawing/2012/chart" uri="{02D57815-91ED-43cb-92C2-25804820EDAC}">
              <c15:datalabelsRange>
                <c15:f>'Diagram 5.1-5.8'!$A$131:$A$133</c15:f>
                <c15:dlblRangeCache>
                  <c:ptCount val="3"/>
                  <c:pt idx="0">
                    <c:v>Storstad </c:v>
                  </c:pt>
                  <c:pt idx="1">
                    <c:v>Mindre stad eller förort </c:v>
                  </c:pt>
                  <c:pt idx="2">
                    <c:v>Glesbefolkade områden </c:v>
                  </c:pt>
                </c15:dlblRangeCache>
              </c15:datalabelsRange>
            </c:ext>
            <c:ext xmlns:c16="http://schemas.microsoft.com/office/drawing/2014/chart" uri="{C3380CC4-5D6E-409C-BE32-E72D297353CC}">
              <c16:uniqueId val="{00000003-ED29-46CC-9B68-83EBA155B941}"/>
            </c:ext>
          </c:extLst>
        </c:ser>
        <c:dLbls>
          <c:dLblPos val="r"/>
          <c:showLegendKey val="0"/>
          <c:showVal val="1"/>
          <c:showCatName val="0"/>
          <c:showSerName val="0"/>
          <c:showPercent val="0"/>
          <c:showBubbleSize val="0"/>
        </c:dLbls>
        <c:axId val="533070608"/>
        <c:axId val="533070936"/>
      </c:scatterChart>
      <c:valAx>
        <c:axId val="533070608"/>
        <c:scaling>
          <c:orientation val="minMax"/>
          <c:max val="80"/>
          <c:min val="20"/>
        </c:scaling>
        <c:delete val="0"/>
        <c:axPos val="b"/>
        <c:majorGridlines>
          <c:spPr>
            <a:ln w="9525" cap="flat" cmpd="sng" algn="ctr">
              <a:solidFill>
                <a:srgbClr val="D3D3EF"/>
              </a:solidFill>
              <a:round/>
            </a:ln>
            <a:effectLst/>
          </c:spPr>
        </c:majorGridlines>
        <c:title>
          <c:tx>
            <c:strRef>
              <c:f>'Diagram 5.1-5.8'!$B$68</c:f>
              <c:strCache>
                <c:ptCount val="1"/>
                <c:pt idx="0">
                  <c:v>Brukar träffa och vara tillsammans med någon släkting varje dag eller varje vecka. Procent</c:v>
                </c:pt>
              </c:strCache>
            </c:strRef>
          </c:tx>
          <c:layout>
            <c:manualLayout>
              <c:xMode val="edge"/>
              <c:yMode val="edge"/>
              <c:x val="0.16817467477764769"/>
              <c:y val="0.9361282224323345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crossBetween val="midCat"/>
        <c:majorUnit val="5"/>
      </c:valAx>
      <c:valAx>
        <c:axId val="533070936"/>
        <c:scaling>
          <c:orientation val="minMax"/>
          <c:max val="80"/>
          <c:min val="20"/>
        </c:scaling>
        <c:delete val="0"/>
        <c:axPos val="l"/>
        <c:majorGridlines>
          <c:spPr>
            <a:ln w="9525" cap="flat" cmpd="sng" algn="ctr">
              <a:solidFill>
                <a:srgbClr val="D3D3EF"/>
              </a:solidFill>
              <a:round/>
            </a:ln>
            <a:effectLst/>
          </c:spPr>
        </c:majorGridlines>
        <c:title>
          <c:tx>
            <c:rich>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sz="1000"/>
                  <a:t>Brukar träffa och vara tillsammans med någon vän. Procent</a:t>
                </a:r>
              </a:p>
            </c:rich>
          </c:tx>
          <c:layout>
            <c:manualLayout>
              <c:xMode val="edge"/>
              <c:yMode val="edge"/>
              <c:x val="2.771189797594319E-2"/>
              <c:y val="0.12105855037351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majorUnit val="5"/>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2645149410527"/>
          <c:y val="1.5793251974156496E-2"/>
          <c:w val="0.80317379331347172"/>
          <c:h val="0.85136374218084587"/>
        </c:manualLayout>
      </c:layout>
      <c:barChart>
        <c:barDir val="bar"/>
        <c:grouping val="stacked"/>
        <c:varyColors val="0"/>
        <c:ser>
          <c:idx val="0"/>
          <c:order val="0"/>
          <c:tx>
            <c:strRef>
              <c:f>'Diagram 8'!$B$68</c:f>
              <c:strCache>
                <c:ptCount val="1"/>
                <c:pt idx="0">
                  <c:v>Varje dag </c:v>
                </c:pt>
              </c:strCache>
            </c:strRef>
          </c:tx>
          <c:spPr>
            <a:solidFill>
              <a:srgbClr val="329B46"/>
            </a:solidFill>
            <a:ln w="6350">
              <a:solidFill>
                <a:srgbClr val="1E00BE"/>
              </a:solidFill>
            </a:ln>
            <a:effectLst/>
          </c:spPr>
          <c:invertIfNegative val="0"/>
          <c:dPt>
            <c:idx val="26"/>
            <c:invertIfNegative val="0"/>
            <c:bubble3D val="0"/>
            <c:spPr>
              <a:solidFill>
                <a:srgbClr val="0000FF"/>
              </a:solidFill>
              <a:ln w="6350">
                <a:solidFill>
                  <a:srgbClr val="1E00BE"/>
                </a:solidFill>
              </a:ln>
              <a:effectLst/>
            </c:spPr>
            <c:extLst>
              <c:ext xmlns:c16="http://schemas.microsoft.com/office/drawing/2014/chart" uri="{C3380CC4-5D6E-409C-BE32-E72D297353CC}">
                <c16:uniqueId val="{00000001-3010-47C2-BBFE-92ED823BE8E1}"/>
              </c:ext>
            </c:extLst>
          </c:dPt>
          <c:cat>
            <c:strRef>
              <c:f>'Diagram 8'!$A$69:$A$99</c:f>
              <c:strCache>
                <c:ptCount val="31"/>
                <c:pt idx="0">
                  <c:v>Cypern</c:v>
                </c:pt>
                <c:pt idx="1">
                  <c:v>Bulgarien</c:v>
                </c:pt>
                <c:pt idx="2">
                  <c:v>Portugal</c:v>
                </c:pt>
                <c:pt idx="3">
                  <c:v>Slovakien</c:v>
                </c:pt>
                <c:pt idx="4">
                  <c:v>Italien</c:v>
                </c:pt>
                <c:pt idx="5">
                  <c:v>Malta</c:v>
                </c:pt>
                <c:pt idx="6">
                  <c:v>Belgien </c:v>
                </c:pt>
                <c:pt idx="7">
                  <c:v>Kroatien</c:v>
                </c:pt>
                <c:pt idx="8">
                  <c:v>Grekland</c:v>
                </c:pt>
                <c:pt idx="9">
                  <c:v>Ungern</c:v>
                </c:pt>
                <c:pt idx="10">
                  <c:v>Rumänien</c:v>
                </c:pt>
                <c:pt idx="11">
                  <c:v>Tjeckien</c:v>
                </c:pt>
                <c:pt idx="12">
                  <c:v>Spanien</c:v>
                </c:pt>
                <c:pt idx="13">
                  <c:v>Montenegro</c:v>
                </c:pt>
                <c:pt idx="14">
                  <c:v>Nederländerna</c:v>
                </c:pt>
                <c:pt idx="15">
                  <c:v>Serbien</c:v>
                </c:pt>
                <c:pt idx="16">
                  <c:v>Slovenien</c:v>
                </c:pt>
                <c:pt idx="17">
                  <c:v>Irland</c:v>
                </c:pt>
                <c:pt idx="18">
                  <c:v> Finland</c:v>
                </c:pt>
                <c:pt idx="19">
                  <c:v>Norge</c:v>
                </c:pt>
                <c:pt idx="20">
                  <c:v>Österrike</c:v>
                </c:pt>
                <c:pt idx="21">
                  <c:v>Luxemburg</c:v>
                </c:pt>
                <c:pt idx="22">
                  <c:v>Frankrike</c:v>
                </c:pt>
                <c:pt idx="23">
                  <c:v>Schweiz</c:v>
                </c:pt>
                <c:pt idx="24">
                  <c:v>Turkiet</c:v>
                </c:pt>
                <c:pt idx="25">
                  <c:v>Polen</c:v>
                </c:pt>
                <c:pt idx="26">
                  <c:v>Sverige</c:v>
                </c:pt>
                <c:pt idx="27">
                  <c:v>Danmark</c:v>
                </c:pt>
                <c:pt idx="28">
                  <c:v>Litauen</c:v>
                </c:pt>
                <c:pt idx="29">
                  <c:v>Lettland</c:v>
                </c:pt>
                <c:pt idx="30">
                  <c:v>Estland</c:v>
                </c:pt>
              </c:strCache>
            </c:strRef>
          </c:cat>
          <c:val>
            <c:numRef>
              <c:f>'Diagram 8'!$B$69:$B$99</c:f>
              <c:numCache>
                <c:formatCode>#\ ##0.##########</c:formatCode>
                <c:ptCount val="31"/>
                <c:pt idx="0">
                  <c:v>46.5</c:v>
                </c:pt>
                <c:pt idx="1">
                  <c:v>42.8</c:v>
                </c:pt>
                <c:pt idx="2">
                  <c:v>24.9</c:v>
                </c:pt>
                <c:pt idx="3">
                  <c:v>29.2</c:v>
                </c:pt>
                <c:pt idx="4">
                  <c:v>17</c:v>
                </c:pt>
                <c:pt idx="5">
                  <c:v>18.8</c:v>
                </c:pt>
                <c:pt idx="6">
                  <c:v>11.3</c:v>
                </c:pt>
                <c:pt idx="7">
                  <c:v>26.9</c:v>
                </c:pt>
                <c:pt idx="8">
                  <c:v>25</c:v>
                </c:pt>
                <c:pt idx="9">
                  <c:v>14.3</c:v>
                </c:pt>
                <c:pt idx="10">
                  <c:v>22.9</c:v>
                </c:pt>
                <c:pt idx="11">
                  <c:v>12.7</c:v>
                </c:pt>
                <c:pt idx="12">
                  <c:v>12.2</c:v>
                </c:pt>
                <c:pt idx="13">
                  <c:v>16.399999999999999</c:v>
                </c:pt>
                <c:pt idx="14">
                  <c:v>5.0999999999999996</c:v>
                </c:pt>
                <c:pt idx="15">
                  <c:v>13.1</c:v>
                </c:pt>
                <c:pt idx="16">
                  <c:v>10.199999999999999</c:v>
                </c:pt>
                <c:pt idx="17">
                  <c:v>9.6999999999999993</c:v>
                </c:pt>
                <c:pt idx="18">
                  <c:v>6.5</c:v>
                </c:pt>
                <c:pt idx="19">
                  <c:v>5.3</c:v>
                </c:pt>
                <c:pt idx="20">
                  <c:v>6.8</c:v>
                </c:pt>
                <c:pt idx="21">
                  <c:v>5.7</c:v>
                </c:pt>
                <c:pt idx="22">
                  <c:v>10</c:v>
                </c:pt>
                <c:pt idx="23">
                  <c:v>6.8</c:v>
                </c:pt>
                <c:pt idx="24">
                  <c:v>11</c:v>
                </c:pt>
                <c:pt idx="25">
                  <c:v>7.4</c:v>
                </c:pt>
                <c:pt idx="26">
                  <c:v>3.5</c:v>
                </c:pt>
                <c:pt idx="27">
                  <c:v>2.5</c:v>
                </c:pt>
                <c:pt idx="28">
                  <c:v>2.9</c:v>
                </c:pt>
                <c:pt idx="29">
                  <c:v>3.1</c:v>
                </c:pt>
                <c:pt idx="30">
                  <c:v>3.3</c:v>
                </c:pt>
              </c:numCache>
            </c:numRef>
          </c:val>
          <c:extLst>
            <c:ext xmlns:c16="http://schemas.microsoft.com/office/drawing/2014/chart" uri="{C3380CC4-5D6E-409C-BE32-E72D297353CC}">
              <c16:uniqueId val="{00000002-3010-47C2-BBFE-92ED823BE8E1}"/>
            </c:ext>
          </c:extLst>
        </c:ser>
        <c:ser>
          <c:idx val="1"/>
          <c:order val="1"/>
          <c:tx>
            <c:strRef>
              <c:f>'Diagram 8'!$C$68</c:f>
              <c:strCache>
                <c:ptCount val="1"/>
                <c:pt idx="0">
                  <c:v>Varje vecka </c:v>
                </c:pt>
              </c:strCache>
            </c:strRef>
          </c:tx>
          <c:spPr>
            <a:solidFill>
              <a:srgbClr val="F0C3E6"/>
            </a:solidFill>
            <a:ln w="6350">
              <a:solidFill>
                <a:srgbClr val="1E00BE"/>
              </a:solidFill>
            </a:ln>
            <a:effectLst/>
          </c:spPr>
          <c:invertIfNegative val="0"/>
          <c:dPt>
            <c:idx val="26"/>
            <c:invertIfNegative val="0"/>
            <c:bubble3D val="0"/>
            <c:spPr>
              <a:solidFill>
                <a:srgbClr val="B4E6FD"/>
              </a:solidFill>
              <a:ln w="6350">
                <a:solidFill>
                  <a:srgbClr val="1E00BE"/>
                </a:solidFill>
              </a:ln>
              <a:effectLst/>
            </c:spPr>
            <c:extLst>
              <c:ext xmlns:c16="http://schemas.microsoft.com/office/drawing/2014/chart" uri="{C3380CC4-5D6E-409C-BE32-E72D297353CC}">
                <c16:uniqueId val="{00000004-3010-47C2-BBFE-92ED823BE8E1}"/>
              </c:ext>
            </c:extLst>
          </c:dPt>
          <c:cat>
            <c:strRef>
              <c:f>'Diagram 8'!$A$69:$A$99</c:f>
              <c:strCache>
                <c:ptCount val="31"/>
                <c:pt idx="0">
                  <c:v>Cypern</c:v>
                </c:pt>
                <c:pt idx="1">
                  <c:v>Bulgarien</c:v>
                </c:pt>
                <c:pt idx="2">
                  <c:v>Portugal</c:v>
                </c:pt>
                <c:pt idx="3">
                  <c:v>Slovakien</c:v>
                </c:pt>
                <c:pt idx="4">
                  <c:v>Italien</c:v>
                </c:pt>
                <c:pt idx="5">
                  <c:v>Malta</c:v>
                </c:pt>
                <c:pt idx="6">
                  <c:v>Belgien </c:v>
                </c:pt>
                <c:pt idx="7">
                  <c:v>Kroatien</c:v>
                </c:pt>
                <c:pt idx="8">
                  <c:v>Grekland</c:v>
                </c:pt>
                <c:pt idx="9">
                  <c:v>Ungern</c:v>
                </c:pt>
                <c:pt idx="10">
                  <c:v>Rumänien</c:v>
                </c:pt>
                <c:pt idx="11">
                  <c:v>Tjeckien</c:v>
                </c:pt>
                <c:pt idx="12">
                  <c:v>Spanien</c:v>
                </c:pt>
                <c:pt idx="13">
                  <c:v>Montenegro</c:v>
                </c:pt>
                <c:pt idx="14">
                  <c:v>Nederländerna</c:v>
                </c:pt>
                <c:pt idx="15">
                  <c:v>Serbien</c:v>
                </c:pt>
                <c:pt idx="16">
                  <c:v>Slovenien</c:v>
                </c:pt>
                <c:pt idx="17">
                  <c:v>Irland</c:v>
                </c:pt>
                <c:pt idx="18">
                  <c:v> Finland</c:v>
                </c:pt>
                <c:pt idx="19">
                  <c:v>Norge</c:v>
                </c:pt>
                <c:pt idx="20">
                  <c:v>Österrike</c:v>
                </c:pt>
                <c:pt idx="21">
                  <c:v>Luxemburg</c:v>
                </c:pt>
                <c:pt idx="22">
                  <c:v>Frankrike</c:v>
                </c:pt>
                <c:pt idx="23">
                  <c:v>Schweiz</c:v>
                </c:pt>
                <c:pt idx="24">
                  <c:v>Turkiet</c:v>
                </c:pt>
                <c:pt idx="25">
                  <c:v>Polen</c:v>
                </c:pt>
                <c:pt idx="26">
                  <c:v>Sverige</c:v>
                </c:pt>
                <c:pt idx="27">
                  <c:v>Danmark</c:v>
                </c:pt>
                <c:pt idx="28">
                  <c:v>Litauen</c:v>
                </c:pt>
                <c:pt idx="29">
                  <c:v>Lettland</c:v>
                </c:pt>
                <c:pt idx="30">
                  <c:v>Estland</c:v>
                </c:pt>
              </c:strCache>
            </c:strRef>
          </c:cat>
          <c:val>
            <c:numRef>
              <c:f>'Diagram 8'!$C$69:$C$99</c:f>
              <c:numCache>
                <c:formatCode>#\ ##0.##########</c:formatCode>
                <c:ptCount val="31"/>
                <c:pt idx="0">
                  <c:v>32.700000000000003</c:v>
                </c:pt>
                <c:pt idx="1">
                  <c:v>24.5</c:v>
                </c:pt>
                <c:pt idx="2">
                  <c:v>42.3</c:v>
                </c:pt>
                <c:pt idx="3">
                  <c:v>35.799999999999997</c:v>
                </c:pt>
                <c:pt idx="4">
                  <c:v>47.7</c:v>
                </c:pt>
                <c:pt idx="5">
                  <c:v>43.6</c:v>
                </c:pt>
                <c:pt idx="6">
                  <c:v>48.5</c:v>
                </c:pt>
                <c:pt idx="7">
                  <c:v>32.1</c:v>
                </c:pt>
                <c:pt idx="8">
                  <c:v>33.9</c:v>
                </c:pt>
                <c:pt idx="9">
                  <c:v>38.1</c:v>
                </c:pt>
                <c:pt idx="10">
                  <c:v>29.4</c:v>
                </c:pt>
                <c:pt idx="11">
                  <c:v>38.200000000000003</c:v>
                </c:pt>
                <c:pt idx="12">
                  <c:v>37.6</c:v>
                </c:pt>
                <c:pt idx="13">
                  <c:v>31.4</c:v>
                </c:pt>
                <c:pt idx="14">
                  <c:v>41.7</c:v>
                </c:pt>
                <c:pt idx="15">
                  <c:v>31.3</c:v>
                </c:pt>
                <c:pt idx="16">
                  <c:v>34.1</c:v>
                </c:pt>
                <c:pt idx="17">
                  <c:v>34.200000000000003</c:v>
                </c:pt>
                <c:pt idx="18">
                  <c:v>37.299999999999997</c:v>
                </c:pt>
                <c:pt idx="19">
                  <c:v>38.1</c:v>
                </c:pt>
                <c:pt idx="20">
                  <c:v>36.5</c:v>
                </c:pt>
                <c:pt idx="21">
                  <c:v>37.200000000000003</c:v>
                </c:pt>
                <c:pt idx="22">
                  <c:v>32.4</c:v>
                </c:pt>
                <c:pt idx="23">
                  <c:v>35.1</c:v>
                </c:pt>
                <c:pt idx="24">
                  <c:v>28.7</c:v>
                </c:pt>
                <c:pt idx="25">
                  <c:v>29.5</c:v>
                </c:pt>
                <c:pt idx="26">
                  <c:v>28.6</c:v>
                </c:pt>
                <c:pt idx="27">
                  <c:v>27.1</c:v>
                </c:pt>
                <c:pt idx="28">
                  <c:v>24.4</c:v>
                </c:pt>
                <c:pt idx="29">
                  <c:v>22.2</c:v>
                </c:pt>
                <c:pt idx="30">
                  <c:v>21.3</c:v>
                </c:pt>
              </c:numCache>
            </c:numRef>
          </c:val>
          <c:extLst>
            <c:ext xmlns:c16="http://schemas.microsoft.com/office/drawing/2014/chart" uri="{C3380CC4-5D6E-409C-BE32-E72D297353CC}">
              <c16:uniqueId val="{00000005-3010-47C2-BBFE-92ED823BE8E1}"/>
            </c:ext>
          </c:extLst>
        </c:ser>
        <c:dLbls>
          <c:showLegendKey val="0"/>
          <c:showVal val="0"/>
          <c:showCatName val="0"/>
          <c:showSerName val="0"/>
          <c:showPercent val="0"/>
          <c:showBubbleSize val="0"/>
        </c:dLbls>
        <c:gapWidth val="75"/>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8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r>
                  <a:rPr lang="en-US" sz="1000"/>
                  <a:t>Procent</a:t>
                </a:r>
              </a:p>
            </c:rich>
          </c:tx>
          <c:layout>
            <c:manualLayout>
              <c:xMode val="edge"/>
              <c:yMode val="edge"/>
              <c:x val="0.91891396228149425"/>
              <c:y val="0.91329916539728406"/>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5"/>
      </c:valAx>
      <c:spPr>
        <a:noFill/>
        <a:ln>
          <a:solidFill>
            <a:srgbClr val="D3D3EF"/>
          </a:solidFill>
        </a:ln>
        <a:effectLst/>
      </c:spPr>
    </c:plotArea>
    <c:legend>
      <c:legendPos val="b"/>
      <c:layout>
        <c:manualLayout>
          <c:xMode val="edge"/>
          <c:yMode val="edge"/>
          <c:x val="0.34472418777115293"/>
          <c:y val="0.90361301160967411"/>
          <c:w val="0.30761764300234051"/>
          <c:h val="5.046047528817129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0"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2645149410527"/>
          <c:y val="1.5793251974156496E-2"/>
          <c:w val="0.80317379331347172"/>
          <c:h val="0.87979194250788206"/>
        </c:manualLayout>
      </c:layout>
      <c:barChart>
        <c:barDir val="bar"/>
        <c:grouping val="stacked"/>
        <c:varyColors val="0"/>
        <c:ser>
          <c:idx val="0"/>
          <c:order val="0"/>
          <c:tx>
            <c:strRef>
              <c:f>'Diagram 8'!$B$68</c:f>
              <c:strCache>
                <c:ptCount val="1"/>
                <c:pt idx="0">
                  <c:v>Varje dag </c:v>
                </c:pt>
              </c:strCache>
            </c:strRef>
          </c:tx>
          <c:spPr>
            <a:solidFill>
              <a:srgbClr val="329B46"/>
            </a:solidFill>
            <a:ln w="6350">
              <a:solidFill>
                <a:srgbClr val="1E00BE"/>
              </a:solidFill>
            </a:ln>
            <a:effectLst/>
          </c:spPr>
          <c:invertIfNegative val="0"/>
          <c:dPt>
            <c:idx val="26"/>
            <c:invertIfNegative val="0"/>
            <c:bubble3D val="0"/>
            <c:spPr>
              <a:solidFill>
                <a:srgbClr val="0000FF"/>
              </a:solidFill>
              <a:ln w="6350">
                <a:solidFill>
                  <a:srgbClr val="1E00BE"/>
                </a:solidFill>
              </a:ln>
              <a:effectLst/>
            </c:spPr>
            <c:extLst>
              <c:ext xmlns:c16="http://schemas.microsoft.com/office/drawing/2014/chart" uri="{C3380CC4-5D6E-409C-BE32-E72D297353CC}">
                <c16:uniqueId val="{00000001-C39A-4E02-AED4-D77D77416FFB}"/>
              </c:ext>
            </c:extLst>
          </c:dPt>
          <c:cat>
            <c:strRef>
              <c:f>'Diagram 8'!$A$69:$A$99</c:f>
              <c:strCache>
                <c:ptCount val="31"/>
                <c:pt idx="0">
                  <c:v>Cypern</c:v>
                </c:pt>
                <c:pt idx="1">
                  <c:v>Bulgarien</c:v>
                </c:pt>
                <c:pt idx="2">
                  <c:v>Portugal</c:v>
                </c:pt>
                <c:pt idx="3">
                  <c:v>Slovakien</c:v>
                </c:pt>
                <c:pt idx="4">
                  <c:v>Italien</c:v>
                </c:pt>
                <c:pt idx="5">
                  <c:v>Malta</c:v>
                </c:pt>
                <c:pt idx="6">
                  <c:v>Belgien </c:v>
                </c:pt>
                <c:pt idx="7">
                  <c:v>Kroatien</c:v>
                </c:pt>
                <c:pt idx="8">
                  <c:v>Grekland</c:v>
                </c:pt>
                <c:pt idx="9">
                  <c:v>Ungern</c:v>
                </c:pt>
                <c:pt idx="10">
                  <c:v>Rumänien</c:v>
                </c:pt>
                <c:pt idx="11">
                  <c:v>Tjeckien</c:v>
                </c:pt>
                <c:pt idx="12">
                  <c:v>Spanien</c:v>
                </c:pt>
                <c:pt idx="13">
                  <c:v>Montenegro</c:v>
                </c:pt>
                <c:pt idx="14">
                  <c:v>Nederländerna</c:v>
                </c:pt>
                <c:pt idx="15">
                  <c:v>Serbien</c:v>
                </c:pt>
                <c:pt idx="16">
                  <c:v>Slovenien</c:v>
                </c:pt>
                <c:pt idx="17">
                  <c:v>Irland</c:v>
                </c:pt>
                <c:pt idx="18">
                  <c:v> Finland</c:v>
                </c:pt>
                <c:pt idx="19">
                  <c:v>Norge</c:v>
                </c:pt>
                <c:pt idx="20">
                  <c:v>Österrike</c:v>
                </c:pt>
                <c:pt idx="21">
                  <c:v>Luxemburg</c:v>
                </c:pt>
                <c:pt idx="22">
                  <c:v>Frankrike</c:v>
                </c:pt>
                <c:pt idx="23">
                  <c:v>Schweiz</c:v>
                </c:pt>
                <c:pt idx="24">
                  <c:v>Turkiet</c:v>
                </c:pt>
                <c:pt idx="25">
                  <c:v>Polen</c:v>
                </c:pt>
                <c:pt idx="26">
                  <c:v>Sverige</c:v>
                </c:pt>
                <c:pt idx="27">
                  <c:v>Danmark</c:v>
                </c:pt>
                <c:pt idx="28">
                  <c:v>Litauen</c:v>
                </c:pt>
                <c:pt idx="29">
                  <c:v>Lettland</c:v>
                </c:pt>
                <c:pt idx="30">
                  <c:v>Estland</c:v>
                </c:pt>
              </c:strCache>
            </c:strRef>
          </c:cat>
          <c:val>
            <c:numRef>
              <c:f>'Diagram 8'!$B$69:$B$99</c:f>
              <c:numCache>
                <c:formatCode>#\ ##0.##########</c:formatCode>
                <c:ptCount val="31"/>
                <c:pt idx="0">
                  <c:v>46.5</c:v>
                </c:pt>
                <c:pt idx="1">
                  <c:v>42.8</c:v>
                </c:pt>
                <c:pt idx="2">
                  <c:v>24.9</c:v>
                </c:pt>
                <c:pt idx="3">
                  <c:v>29.2</c:v>
                </c:pt>
                <c:pt idx="4">
                  <c:v>17</c:v>
                </c:pt>
                <c:pt idx="5">
                  <c:v>18.8</c:v>
                </c:pt>
                <c:pt idx="6">
                  <c:v>11.3</c:v>
                </c:pt>
                <c:pt idx="7">
                  <c:v>26.9</c:v>
                </c:pt>
                <c:pt idx="8">
                  <c:v>25</c:v>
                </c:pt>
                <c:pt idx="9">
                  <c:v>14.3</c:v>
                </c:pt>
                <c:pt idx="10">
                  <c:v>22.9</c:v>
                </c:pt>
                <c:pt idx="11">
                  <c:v>12.7</c:v>
                </c:pt>
                <c:pt idx="12">
                  <c:v>12.2</c:v>
                </c:pt>
                <c:pt idx="13">
                  <c:v>16.399999999999999</c:v>
                </c:pt>
                <c:pt idx="14">
                  <c:v>5.0999999999999996</c:v>
                </c:pt>
                <c:pt idx="15">
                  <c:v>13.1</c:v>
                </c:pt>
                <c:pt idx="16">
                  <c:v>10.199999999999999</c:v>
                </c:pt>
                <c:pt idx="17">
                  <c:v>9.6999999999999993</c:v>
                </c:pt>
                <c:pt idx="18">
                  <c:v>6.5</c:v>
                </c:pt>
                <c:pt idx="19">
                  <c:v>5.3</c:v>
                </c:pt>
                <c:pt idx="20">
                  <c:v>6.8</c:v>
                </c:pt>
                <c:pt idx="21">
                  <c:v>5.7</c:v>
                </c:pt>
                <c:pt idx="22">
                  <c:v>10</c:v>
                </c:pt>
                <c:pt idx="23">
                  <c:v>6.8</c:v>
                </c:pt>
                <c:pt idx="24">
                  <c:v>11</c:v>
                </c:pt>
                <c:pt idx="25">
                  <c:v>7.4</c:v>
                </c:pt>
                <c:pt idx="26">
                  <c:v>3.5</c:v>
                </c:pt>
                <c:pt idx="27">
                  <c:v>2.5</c:v>
                </c:pt>
                <c:pt idx="28">
                  <c:v>2.9</c:v>
                </c:pt>
                <c:pt idx="29">
                  <c:v>3.1</c:v>
                </c:pt>
                <c:pt idx="30">
                  <c:v>3.3</c:v>
                </c:pt>
              </c:numCache>
            </c:numRef>
          </c:val>
          <c:extLst>
            <c:ext xmlns:c16="http://schemas.microsoft.com/office/drawing/2014/chart" uri="{C3380CC4-5D6E-409C-BE32-E72D297353CC}">
              <c16:uniqueId val="{00000002-C39A-4E02-AED4-D77D77416FFB}"/>
            </c:ext>
          </c:extLst>
        </c:ser>
        <c:ser>
          <c:idx val="1"/>
          <c:order val="1"/>
          <c:tx>
            <c:strRef>
              <c:f>'Diagram 8'!$C$68</c:f>
              <c:strCache>
                <c:ptCount val="1"/>
                <c:pt idx="0">
                  <c:v>Varje vecka </c:v>
                </c:pt>
              </c:strCache>
            </c:strRef>
          </c:tx>
          <c:spPr>
            <a:solidFill>
              <a:srgbClr val="F0C3E6"/>
            </a:solidFill>
            <a:ln w="6350">
              <a:solidFill>
                <a:srgbClr val="1E00BE"/>
              </a:solidFill>
            </a:ln>
            <a:effectLst/>
          </c:spPr>
          <c:invertIfNegative val="0"/>
          <c:dPt>
            <c:idx val="26"/>
            <c:invertIfNegative val="0"/>
            <c:bubble3D val="0"/>
            <c:spPr>
              <a:solidFill>
                <a:srgbClr val="B4E6FD"/>
              </a:solidFill>
              <a:ln w="6350">
                <a:solidFill>
                  <a:srgbClr val="1E00BE"/>
                </a:solidFill>
              </a:ln>
              <a:effectLst/>
            </c:spPr>
            <c:extLst>
              <c:ext xmlns:c16="http://schemas.microsoft.com/office/drawing/2014/chart" uri="{C3380CC4-5D6E-409C-BE32-E72D297353CC}">
                <c16:uniqueId val="{00000004-C39A-4E02-AED4-D77D77416FFB}"/>
              </c:ext>
            </c:extLst>
          </c:dPt>
          <c:cat>
            <c:strRef>
              <c:f>'Diagram 8'!$A$69:$A$99</c:f>
              <c:strCache>
                <c:ptCount val="31"/>
                <c:pt idx="0">
                  <c:v>Cypern</c:v>
                </c:pt>
                <c:pt idx="1">
                  <c:v>Bulgarien</c:v>
                </c:pt>
                <c:pt idx="2">
                  <c:v>Portugal</c:v>
                </c:pt>
                <c:pt idx="3">
                  <c:v>Slovakien</c:v>
                </c:pt>
                <c:pt idx="4">
                  <c:v>Italien</c:v>
                </c:pt>
                <c:pt idx="5">
                  <c:v>Malta</c:v>
                </c:pt>
                <c:pt idx="6">
                  <c:v>Belgien </c:v>
                </c:pt>
                <c:pt idx="7">
                  <c:v>Kroatien</c:v>
                </c:pt>
                <c:pt idx="8">
                  <c:v>Grekland</c:v>
                </c:pt>
                <c:pt idx="9">
                  <c:v>Ungern</c:v>
                </c:pt>
                <c:pt idx="10">
                  <c:v>Rumänien</c:v>
                </c:pt>
                <c:pt idx="11">
                  <c:v>Tjeckien</c:v>
                </c:pt>
                <c:pt idx="12">
                  <c:v>Spanien</c:v>
                </c:pt>
                <c:pt idx="13">
                  <c:v>Montenegro</c:v>
                </c:pt>
                <c:pt idx="14">
                  <c:v>Nederländerna</c:v>
                </c:pt>
                <c:pt idx="15">
                  <c:v>Serbien</c:v>
                </c:pt>
                <c:pt idx="16">
                  <c:v>Slovenien</c:v>
                </c:pt>
                <c:pt idx="17">
                  <c:v>Irland</c:v>
                </c:pt>
                <c:pt idx="18">
                  <c:v> Finland</c:v>
                </c:pt>
                <c:pt idx="19">
                  <c:v>Norge</c:v>
                </c:pt>
                <c:pt idx="20">
                  <c:v>Österrike</c:v>
                </c:pt>
                <c:pt idx="21">
                  <c:v>Luxemburg</c:v>
                </c:pt>
                <c:pt idx="22">
                  <c:v>Frankrike</c:v>
                </c:pt>
                <c:pt idx="23">
                  <c:v>Schweiz</c:v>
                </c:pt>
                <c:pt idx="24">
                  <c:v>Turkiet</c:v>
                </c:pt>
                <c:pt idx="25">
                  <c:v>Polen</c:v>
                </c:pt>
                <c:pt idx="26">
                  <c:v>Sverige</c:v>
                </c:pt>
                <c:pt idx="27">
                  <c:v>Danmark</c:v>
                </c:pt>
                <c:pt idx="28">
                  <c:v>Litauen</c:v>
                </c:pt>
                <c:pt idx="29">
                  <c:v>Lettland</c:v>
                </c:pt>
                <c:pt idx="30">
                  <c:v>Estland</c:v>
                </c:pt>
              </c:strCache>
            </c:strRef>
          </c:cat>
          <c:val>
            <c:numRef>
              <c:f>'Diagram 8'!$C$69:$C$99</c:f>
              <c:numCache>
                <c:formatCode>#\ ##0.##########</c:formatCode>
                <c:ptCount val="31"/>
                <c:pt idx="0">
                  <c:v>32.700000000000003</c:v>
                </c:pt>
                <c:pt idx="1">
                  <c:v>24.5</c:v>
                </c:pt>
                <c:pt idx="2">
                  <c:v>42.3</c:v>
                </c:pt>
                <c:pt idx="3">
                  <c:v>35.799999999999997</c:v>
                </c:pt>
                <c:pt idx="4">
                  <c:v>47.7</c:v>
                </c:pt>
                <c:pt idx="5">
                  <c:v>43.6</c:v>
                </c:pt>
                <c:pt idx="6">
                  <c:v>48.5</c:v>
                </c:pt>
                <c:pt idx="7">
                  <c:v>32.1</c:v>
                </c:pt>
                <c:pt idx="8">
                  <c:v>33.9</c:v>
                </c:pt>
                <c:pt idx="9">
                  <c:v>38.1</c:v>
                </c:pt>
                <c:pt idx="10">
                  <c:v>29.4</c:v>
                </c:pt>
                <c:pt idx="11">
                  <c:v>38.200000000000003</c:v>
                </c:pt>
                <c:pt idx="12">
                  <c:v>37.6</c:v>
                </c:pt>
                <c:pt idx="13">
                  <c:v>31.4</c:v>
                </c:pt>
                <c:pt idx="14">
                  <c:v>41.7</c:v>
                </c:pt>
                <c:pt idx="15">
                  <c:v>31.3</c:v>
                </c:pt>
                <c:pt idx="16">
                  <c:v>34.1</c:v>
                </c:pt>
                <c:pt idx="17">
                  <c:v>34.200000000000003</c:v>
                </c:pt>
                <c:pt idx="18">
                  <c:v>37.299999999999997</c:v>
                </c:pt>
                <c:pt idx="19">
                  <c:v>38.1</c:v>
                </c:pt>
                <c:pt idx="20">
                  <c:v>36.5</c:v>
                </c:pt>
                <c:pt idx="21">
                  <c:v>37.200000000000003</c:v>
                </c:pt>
                <c:pt idx="22">
                  <c:v>32.4</c:v>
                </c:pt>
                <c:pt idx="23">
                  <c:v>35.1</c:v>
                </c:pt>
                <c:pt idx="24">
                  <c:v>28.7</c:v>
                </c:pt>
                <c:pt idx="25">
                  <c:v>29.5</c:v>
                </c:pt>
                <c:pt idx="26">
                  <c:v>28.6</c:v>
                </c:pt>
                <c:pt idx="27">
                  <c:v>27.1</c:v>
                </c:pt>
                <c:pt idx="28">
                  <c:v>24.4</c:v>
                </c:pt>
                <c:pt idx="29">
                  <c:v>22.2</c:v>
                </c:pt>
                <c:pt idx="30">
                  <c:v>21.3</c:v>
                </c:pt>
              </c:numCache>
            </c:numRef>
          </c:val>
          <c:extLst>
            <c:ext xmlns:c16="http://schemas.microsoft.com/office/drawing/2014/chart" uri="{C3380CC4-5D6E-409C-BE32-E72D297353CC}">
              <c16:uniqueId val="{00000005-C39A-4E02-AED4-D77D77416FFB}"/>
            </c:ext>
          </c:extLst>
        </c:ser>
        <c:dLbls>
          <c:showLegendKey val="0"/>
          <c:showVal val="0"/>
          <c:showCatName val="0"/>
          <c:showSerName val="0"/>
          <c:showPercent val="0"/>
          <c:showBubbleSize val="0"/>
        </c:dLbls>
        <c:gapWidth val="75"/>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8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r>
                  <a:rPr lang="en-US" sz="1000"/>
                  <a:t>Procent</a:t>
                </a:r>
              </a:p>
            </c:rich>
          </c:tx>
          <c:layout>
            <c:manualLayout>
              <c:xMode val="edge"/>
              <c:yMode val="edge"/>
              <c:x val="0.91330430510180027"/>
              <c:y val="0.93817384068344079"/>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5"/>
      </c:valAx>
      <c:spPr>
        <a:noFill/>
        <a:ln>
          <a:solidFill>
            <a:srgbClr val="D3D3EF"/>
          </a:solidFill>
        </a:ln>
        <a:effectLst/>
      </c:spPr>
    </c:plotArea>
    <c:legend>
      <c:legendPos val="b"/>
      <c:layout>
        <c:manualLayout>
          <c:xMode val="edge"/>
          <c:yMode val="edge"/>
          <c:x val="0.34846392970089279"/>
          <c:y val="0.94092502453890914"/>
          <c:w val="0.30761764300234051"/>
          <c:h val="5.046047528817129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0"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51101811050837"/>
          <c:y val="3.0319436924742826E-2"/>
          <c:w val="0.78742052984632493"/>
          <c:h val="0.81964726796806053"/>
        </c:manualLayout>
      </c:layout>
      <c:barChart>
        <c:barDir val="bar"/>
        <c:grouping val="stacked"/>
        <c:varyColors val="0"/>
        <c:ser>
          <c:idx val="0"/>
          <c:order val="0"/>
          <c:tx>
            <c:strRef>
              <c:f>'Diagram 8'!$B$68</c:f>
              <c:strCache>
                <c:ptCount val="1"/>
                <c:pt idx="0">
                  <c:v>Varje dag </c:v>
                </c:pt>
              </c:strCache>
            </c:strRef>
          </c:tx>
          <c:spPr>
            <a:solidFill>
              <a:srgbClr val="91289B"/>
            </a:solidFill>
            <a:ln w="6350">
              <a:solidFill>
                <a:srgbClr val="1E00BE"/>
              </a:solidFill>
            </a:ln>
            <a:effectLst/>
          </c:spPr>
          <c:invertIfNegative val="0"/>
          <c:dPt>
            <c:idx val="26"/>
            <c:invertIfNegative val="0"/>
            <c:bubble3D val="0"/>
            <c:spPr>
              <a:solidFill>
                <a:srgbClr val="0AAFEB"/>
              </a:solidFill>
              <a:ln w="6350">
                <a:solidFill>
                  <a:srgbClr val="1E00BE"/>
                </a:solidFill>
              </a:ln>
              <a:effectLst/>
            </c:spPr>
            <c:extLst>
              <c:ext xmlns:c16="http://schemas.microsoft.com/office/drawing/2014/chart" uri="{C3380CC4-5D6E-409C-BE32-E72D297353CC}">
                <c16:uniqueId val="{00000011-DA8B-41E9-AF34-379C551C43B7}"/>
              </c:ext>
            </c:extLst>
          </c:dPt>
          <c:cat>
            <c:strRef>
              <c:f>'Diagram 8'!$A$69:$A$99</c:f>
              <c:strCache>
                <c:ptCount val="31"/>
                <c:pt idx="0">
                  <c:v>Cypern</c:v>
                </c:pt>
                <c:pt idx="1">
                  <c:v>Bulgarien</c:v>
                </c:pt>
                <c:pt idx="2">
                  <c:v>Portugal</c:v>
                </c:pt>
                <c:pt idx="3">
                  <c:v>Slovakien</c:v>
                </c:pt>
                <c:pt idx="4">
                  <c:v>Italien</c:v>
                </c:pt>
                <c:pt idx="5">
                  <c:v>Malta</c:v>
                </c:pt>
                <c:pt idx="6">
                  <c:v>Belgien </c:v>
                </c:pt>
                <c:pt idx="7">
                  <c:v>Kroatien</c:v>
                </c:pt>
                <c:pt idx="8">
                  <c:v>Grekland</c:v>
                </c:pt>
                <c:pt idx="9">
                  <c:v>Ungern</c:v>
                </c:pt>
                <c:pt idx="10">
                  <c:v>Rumänien</c:v>
                </c:pt>
                <c:pt idx="11">
                  <c:v>Tjeckien</c:v>
                </c:pt>
                <c:pt idx="12">
                  <c:v>Spanien</c:v>
                </c:pt>
                <c:pt idx="13">
                  <c:v>Montenegro</c:v>
                </c:pt>
                <c:pt idx="14">
                  <c:v>Nederländerna</c:v>
                </c:pt>
                <c:pt idx="15">
                  <c:v>Serbien</c:v>
                </c:pt>
                <c:pt idx="16">
                  <c:v>Slovenien</c:v>
                </c:pt>
                <c:pt idx="17">
                  <c:v>Irland</c:v>
                </c:pt>
                <c:pt idx="18">
                  <c:v> Finland</c:v>
                </c:pt>
                <c:pt idx="19">
                  <c:v>Norge</c:v>
                </c:pt>
                <c:pt idx="20">
                  <c:v>Österrike</c:v>
                </c:pt>
                <c:pt idx="21">
                  <c:v>Luxemburg</c:v>
                </c:pt>
                <c:pt idx="22">
                  <c:v>Frankrike</c:v>
                </c:pt>
                <c:pt idx="23">
                  <c:v>Schweiz</c:v>
                </c:pt>
                <c:pt idx="24">
                  <c:v>Turkiet</c:v>
                </c:pt>
                <c:pt idx="25">
                  <c:v>Polen</c:v>
                </c:pt>
                <c:pt idx="26">
                  <c:v>Sverige</c:v>
                </c:pt>
                <c:pt idx="27">
                  <c:v>Danmark</c:v>
                </c:pt>
                <c:pt idx="28">
                  <c:v>Litauen</c:v>
                </c:pt>
                <c:pt idx="29">
                  <c:v>Lettland</c:v>
                </c:pt>
                <c:pt idx="30">
                  <c:v>Estland</c:v>
                </c:pt>
              </c:strCache>
            </c:strRef>
          </c:cat>
          <c:val>
            <c:numRef>
              <c:f>'Diagram 8'!$B$69:$B$99</c:f>
              <c:numCache>
                <c:formatCode>#\ ##0.##########</c:formatCode>
                <c:ptCount val="31"/>
                <c:pt idx="0">
                  <c:v>46.5</c:v>
                </c:pt>
                <c:pt idx="1">
                  <c:v>42.8</c:v>
                </c:pt>
                <c:pt idx="2">
                  <c:v>24.9</c:v>
                </c:pt>
                <c:pt idx="3">
                  <c:v>29.2</c:v>
                </c:pt>
                <c:pt idx="4">
                  <c:v>17</c:v>
                </c:pt>
                <c:pt idx="5">
                  <c:v>18.8</c:v>
                </c:pt>
                <c:pt idx="6">
                  <c:v>11.3</c:v>
                </c:pt>
                <c:pt idx="7">
                  <c:v>26.9</c:v>
                </c:pt>
                <c:pt idx="8">
                  <c:v>25</c:v>
                </c:pt>
                <c:pt idx="9">
                  <c:v>14.3</c:v>
                </c:pt>
                <c:pt idx="10">
                  <c:v>22.9</c:v>
                </c:pt>
                <c:pt idx="11">
                  <c:v>12.7</c:v>
                </c:pt>
                <c:pt idx="12">
                  <c:v>12.2</c:v>
                </c:pt>
                <c:pt idx="13">
                  <c:v>16.399999999999999</c:v>
                </c:pt>
                <c:pt idx="14">
                  <c:v>5.0999999999999996</c:v>
                </c:pt>
                <c:pt idx="15">
                  <c:v>13.1</c:v>
                </c:pt>
                <c:pt idx="16">
                  <c:v>10.199999999999999</c:v>
                </c:pt>
                <c:pt idx="17">
                  <c:v>9.6999999999999993</c:v>
                </c:pt>
                <c:pt idx="18">
                  <c:v>6.5</c:v>
                </c:pt>
                <c:pt idx="19">
                  <c:v>5.3</c:v>
                </c:pt>
                <c:pt idx="20">
                  <c:v>6.8</c:v>
                </c:pt>
                <c:pt idx="21">
                  <c:v>5.7</c:v>
                </c:pt>
                <c:pt idx="22">
                  <c:v>10</c:v>
                </c:pt>
                <c:pt idx="23">
                  <c:v>6.8</c:v>
                </c:pt>
                <c:pt idx="24">
                  <c:v>11</c:v>
                </c:pt>
                <c:pt idx="25">
                  <c:v>7.4</c:v>
                </c:pt>
                <c:pt idx="26">
                  <c:v>3.5</c:v>
                </c:pt>
                <c:pt idx="27">
                  <c:v>2.5</c:v>
                </c:pt>
                <c:pt idx="28">
                  <c:v>2.9</c:v>
                </c:pt>
                <c:pt idx="29">
                  <c:v>3.1</c:v>
                </c:pt>
                <c:pt idx="30">
                  <c:v>3.3</c:v>
                </c:pt>
              </c:numCache>
            </c:numRef>
          </c:val>
          <c:extLst>
            <c:ext xmlns:c16="http://schemas.microsoft.com/office/drawing/2014/chart" uri="{C3380CC4-5D6E-409C-BE32-E72D297353CC}">
              <c16:uniqueId val="{00000000-70F1-48F4-BD06-EF3B9BD4D355}"/>
            </c:ext>
          </c:extLst>
        </c:ser>
        <c:ser>
          <c:idx val="1"/>
          <c:order val="1"/>
          <c:tx>
            <c:strRef>
              <c:f>'Diagram 8'!$C$68</c:f>
              <c:strCache>
                <c:ptCount val="1"/>
                <c:pt idx="0">
                  <c:v>Varje vecka </c:v>
                </c:pt>
              </c:strCache>
            </c:strRef>
          </c:tx>
          <c:spPr>
            <a:solidFill>
              <a:srgbClr val="70DC69"/>
            </a:solidFill>
            <a:ln w="6350">
              <a:solidFill>
                <a:srgbClr val="1E00BE"/>
              </a:solidFill>
            </a:ln>
            <a:effectLst/>
          </c:spPr>
          <c:invertIfNegative val="0"/>
          <c:dPt>
            <c:idx val="26"/>
            <c:invertIfNegative val="0"/>
            <c:bubble3D val="0"/>
            <c:spPr>
              <a:solidFill>
                <a:srgbClr val="FFF0B9"/>
              </a:solidFill>
              <a:ln w="6350">
                <a:solidFill>
                  <a:srgbClr val="1E00BE"/>
                </a:solidFill>
              </a:ln>
              <a:effectLst/>
            </c:spPr>
            <c:extLst>
              <c:ext xmlns:c16="http://schemas.microsoft.com/office/drawing/2014/chart" uri="{C3380CC4-5D6E-409C-BE32-E72D297353CC}">
                <c16:uniqueId val="{00000012-DA8B-41E9-AF34-379C551C43B7}"/>
              </c:ext>
            </c:extLst>
          </c:dPt>
          <c:cat>
            <c:strRef>
              <c:f>'Diagram 8'!$A$69:$A$99</c:f>
              <c:strCache>
                <c:ptCount val="31"/>
                <c:pt idx="0">
                  <c:v>Cypern</c:v>
                </c:pt>
                <c:pt idx="1">
                  <c:v>Bulgarien</c:v>
                </c:pt>
                <c:pt idx="2">
                  <c:v>Portugal</c:v>
                </c:pt>
                <c:pt idx="3">
                  <c:v>Slovakien</c:v>
                </c:pt>
                <c:pt idx="4">
                  <c:v>Italien</c:v>
                </c:pt>
                <c:pt idx="5">
                  <c:v>Malta</c:v>
                </c:pt>
                <c:pt idx="6">
                  <c:v>Belgien </c:v>
                </c:pt>
                <c:pt idx="7">
                  <c:v>Kroatien</c:v>
                </c:pt>
                <c:pt idx="8">
                  <c:v>Grekland</c:v>
                </c:pt>
                <c:pt idx="9">
                  <c:v>Ungern</c:v>
                </c:pt>
                <c:pt idx="10">
                  <c:v>Rumänien</c:v>
                </c:pt>
                <c:pt idx="11">
                  <c:v>Tjeckien</c:v>
                </c:pt>
                <c:pt idx="12">
                  <c:v>Spanien</c:v>
                </c:pt>
                <c:pt idx="13">
                  <c:v>Montenegro</c:v>
                </c:pt>
                <c:pt idx="14">
                  <c:v>Nederländerna</c:v>
                </c:pt>
                <c:pt idx="15">
                  <c:v>Serbien</c:v>
                </c:pt>
                <c:pt idx="16">
                  <c:v>Slovenien</c:v>
                </c:pt>
                <c:pt idx="17">
                  <c:v>Irland</c:v>
                </c:pt>
                <c:pt idx="18">
                  <c:v> Finland</c:v>
                </c:pt>
                <c:pt idx="19">
                  <c:v>Norge</c:v>
                </c:pt>
                <c:pt idx="20">
                  <c:v>Österrike</c:v>
                </c:pt>
                <c:pt idx="21">
                  <c:v>Luxemburg</c:v>
                </c:pt>
                <c:pt idx="22">
                  <c:v>Frankrike</c:v>
                </c:pt>
                <c:pt idx="23">
                  <c:v>Schweiz</c:v>
                </c:pt>
                <c:pt idx="24">
                  <c:v>Turkiet</c:v>
                </c:pt>
                <c:pt idx="25">
                  <c:v>Polen</c:v>
                </c:pt>
                <c:pt idx="26">
                  <c:v>Sverige</c:v>
                </c:pt>
                <c:pt idx="27">
                  <c:v>Danmark</c:v>
                </c:pt>
                <c:pt idx="28">
                  <c:v>Litauen</c:v>
                </c:pt>
                <c:pt idx="29">
                  <c:v>Lettland</c:v>
                </c:pt>
                <c:pt idx="30">
                  <c:v>Estland</c:v>
                </c:pt>
              </c:strCache>
            </c:strRef>
          </c:cat>
          <c:val>
            <c:numRef>
              <c:f>'Diagram 8'!$C$69:$C$99</c:f>
              <c:numCache>
                <c:formatCode>#\ ##0.##########</c:formatCode>
                <c:ptCount val="31"/>
                <c:pt idx="0">
                  <c:v>32.700000000000003</c:v>
                </c:pt>
                <c:pt idx="1">
                  <c:v>24.5</c:v>
                </c:pt>
                <c:pt idx="2">
                  <c:v>42.3</c:v>
                </c:pt>
                <c:pt idx="3">
                  <c:v>35.799999999999997</c:v>
                </c:pt>
                <c:pt idx="4">
                  <c:v>47.7</c:v>
                </c:pt>
                <c:pt idx="5">
                  <c:v>43.6</c:v>
                </c:pt>
                <c:pt idx="6">
                  <c:v>48.5</c:v>
                </c:pt>
                <c:pt idx="7">
                  <c:v>32.1</c:v>
                </c:pt>
                <c:pt idx="8">
                  <c:v>33.9</c:v>
                </c:pt>
                <c:pt idx="9">
                  <c:v>38.1</c:v>
                </c:pt>
                <c:pt idx="10">
                  <c:v>29.4</c:v>
                </c:pt>
                <c:pt idx="11">
                  <c:v>38.200000000000003</c:v>
                </c:pt>
                <c:pt idx="12">
                  <c:v>37.6</c:v>
                </c:pt>
                <c:pt idx="13">
                  <c:v>31.4</c:v>
                </c:pt>
                <c:pt idx="14">
                  <c:v>41.7</c:v>
                </c:pt>
                <c:pt idx="15">
                  <c:v>31.3</c:v>
                </c:pt>
                <c:pt idx="16">
                  <c:v>34.1</c:v>
                </c:pt>
                <c:pt idx="17">
                  <c:v>34.200000000000003</c:v>
                </c:pt>
                <c:pt idx="18">
                  <c:v>37.299999999999997</c:v>
                </c:pt>
                <c:pt idx="19">
                  <c:v>38.1</c:v>
                </c:pt>
                <c:pt idx="20">
                  <c:v>36.5</c:v>
                </c:pt>
                <c:pt idx="21">
                  <c:v>37.200000000000003</c:v>
                </c:pt>
                <c:pt idx="22">
                  <c:v>32.4</c:v>
                </c:pt>
                <c:pt idx="23">
                  <c:v>35.1</c:v>
                </c:pt>
                <c:pt idx="24">
                  <c:v>28.7</c:v>
                </c:pt>
                <c:pt idx="25">
                  <c:v>29.5</c:v>
                </c:pt>
                <c:pt idx="26">
                  <c:v>28.6</c:v>
                </c:pt>
                <c:pt idx="27">
                  <c:v>27.1</c:v>
                </c:pt>
                <c:pt idx="28">
                  <c:v>24.4</c:v>
                </c:pt>
                <c:pt idx="29">
                  <c:v>22.2</c:v>
                </c:pt>
                <c:pt idx="30">
                  <c:v>21.3</c:v>
                </c:pt>
              </c:numCache>
            </c:numRef>
          </c:val>
          <c:extLst>
            <c:ext xmlns:c16="http://schemas.microsoft.com/office/drawing/2014/chart" uri="{C3380CC4-5D6E-409C-BE32-E72D297353CC}">
              <c16:uniqueId val="{00000002-70F1-48F4-BD06-EF3B9BD4D355}"/>
            </c:ext>
          </c:extLst>
        </c:ser>
        <c:dLbls>
          <c:showLegendKey val="0"/>
          <c:showVal val="0"/>
          <c:showCatName val="0"/>
          <c:showSerName val="0"/>
          <c:showPercent val="0"/>
          <c:showBubbleSize val="0"/>
        </c:dLbls>
        <c:gapWidth val="75"/>
        <c:overlap val="100"/>
        <c:axId val="533070608"/>
        <c:axId val="533070936"/>
      </c:barChart>
      <c:catAx>
        <c:axId val="533070608"/>
        <c:scaling>
          <c:orientation val="maxMin"/>
        </c:scaling>
        <c:delete val="0"/>
        <c:axPos val="l"/>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r>
                  <a:rPr lang="en-US" sz="900"/>
                  <a:t>Procent</a:t>
                </a:r>
              </a:p>
            </c:rich>
          </c:tx>
          <c:layout>
            <c:manualLayout>
              <c:xMode val="edge"/>
              <c:yMode val="edge"/>
              <c:x val="0.88169107565187654"/>
              <c:y val="0.8950829819797160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5"/>
      </c:valAx>
      <c:spPr>
        <a:noFill/>
        <a:ln>
          <a:solidFill>
            <a:srgbClr val="D3D3EF"/>
          </a:solidFill>
        </a:ln>
        <a:effectLst/>
      </c:spPr>
    </c:plotArea>
    <c:legend>
      <c:legendPos val="b"/>
      <c:layout>
        <c:manualLayout>
          <c:xMode val="edge"/>
          <c:yMode val="edge"/>
          <c:x val="0.38088742115425789"/>
          <c:y val="0.90373698144256065"/>
          <c:w val="0.30994673034196085"/>
          <c:h val="3.844344308071399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69439581803116"/>
          <c:y val="1.5793251974156496E-2"/>
          <c:w val="0.81990578934409497"/>
          <c:h val="0.86451393095093898"/>
        </c:manualLayout>
      </c:layout>
      <c:barChart>
        <c:barDir val="bar"/>
        <c:grouping val="stacked"/>
        <c:varyColors val="0"/>
        <c:ser>
          <c:idx val="0"/>
          <c:order val="0"/>
          <c:tx>
            <c:strRef>
              <c:f>'Diagram 9'!$B$57</c:f>
              <c:strCache>
                <c:ptCount val="1"/>
                <c:pt idx="0">
                  <c:v>Varje dag </c:v>
                </c:pt>
              </c:strCache>
            </c:strRef>
          </c:tx>
          <c:spPr>
            <a:solidFill>
              <a:srgbClr val="1E00BE"/>
            </a:solidFill>
            <a:ln w="0">
              <a:solidFill>
                <a:srgbClr val="1E00BE"/>
              </a:solidFill>
            </a:ln>
            <a:effectLst/>
          </c:spPr>
          <c:invertIfNegative val="0"/>
          <c:dPt>
            <c:idx val="20"/>
            <c:invertIfNegative val="0"/>
            <c:bubble3D val="0"/>
            <c:spPr>
              <a:solidFill>
                <a:srgbClr val="1E00BE"/>
              </a:solidFill>
              <a:ln w="0">
                <a:solidFill>
                  <a:srgbClr val="1E00BE"/>
                </a:solidFill>
              </a:ln>
              <a:effectLst/>
            </c:spPr>
            <c:extLst>
              <c:ext xmlns:c16="http://schemas.microsoft.com/office/drawing/2014/chart" uri="{C3380CC4-5D6E-409C-BE32-E72D297353CC}">
                <c16:uniqueId val="{00000001-A33F-4621-935D-1095BCB2726B}"/>
              </c:ext>
            </c:extLst>
          </c:dPt>
          <c:dPt>
            <c:idx val="21"/>
            <c:invertIfNegative val="0"/>
            <c:bubble3D val="0"/>
            <c:spPr>
              <a:solidFill>
                <a:srgbClr val="FFFF00"/>
              </a:solidFill>
              <a:ln w="0">
                <a:solidFill>
                  <a:srgbClr val="1E00BE"/>
                </a:solidFill>
              </a:ln>
              <a:effectLst/>
            </c:spPr>
            <c:extLst>
              <c:ext xmlns:c16="http://schemas.microsoft.com/office/drawing/2014/chart" uri="{C3380CC4-5D6E-409C-BE32-E72D297353CC}">
                <c16:uniqueId val="{00000003-A33F-4621-935D-1095BCB2726B}"/>
              </c:ext>
            </c:extLst>
          </c:dPt>
          <c:dPt>
            <c:idx val="30"/>
            <c:invertIfNegative val="0"/>
            <c:bubble3D val="0"/>
            <c:spPr>
              <a:solidFill>
                <a:srgbClr val="1E00BE"/>
              </a:solidFill>
              <a:ln w="0">
                <a:solidFill>
                  <a:srgbClr val="1E00BE"/>
                </a:solidFill>
              </a:ln>
              <a:effectLst/>
            </c:spPr>
            <c:extLst>
              <c:ext xmlns:c16="http://schemas.microsoft.com/office/drawing/2014/chart" uri="{C3380CC4-5D6E-409C-BE32-E72D297353CC}">
                <c16:uniqueId val="{00000005-A33F-4621-935D-1095BCB2726B}"/>
              </c:ext>
            </c:extLst>
          </c:dPt>
          <c:cat>
            <c:strRef>
              <c:f>'Diagram 9'!$A$58:$A$88</c:f>
              <c:strCache>
                <c:ptCount val="31"/>
                <c:pt idx="0">
                  <c:v>Cypern</c:v>
                </c:pt>
                <c:pt idx="1">
                  <c:v>Kroatien</c:v>
                </c:pt>
                <c:pt idx="2">
                  <c:v>Serbien</c:v>
                </c:pt>
                <c:pt idx="3">
                  <c:v>Grekland</c:v>
                </c:pt>
                <c:pt idx="4">
                  <c:v>Bulgarien</c:v>
                </c:pt>
                <c:pt idx="5">
                  <c:v>Portugal</c:v>
                </c:pt>
                <c:pt idx="6">
                  <c:v>Italien</c:v>
                </c:pt>
                <c:pt idx="7">
                  <c:v>Norge</c:v>
                </c:pt>
                <c:pt idx="8">
                  <c:v>Montenegro</c:v>
                </c:pt>
                <c:pt idx="9">
                  <c:v>Belgien </c:v>
                </c:pt>
                <c:pt idx="10">
                  <c:v>Turkiet</c:v>
                </c:pt>
                <c:pt idx="11">
                  <c:v>Luxemburg</c:v>
                </c:pt>
                <c:pt idx="12">
                  <c:v>Schweiz</c:v>
                </c:pt>
                <c:pt idx="13">
                  <c:v>Slovakien</c:v>
                </c:pt>
                <c:pt idx="14">
                  <c:v>Spanien</c:v>
                </c:pt>
                <c:pt idx="15">
                  <c:v>Slovenien</c:v>
                </c:pt>
                <c:pt idx="16">
                  <c:v>Österrike</c:v>
                </c:pt>
                <c:pt idx="17">
                  <c:v>Irland</c:v>
                </c:pt>
                <c:pt idx="18">
                  <c:v> Finland</c:v>
                </c:pt>
                <c:pt idx="19">
                  <c:v>Frankrike</c:v>
                </c:pt>
                <c:pt idx="20">
                  <c:v>Nederländerna</c:v>
                </c:pt>
                <c:pt idx="21">
                  <c:v>Sverige</c:v>
                </c:pt>
                <c:pt idx="22">
                  <c:v>Malta</c:v>
                </c:pt>
                <c:pt idx="23">
                  <c:v>Tjeckien</c:v>
                </c:pt>
                <c:pt idx="24">
                  <c:v>Ungern</c:v>
                </c:pt>
                <c:pt idx="25">
                  <c:v>Rumänien</c:v>
                </c:pt>
                <c:pt idx="26">
                  <c:v>Danmark</c:v>
                </c:pt>
                <c:pt idx="27">
                  <c:v>Estland * )</c:v>
                </c:pt>
                <c:pt idx="28">
                  <c:v>Lettland</c:v>
                </c:pt>
                <c:pt idx="29">
                  <c:v>Litauen</c:v>
                </c:pt>
                <c:pt idx="30">
                  <c:v>Polen</c:v>
                </c:pt>
              </c:strCache>
            </c:strRef>
          </c:cat>
          <c:val>
            <c:numRef>
              <c:f>'Diagram 9'!$B$58:$B$88</c:f>
              <c:numCache>
                <c:formatCode>0.0</c:formatCode>
                <c:ptCount val="31"/>
                <c:pt idx="0">
                  <c:v>26.4</c:v>
                </c:pt>
                <c:pt idx="1">
                  <c:v>30.4</c:v>
                </c:pt>
                <c:pt idx="2">
                  <c:v>30</c:v>
                </c:pt>
                <c:pt idx="3">
                  <c:v>30.2</c:v>
                </c:pt>
                <c:pt idx="4">
                  <c:v>30.9</c:v>
                </c:pt>
                <c:pt idx="5">
                  <c:v>27.7</c:v>
                </c:pt>
                <c:pt idx="6">
                  <c:v>14.3</c:v>
                </c:pt>
                <c:pt idx="7">
                  <c:v>11.4</c:v>
                </c:pt>
                <c:pt idx="8">
                  <c:v>22.6</c:v>
                </c:pt>
                <c:pt idx="9">
                  <c:v>9.1</c:v>
                </c:pt>
                <c:pt idx="10">
                  <c:v>17.3</c:v>
                </c:pt>
                <c:pt idx="11">
                  <c:v>7.2</c:v>
                </c:pt>
                <c:pt idx="12">
                  <c:v>5.6</c:v>
                </c:pt>
                <c:pt idx="13">
                  <c:v>17.5</c:v>
                </c:pt>
                <c:pt idx="14">
                  <c:v>13.8</c:v>
                </c:pt>
                <c:pt idx="15">
                  <c:v>11.9</c:v>
                </c:pt>
                <c:pt idx="16">
                  <c:v>6.4</c:v>
                </c:pt>
                <c:pt idx="17">
                  <c:v>9.6999999999999993</c:v>
                </c:pt>
                <c:pt idx="18">
                  <c:v>8.6</c:v>
                </c:pt>
                <c:pt idx="19">
                  <c:v>11.9</c:v>
                </c:pt>
                <c:pt idx="20">
                  <c:v>5.5</c:v>
                </c:pt>
                <c:pt idx="21">
                  <c:v>6.6</c:v>
                </c:pt>
                <c:pt idx="22">
                  <c:v>8.6</c:v>
                </c:pt>
                <c:pt idx="23">
                  <c:v>8.6</c:v>
                </c:pt>
                <c:pt idx="24">
                  <c:v>11.1</c:v>
                </c:pt>
                <c:pt idx="25">
                  <c:v>8.4</c:v>
                </c:pt>
                <c:pt idx="26">
                  <c:v>5.5</c:v>
                </c:pt>
                <c:pt idx="27">
                  <c:v>5.3</c:v>
                </c:pt>
                <c:pt idx="28">
                  <c:v>3.9</c:v>
                </c:pt>
                <c:pt idx="29">
                  <c:v>6.1</c:v>
                </c:pt>
                <c:pt idx="30">
                  <c:v>4.8</c:v>
                </c:pt>
              </c:numCache>
            </c:numRef>
          </c:val>
          <c:extLst>
            <c:ext xmlns:c16="http://schemas.microsoft.com/office/drawing/2014/chart" uri="{C3380CC4-5D6E-409C-BE32-E72D297353CC}">
              <c16:uniqueId val="{00000006-A33F-4621-935D-1095BCB2726B}"/>
            </c:ext>
          </c:extLst>
        </c:ser>
        <c:ser>
          <c:idx val="1"/>
          <c:order val="1"/>
          <c:tx>
            <c:strRef>
              <c:f>'Diagram 9'!$C$57</c:f>
              <c:strCache>
                <c:ptCount val="1"/>
                <c:pt idx="0">
                  <c:v>Varje vecka </c:v>
                </c:pt>
              </c:strCache>
            </c:strRef>
          </c:tx>
          <c:spPr>
            <a:solidFill>
              <a:srgbClr val="D2CCF2"/>
            </a:solidFill>
            <a:ln w="0">
              <a:solidFill>
                <a:srgbClr val="1E00BE"/>
              </a:solidFill>
            </a:ln>
            <a:effectLst/>
          </c:spPr>
          <c:invertIfNegative val="0"/>
          <c:cat>
            <c:strRef>
              <c:f>'Diagram 9'!$A$58:$A$88</c:f>
              <c:strCache>
                <c:ptCount val="31"/>
                <c:pt idx="0">
                  <c:v>Cypern</c:v>
                </c:pt>
                <c:pt idx="1">
                  <c:v>Kroatien</c:v>
                </c:pt>
                <c:pt idx="2">
                  <c:v>Serbien</c:v>
                </c:pt>
                <c:pt idx="3">
                  <c:v>Grekland</c:v>
                </c:pt>
                <c:pt idx="4">
                  <c:v>Bulgarien</c:v>
                </c:pt>
                <c:pt idx="5">
                  <c:v>Portugal</c:v>
                </c:pt>
                <c:pt idx="6">
                  <c:v>Italien</c:v>
                </c:pt>
                <c:pt idx="7">
                  <c:v>Norge</c:v>
                </c:pt>
                <c:pt idx="8">
                  <c:v>Montenegro</c:v>
                </c:pt>
                <c:pt idx="9">
                  <c:v>Belgien </c:v>
                </c:pt>
                <c:pt idx="10">
                  <c:v>Turkiet</c:v>
                </c:pt>
                <c:pt idx="11">
                  <c:v>Luxemburg</c:v>
                </c:pt>
                <c:pt idx="12">
                  <c:v>Schweiz</c:v>
                </c:pt>
                <c:pt idx="13">
                  <c:v>Slovakien</c:v>
                </c:pt>
                <c:pt idx="14">
                  <c:v>Spanien</c:v>
                </c:pt>
                <c:pt idx="15">
                  <c:v>Slovenien</c:v>
                </c:pt>
                <c:pt idx="16">
                  <c:v>Österrike</c:v>
                </c:pt>
                <c:pt idx="17">
                  <c:v>Irland</c:v>
                </c:pt>
                <c:pt idx="18">
                  <c:v> Finland</c:v>
                </c:pt>
                <c:pt idx="19">
                  <c:v>Frankrike</c:v>
                </c:pt>
                <c:pt idx="20">
                  <c:v>Nederländerna</c:v>
                </c:pt>
                <c:pt idx="21">
                  <c:v>Sverige</c:v>
                </c:pt>
                <c:pt idx="22">
                  <c:v>Malta</c:v>
                </c:pt>
                <c:pt idx="23">
                  <c:v>Tjeckien</c:v>
                </c:pt>
                <c:pt idx="24">
                  <c:v>Ungern</c:v>
                </c:pt>
                <c:pt idx="25">
                  <c:v>Rumänien</c:v>
                </c:pt>
                <c:pt idx="26">
                  <c:v>Danmark</c:v>
                </c:pt>
                <c:pt idx="27">
                  <c:v>Estland * )</c:v>
                </c:pt>
                <c:pt idx="28">
                  <c:v>Lettland</c:v>
                </c:pt>
                <c:pt idx="29">
                  <c:v>Litauen</c:v>
                </c:pt>
                <c:pt idx="30">
                  <c:v>Polen</c:v>
                </c:pt>
              </c:strCache>
            </c:strRef>
          </c:cat>
          <c:val>
            <c:numRef>
              <c:f>'Diagram 9'!$C$58:$C$88</c:f>
              <c:numCache>
                <c:formatCode>0.0</c:formatCode>
                <c:ptCount val="31"/>
                <c:pt idx="0">
                  <c:v>51.4</c:v>
                </c:pt>
                <c:pt idx="1">
                  <c:v>40.6</c:v>
                </c:pt>
                <c:pt idx="2">
                  <c:v>40</c:v>
                </c:pt>
                <c:pt idx="3">
                  <c:v>39.1</c:v>
                </c:pt>
                <c:pt idx="4">
                  <c:v>36.200000000000003</c:v>
                </c:pt>
                <c:pt idx="5">
                  <c:v>35.799999999999997</c:v>
                </c:pt>
                <c:pt idx="6">
                  <c:v>46.9</c:v>
                </c:pt>
                <c:pt idx="7">
                  <c:v>49.7</c:v>
                </c:pt>
                <c:pt idx="8">
                  <c:v>37.200000000000003</c:v>
                </c:pt>
                <c:pt idx="9">
                  <c:v>48</c:v>
                </c:pt>
                <c:pt idx="10">
                  <c:v>37.299999999999997</c:v>
                </c:pt>
                <c:pt idx="11">
                  <c:v>45</c:v>
                </c:pt>
                <c:pt idx="12">
                  <c:v>46.5</c:v>
                </c:pt>
                <c:pt idx="13">
                  <c:v>34.299999999999997</c:v>
                </c:pt>
                <c:pt idx="14">
                  <c:v>36.9</c:v>
                </c:pt>
                <c:pt idx="15">
                  <c:v>38.1</c:v>
                </c:pt>
                <c:pt idx="16">
                  <c:v>43.6</c:v>
                </c:pt>
                <c:pt idx="17">
                  <c:v>39</c:v>
                </c:pt>
                <c:pt idx="18">
                  <c:v>36.9</c:v>
                </c:pt>
                <c:pt idx="19">
                  <c:v>32.799999999999997</c:v>
                </c:pt>
                <c:pt idx="20">
                  <c:v>38.700000000000003</c:v>
                </c:pt>
                <c:pt idx="21">
                  <c:v>37.6</c:v>
                </c:pt>
                <c:pt idx="22">
                  <c:v>34.5</c:v>
                </c:pt>
                <c:pt idx="23">
                  <c:v>34</c:v>
                </c:pt>
                <c:pt idx="24">
                  <c:v>30.8</c:v>
                </c:pt>
                <c:pt idx="25">
                  <c:v>32.700000000000003</c:v>
                </c:pt>
                <c:pt idx="26">
                  <c:v>31.9</c:v>
                </c:pt>
                <c:pt idx="27">
                  <c:v>24.7</c:v>
                </c:pt>
                <c:pt idx="28">
                  <c:v>25.7</c:v>
                </c:pt>
                <c:pt idx="29">
                  <c:v>23.1</c:v>
                </c:pt>
                <c:pt idx="30">
                  <c:v>24</c:v>
                </c:pt>
              </c:numCache>
            </c:numRef>
          </c:val>
          <c:extLst>
            <c:ext xmlns:c16="http://schemas.microsoft.com/office/drawing/2014/chart" uri="{C3380CC4-5D6E-409C-BE32-E72D297353CC}">
              <c16:uniqueId val="{00000007-A33F-4621-935D-1095BCB2726B}"/>
            </c:ext>
          </c:extLst>
        </c:ser>
        <c:dLbls>
          <c:showLegendKey val="0"/>
          <c:showVal val="0"/>
          <c:showCatName val="0"/>
          <c:showSerName val="0"/>
          <c:showPercent val="0"/>
          <c:showBubbleSize val="0"/>
        </c:dLbls>
        <c:gapWidth val="75"/>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8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r>
                  <a:rPr lang="en-US" sz="1000"/>
                  <a:t>Procent</a:t>
                </a:r>
              </a:p>
            </c:rich>
          </c:tx>
          <c:layout>
            <c:manualLayout>
              <c:xMode val="edge"/>
              <c:yMode val="edge"/>
              <c:x val="0.91130333351460924"/>
              <c:y val="0.92255390499683665"/>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5"/>
      </c:valAx>
      <c:spPr>
        <a:noFill/>
        <a:ln>
          <a:solidFill>
            <a:srgbClr val="D3D3EF"/>
          </a:solidFill>
        </a:ln>
        <a:effectLst/>
      </c:spPr>
    </c:plotArea>
    <c:legend>
      <c:legendPos val="b"/>
      <c:layout>
        <c:manualLayout>
          <c:xMode val="edge"/>
          <c:yMode val="edge"/>
          <c:x val="0.38255064827120439"/>
          <c:y val="0.92588968274763173"/>
          <c:w val="0.28056234014824044"/>
          <c:h val="3.3405839607472378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0"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1317669871575"/>
          <c:y val="8.9995104581481952E-2"/>
          <c:w val="0.85072597784258897"/>
          <c:h val="0.79935303902282506"/>
        </c:manualLayout>
      </c:layout>
      <c:scatterChart>
        <c:scatterStyle val="lineMarker"/>
        <c:varyColors val="0"/>
        <c:ser>
          <c:idx val="0"/>
          <c:order val="0"/>
          <c:tx>
            <c:strRef>
              <c:f>'Diagram 10'!$C$60</c:f>
              <c:strCache>
                <c:ptCount val="1"/>
                <c:pt idx="0">
                  <c:v>Fysiskt umgänge med någon släkting varje dag eller varje vecka</c:v>
                </c:pt>
              </c:strCache>
            </c:strRef>
          </c:tx>
          <c:spPr>
            <a:ln w="25400" cap="rnd">
              <a:no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dLbls>
            <c:dLbl>
              <c:idx val="0"/>
              <c:layout>
                <c:manualLayout>
                  <c:x val="-9.6945234578744585E-2"/>
                  <c:y val="3.4738963252856761E-2"/>
                </c:manualLayout>
              </c:layout>
              <c:tx>
                <c:rich>
                  <a:bodyPr/>
                  <a:lstStyle/>
                  <a:p>
                    <a:fld id="{AF4456F6-7191-44CD-9439-49083B1B2ED4}"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490-4B32-8F63-57BABA0C28D0}"/>
                </c:ext>
              </c:extLst>
            </c:dLbl>
            <c:dLbl>
              <c:idx val="1"/>
              <c:layout>
                <c:manualLayout>
                  <c:x val="-6.3066771195381593E-2"/>
                  <c:y val="-4.6126087320192036E-2"/>
                </c:manualLayout>
              </c:layout>
              <c:tx>
                <c:rich>
                  <a:bodyPr/>
                  <a:lstStyle/>
                  <a:p>
                    <a:fld id="{C6C9F639-1F62-4BB6-B009-9970F6027CAE}"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490-4B32-8F63-57BABA0C28D0}"/>
                </c:ext>
              </c:extLst>
            </c:dLbl>
            <c:dLbl>
              <c:idx val="2"/>
              <c:layout>
                <c:manualLayout>
                  <c:x val="1.6397315983125126E-3"/>
                  <c:y val="-2.0177535825545621E-2"/>
                </c:manualLayout>
              </c:layout>
              <c:tx>
                <c:rich>
                  <a:bodyPr/>
                  <a:lstStyle/>
                  <a:p>
                    <a:fld id="{9E4A43C3-AAD1-46BB-A457-4F624622B4A9}"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490-4B32-8F63-57BABA0C28D0}"/>
                </c:ext>
              </c:extLst>
            </c:dLbl>
            <c:dLbl>
              <c:idx val="3"/>
              <c:layout>
                <c:manualLayout>
                  <c:x val="-0.10899205765443241"/>
                  <c:y val="-8.2404621534617004E-3"/>
                </c:manualLayout>
              </c:layout>
              <c:tx>
                <c:rich>
                  <a:bodyPr/>
                  <a:lstStyle/>
                  <a:p>
                    <a:fld id="{5C0EBD5C-7F18-4F97-86C5-041B306B30E4}"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490-4B32-8F63-57BABA0C28D0}"/>
                </c:ext>
              </c:extLst>
            </c:dLbl>
            <c:dLbl>
              <c:idx val="4"/>
              <c:layout>
                <c:manualLayout>
                  <c:x val="-9.830583332011418E-2"/>
                  <c:y val="2.2769641226985846E-3"/>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fld id="{304FF8F1-282F-454D-80F4-235585D6B48C}" type="CELLRANGE">
                      <a:rPr lang="en-US"/>
                      <a:pPr>
                        <a:defRPr/>
                      </a:pPr>
                      <a:t>[CELLRANGE]</a:t>
                    </a:fld>
                    <a:endParaRPr lang="sv-SE"/>
                  </a:p>
                </c:rich>
              </c:tx>
              <c:spPr>
                <a:solidFill>
                  <a:srgbClr val="FFFF00"/>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sv-SE"/>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4-2490-4B32-8F63-57BABA0C28D0}"/>
                </c:ext>
              </c:extLst>
            </c:dLbl>
            <c:dLbl>
              <c:idx val="5"/>
              <c:layout>
                <c:manualLayout>
                  <c:x val="1.0930152498934814E-2"/>
                  <c:y val="8.5604982716176725E-3"/>
                </c:manualLayout>
              </c:layout>
              <c:tx>
                <c:rich>
                  <a:bodyPr/>
                  <a:lstStyle/>
                  <a:p>
                    <a:fld id="{C1B4D3D2-27B3-4590-97E2-BE99548AB013}"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490-4B32-8F63-57BABA0C28D0}"/>
                </c:ext>
              </c:extLst>
            </c:dLbl>
            <c:dLbl>
              <c:idx val="6"/>
              <c:layout>
                <c:manualLayout>
                  <c:x val="-9.3343641489884846E-2"/>
                  <c:y val="-2.5778815739672927E-2"/>
                </c:manualLayout>
              </c:layout>
              <c:tx>
                <c:rich>
                  <a:bodyPr/>
                  <a:lstStyle/>
                  <a:p>
                    <a:fld id="{88EA14AF-7B95-4060-AA27-8BD68F3E7E3F}"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490-4B32-8F63-57BABA0C28D0}"/>
                </c:ext>
              </c:extLst>
            </c:dLbl>
            <c:dLbl>
              <c:idx val="7"/>
              <c:layout>
                <c:manualLayout>
                  <c:x val="-0.13233791717908286"/>
                  <c:y val="-9.9573990608530748E-3"/>
                </c:manualLayout>
              </c:layout>
              <c:tx>
                <c:rich>
                  <a:bodyPr/>
                  <a:lstStyle/>
                  <a:p>
                    <a:fld id="{63F4E355-8741-4F8A-B48B-B9EFAAD2AF9B}"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490-4B32-8F63-57BABA0C28D0}"/>
                </c:ext>
              </c:extLst>
            </c:dLbl>
            <c:dLbl>
              <c:idx val="8"/>
              <c:layout>
                <c:manualLayout>
                  <c:x val="-0.10735733541945486"/>
                  <c:y val="1.1953341814842266E-2"/>
                </c:manualLayout>
              </c:layout>
              <c:tx>
                <c:rich>
                  <a:bodyPr/>
                  <a:lstStyle/>
                  <a:p>
                    <a:fld id="{4D0D4518-5C4B-42D5-90FE-454D316C1772}"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490-4B32-8F63-57BABA0C28D0}"/>
                </c:ext>
              </c:extLst>
            </c:dLbl>
            <c:dLbl>
              <c:idx val="9"/>
              <c:layout>
                <c:manualLayout>
                  <c:x val="-5.1248569896342355E-2"/>
                  <c:y val="-5.3861517218821417E-2"/>
                </c:manualLayout>
              </c:layout>
              <c:tx>
                <c:rich>
                  <a:bodyPr/>
                  <a:lstStyle/>
                  <a:p>
                    <a:fld id="{D2917723-6609-4BF5-8AE0-5FE3A21228D7}"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490-4B32-8F63-57BABA0C28D0}"/>
                </c:ext>
              </c:extLst>
            </c:dLbl>
            <c:dLbl>
              <c:idx val="10"/>
              <c:layout>
                <c:manualLayout>
                  <c:x val="7.6044918404428721E-3"/>
                  <c:y val="-2.4494352291094371E-2"/>
                </c:manualLayout>
              </c:layout>
              <c:tx>
                <c:rich>
                  <a:bodyPr/>
                  <a:lstStyle/>
                  <a:p>
                    <a:fld id="{DDDA6E70-F298-46E1-91DA-D8AF5B6F13EB}"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490-4B32-8F63-57BABA0C28D0}"/>
                </c:ext>
              </c:extLst>
            </c:dLbl>
            <c:dLbl>
              <c:idx val="11"/>
              <c:layout>
                <c:manualLayout>
                  <c:x val="-8.0141186122616406E-2"/>
                  <c:y val="-3.094128769692191E-2"/>
                </c:manualLayout>
              </c:layout>
              <c:tx>
                <c:rich>
                  <a:bodyPr/>
                  <a:lstStyle/>
                  <a:p>
                    <a:fld id="{3E17271D-976D-4659-9DEC-F7C0C9A5E239}"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490-4B32-8F63-57BABA0C28D0}"/>
                </c:ext>
              </c:extLst>
            </c:dLbl>
            <c:dLbl>
              <c:idx val="12"/>
              <c:layout>
                <c:manualLayout>
                  <c:x val="5.9834062056549585E-4"/>
                  <c:y val="-1.9391050304408557E-2"/>
                </c:manualLayout>
              </c:layout>
              <c:tx>
                <c:rich>
                  <a:bodyPr/>
                  <a:lstStyle/>
                  <a:p>
                    <a:fld id="{913B53D9-A8AE-4E31-8409-22B1D2117FAD}"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490-4B32-8F63-57BABA0C28D0}"/>
                </c:ext>
              </c:extLst>
            </c:dLbl>
            <c:dLbl>
              <c:idx val="13"/>
              <c:layout>
                <c:manualLayout>
                  <c:x val="-0.10071547623321481"/>
                  <c:y val="1.4799403002350464E-2"/>
                </c:manualLayout>
              </c:layout>
              <c:tx>
                <c:rich>
                  <a:bodyPr/>
                  <a:lstStyle/>
                  <a:p>
                    <a:fld id="{DC2E7B29-2467-47EB-84DA-209137877291}"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490-4B32-8F63-57BABA0C28D0}"/>
                </c:ext>
              </c:extLst>
            </c:dLbl>
            <c:dLbl>
              <c:idx val="14"/>
              <c:layout>
                <c:manualLayout>
                  <c:x val="-0.19070966258876665"/>
                  <c:y val="-4.3052991963393513E-3"/>
                </c:manualLayout>
              </c:layout>
              <c:tx>
                <c:rich>
                  <a:bodyPr/>
                  <a:lstStyle/>
                  <a:p>
                    <a:fld id="{7D5BEEB3-C4CB-4208-94DD-6ABD29CBC263}"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490-4B32-8F63-57BABA0C28D0}"/>
                </c:ext>
              </c:extLst>
            </c:dLbl>
            <c:dLbl>
              <c:idx val="15"/>
              <c:layout>
                <c:manualLayout>
                  <c:x val="-0.10427963824604379"/>
                  <c:y val="-4.2920543367485397E-3"/>
                </c:manualLayout>
              </c:layout>
              <c:tx>
                <c:rich>
                  <a:bodyPr/>
                  <a:lstStyle/>
                  <a:p>
                    <a:fld id="{D2FC93A6-4D9F-4351-A18D-23BB2538334F}"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490-4B32-8F63-57BABA0C28D0}"/>
                </c:ext>
              </c:extLst>
            </c:dLbl>
            <c:dLbl>
              <c:idx val="16"/>
              <c:layout>
                <c:manualLayout>
                  <c:x val="-0.11486748425042252"/>
                  <c:y val="3.5819283104698743E-2"/>
                </c:manualLayout>
              </c:layout>
              <c:tx>
                <c:rich>
                  <a:bodyPr/>
                  <a:lstStyle/>
                  <a:p>
                    <a:fld id="{D200866F-E3D1-499D-8992-FAB1B3F97BFD}"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2490-4B32-8F63-57BABA0C28D0}"/>
                </c:ext>
              </c:extLst>
            </c:dLbl>
            <c:dLbl>
              <c:idx val="17"/>
              <c:layout>
                <c:manualLayout>
                  <c:x val="-1.8789286975571839E-3"/>
                  <c:y val="-2.7184066549085013E-2"/>
                </c:manualLayout>
              </c:layout>
              <c:tx>
                <c:rich>
                  <a:bodyPr/>
                  <a:lstStyle/>
                  <a:p>
                    <a:fld id="{9A05546D-DDFA-4F3D-849A-99C6D8ADC8C0}"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490-4B32-8F63-57BABA0C28D0}"/>
                </c:ext>
              </c:extLst>
            </c:dLbl>
            <c:dLbl>
              <c:idx val="18"/>
              <c:layout>
                <c:manualLayout>
                  <c:x val="2.310235924517701E-2"/>
                  <c:y val="2.4691390547406124E-2"/>
                </c:manualLayout>
              </c:layout>
              <c:tx>
                <c:rich>
                  <a:bodyPr/>
                  <a:lstStyle/>
                  <a:p>
                    <a:fld id="{3110A4AD-2188-40DB-B8B2-ABA83E12A388}"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2490-4B32-8F63-57BABA0C28D0}"/>
                </c:ext>
              </c:extLst>
            </c:dLbl>
            <c:dLbl>
              <c:idx val="19"/>
              <c:layout>
                <c:manualLayout>
                  <c:x val="-4.7129760043147966E-3"/>
                  <c:y val="-2.1940397843909616E-2"/>
                </c:manualLayout>
              </c:layout>
              <c:tx>
                <c:rich>
                  <a:bodyPr/>
                  <a:lstStyle/>
                  <a:p>
                    <a:fld id="{640D0614-C6AD-45E1-A3F3-0D30B39EB7CE}"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490-4B32-8F63-57BABA0C28D0}"/>
                </c:ext>
              </c:extLst>
            </c:dLbl>
            <c:dLbl>
              <c:idx val="20"/>
              <c:layout>
                <c:manualLayout>
                  <c:x val="-6.4866245824486871E-2"/>
                  <c:y val="2.3316855480298198E-2"/>
                </c:manualLayout>
              </c:layout>
              <c:tx>
                <c:rich>
                  <a:bodyPr/>
                  <a:lstStyle/>
                  <a:p>
                    <a:fld id="{98346531-CBB5-4A70-B694-6B2D1FC5733E}"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2490-4B32-8F63-57BABA0C28D0}"/>
                </c:ext>
              </c:extLst>
            </c:dLbl>
            <c:dLbl>
              <c:idx val="21"/>
              <c:layout>
                <c:manualLayout>
                  <c:x val="2.8118122683575917E-2"/>
                  <c:y val="-6.4636020137208441E-17"/>
                </c:manualLayout>
              </c:layout>
              <c:tx>
                <c:rich>
                  <a:bodyPr/>
                  <a:lstStyle/>
                  <a:p>
                    <a:fld id="{478A69C3-8B4C-4ACE-9CEC-2DB47FF255E7}"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2490-4B32-8F63-57BABA0C28D0}"/>
                </c:ext>
              </c:extLst>
            </c:dLbl>
            <c:dLbl>
              <c:idx val="22"/>
              <c:layout>
                <c:manualLayout>
                  <c:x val="-0.10802051946541187"/>
                  <c:y val="-5.226824698956579E-3"/>
                </c:manualLayout>
              </c:layout>
              <c:tx>
                <c:rich>
                  <a:bodyPr/>
                  <a:lstStyle/>
                  <a:p>
                    <a:fld id="{C1C6F2F0-7244-4721-8770-71C3C4065A23}"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2490-4B32-8F63-57BABA0C28D0}"/>
                </c:ext>
              </c:extLst>
            </c:dLbl>
            <c:dLbl>
              <c:idx val="23"/>
              <c:layout>
                <c:manualLayout>
                  <c:x val="-9.0303375392504492E-2"/>
                  <c:y val="-3.8592353598592394E-2"/>
                </c:manualLayout>
              </c:layout>
              <c:tx>
                <c:rich>
                  <a:bodyPr/>
                  <a:lstStyle/>
                  <a:p>
                    <a:fld id="{1CBFA0F6-9D8D-4674-B61F-8113CBD83607}"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2490-4B32-8F63-57BABA0C28D0}"/>
                </c:ext>
              </c:extLst>
            </c:dLbl>
            <c:dLbl>
              <c:idx val="24"/>
              <c:layout>
                <c:manualLayout>
                  <c:x val="1.5773734094200475E-2"/>
                  <c:y val="1.7608482463545936E-3"/>
                </c:manualLayout>
              </c:layout>
              <c:tx>
                <c:rich>
                  <a:bodyPr/>
                  <a:lstStyle/>
                  <a:p>
                    <a:fld id="{70A4B32C-2ABC-4E67-92EF-51DAFA023C6A}"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2490-4B32-8F63-57BABA0C28D0}"/>
                </c:ext>
              </c:extLst>
            </c:dLbl>
            <c:dLbl>
              <c:idx val="25"/>
              <c:layout>
                <c:manualLayout>
                  <c:x val="3.6905036022193388E-2"/>
                  <c:y val="-3.5256418264379922E-3"/>
                </c:manualLayout>
              </c:layout>
              <c:tx>
                <c:rich>
                  <a:bodyPr/>
                  <a:lstStyle/>
                  <a:p>
                    <a:fld id="{C07855D6-7E1F-490A-9D48-DED4D99BA194}"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2490-4B32-8F63-57BABA0C28D0}"/>
                </c:ext>
              </c:extLst>
            </c:dLbl>
            <c:dLbl>
              <c:idx val="26"/>
              <c:layout>
                <c:manualLayout>
                  <c:x val="4.2177169492643329E-2"/>
                  <c:y val="7.3134659479698726E-3"/>
                </c:manualLayout>
              </c:layout>
              <c:tx>
                <c:rich>
                  <a:bodyPr/>
                  <a:lstStyle/>
                  <a:p>
                    <a:fld id="{BA60E5BC-A1B2-4ABF-B25E-6525104A13E6}"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2490-4B32-8F63-57BABA0C28D0}"/>
                </c:ext>
              </c:extLst>
            </c:dLbl>
            <c:dLbl>
              <c:idx val="27"/>
              <c:layout>
                <c:manualLayout>
                  <c:x val="4.5691949360810863E-2"/>
                  <c:y val="1.7628209132189638E-3"/>
                </c:manualLayout>
              </c:layout>
              <c:tx>
                <c:rich>
                  <a:bodyPr/>
                  <a:lstStyle/>
                  <a:p>
                    <a:fld id="{FEDB99CA-2905-4929-8582-EE54DC5A3BE2}"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2490-4B32-8F63-57BABA0C28D0}"/>
                </c:ext>
              </c:extLst>
            </c:dLbl>
            <c:dLbl>
              <c:idx val="28"/>
              <c:layout>
                <c:manualLayout>
                  <c:x val="2.2973496850084506E-2"/>
                  <c:y val="1.8283664869924012E-3"/>
                </c:manualLayout>
              </c:layout>
              <c:tx>
                <c:rich>
                  <a:bodyPr/>
                  <a:lstStyle/>
                  <a:p>
                    <a:fld id="{BA6D5338-90D8-4480-B06D-E1DA2068213A}"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2490-4B32-8F63-57BABA0C28D0}"/>
                </c:ext>
              </c:extLst>
            </c:dLbl>
            <c:dLbl>
              <c:idx val="29"/>
              <c:layout>
                <c:manualLayout>
                  <c:x val="4.7714185765560128E-2"/>
                  <c:y val="-5.485099460977404E-3"/>
                </c:manualLayout>
              </c:layout>
              <c:tx>
                <c:rich>
                  <a:bodyPr/>
                  <a:lstStyle/>
                  <a:p>
                    <a:fld id="{7F628478-8333-4828-9381-248BDAFBAEC2}"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2490-4B32-8F63-57BABA0C28D0}"/>
                </c:ext>
              </c:extLst>
            </c:dLbl>
            <c:dLbl>
              <c:idx val="30"/>
              <c:layout>
                <c:manualLayout>
                  <c:x val="5.3015761961733472E-2"/>
                  <c:y val="1.8283664869924682E-3"/>
                </c:manualLayout>
              </c:layout>
              <c:tx>
                <c:rich>
                  <a:bodyPr/>
                  <a:lstStyle/>
                  <a:p>
                    <a:fld id="{66DDFE5B-1FF3-415C-9710-C96E53897EFB}"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2490-4B32-8F63-57BABA0C28D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sv-SE"/>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'Diagram 10'!$C$61:$C$91</c:f>
              <c:numCache>
                <c:formatCode>#\ ##0.##########</c:formatCode>
                <c:ptCount val="31"/>
                <c:pt idx="0">
                  <c:v>24.5</c:v>
                </c:pt>
                <c:pt idx="1">
                  <c:v>25.3</c:v>
                </c:pt>
                <c:pt idx="2">
                  <c:v>27.6</c:v>
                </c:pt>
                <c:pt idx="3">
                  <c:v>29.6</c:v>
                </c:pt>
                <c:pt idx="4">
                  <c:v>32.200000000000003</c:v>
                </c:pt>
                <c:pt idx="5">
                  <c:v>37</c:v>
                </c:pt>
                <c:pt idx="6">
                  <c:v>39.700000000000003</c:v>
                </c:pt>
                <c:pt idx="7">
                  <c:v>41.9</c:v>
                </c:pt>
                <c:pt idx="8">
                  <c:v>42.3</c:v>
                </c:pt>
                <c:pt idx="9">
                  <c:v>43</c:v>
                </c:pt>
                <c:pt idx="10">
                  <c:v>43.3</c:v>
                </c:pt>
                <c:pt idx="11">
                  <c:v>43.8</c:v>
                </c:pt>
                <c:pt idx="12">
                  <c:v>44</c:v>
                </c:pt>
                <c:pt idx="13">
                  <c:v>44</c:v>
                </c:pt>
                <c:pt idx="14">
                  <c:v>44.3</c:v>
                </c:pt>
                <c:pt idx="15">
                  <c:v>44.4</c:v>
                </c:pt>
                <c:pt idx="16">
                  <c:v>46.5</c:v>
                </c:pt>
                <c:pt idx="17">
                  <c:v>47.8</c:v>
                </c:pt>
                <c:pt idx="18">
                  <c:v>49.7</c:v>
                </c:pt>
                <c:pt idx="19">
                  <c:v>50.900000000000006</c:v>
                </c:pt>
                <c:pt idx="20">
                  <c:v>52.3</c:v>
                </c:pt>
                <c:pt idx="21">
                  <c:v>52.3</c:v>
                </c:pt>
                <c:pt idx="22">
                  <c:v>58.9</c:v>
                </c:pt>
                <c:pt idx="23">
                  <c:v>59</c:v>
                </c:pt>
                <c:pt idx="24">
                  <c:v>59.9</c:v>
                </c:pt>
                <c:pt idx="25">
                  <c:v>62.400000000000006</c:v>
                </c:pt>
                <c:pt idx="26">
                  <c:v>64.7</c:v>
                </c:pt>
                <c:pt idx="27">
                  <c:v>64.900000000000006</c:v>
                </c:pt>
                <c:pt idx="28">
                  <c:v>67.099999999999994</c:v>
                </c:pt>
                <c:pt idx="29">
                  <c:v>67.3</c:v>
                </c:pt>
                <c:pt idx="30">
                  <c:v>79.2</c:v>
                </c:pt>
              </c:numCache>
            </c:numRef>
          </c:xVal>
          <c:yVal>
            <c:numRef>
              <c:f>'Diagram 10'!$D$61:$D$91</c:f>
              <c:numCache>
                <c:formatCode>#\ ##0.##########</c:formatCode>
                <c:ptCount val="31"/>
                <c:pt idx="0">
                  <c:v>30</c:v>
                </c:pt>
                <c:pt idx="1">
                  <c:v>29.599999999999998</c:v>
                </c:pt>
                <c:pt idx="2">
                  <c:v>29.200000000000003</c:v>
                </c:pt>
                <c:pt idx="3">
                  <c:v>37.4</c:v>
                </c:pt>
                <c:pt idx="4">
                  <c:v>44.2</c:v>
                </c:pt>
                <c:pt idx="5">
                  <c:v>28.8</c:v>
                </c:pt>
                <c:pt idx="6">
                  <c:v>54.599999999999994</c:v>
                </c:pt>
                <c:pt idx="7">
                  <c:v>52.1</c:v>
                </c:pt>
                <c:pt idx="8">
                  <c:v>44.699999999999996</c:v>
                </c:pt>
                <c:pt idx="9">
                  <c:v>52.2</c:v>
                </c:pt>
                <c:pt idx="10">
                  <c:v>50</c:v>
                </c:pt>
                <c:pt idx="11">
                  <c:v>61.1</c:v>
                </c:pt>
                <c:pt idx="12">
                  <c:v>45.5</c:v>
                </c:pt>
                <c:pt idx="13">
                  <c:v>48.7</c:v>
                </c:pt>
                <c:pt idx="14">
                  <c:v>50</c:v>
                </c:pt>
                <c:pt idx="15">
                  <c:v>70</c:v>
                </c:pt>
                <c:pt idx="16">
                  <c:v>44.2</c:v>
                </c:pt>
                <c:pt idx="17">
                  <c:v>59.800000000000004</c:v>
                </c:pt>
                <c:pt idx="18">
                  <c:v>50.7</c:v>
                </c:pt>
                <c:pt idx="19">
                  <c:v>42.6</c:v>
                </c:pt>
                <c:pt idx="20">
                  <c:v>41.1</c:v>
                </c:pt>
                <c:pt idx="21">
                  <c:v>41.9</c:v>
                </c:pt>
                <c:pt idx="22">
                  <c:v>69.3</c:v>
                </c:pt>
                <c:pt idx="23">
                  <c:v>71</c:v>
                </c:pt>
                <c:pt idx="24">
                  <c:v>57.1</c:v>
                </c:pt>
                <c:pt idx="25">
                  <c:v>43.1</c:v>
                </c:pt>
                <c:pt idx="26">
                  <c:v>61.2</c:v>
                </c:pt>
                <c:pt idx="27">
                  <c:v>51.8</c:v>
                </c:pt>
                <c:pt idx="28">
                  <c:v>63.5</c:v>
                </c:pt>
                <c:pt idx="29">
                  <c:v>67.099999999999994</c:v>
                </c:pt>
                <c:pt idx="30">
                  <c:v>77.8</c:v>
                </c:pt>
              </c:numCache>
            </c:numRef>
          </c:yVal>
          <c:smooth val="0"/>
          <c:extLst>
            <c:ext xmlns:c15="http://schemas.microsoft.com/office/drawing/2012/chart" uri="{02D57815-91ED-43cb-92C2-25804820EDAC}">
              <c15:datalabelsRange>
                <c15:f>'Diagram 10'!$B$61:$B$91</c15:f>
                <c15:dlblRangeCache>
                  <c:ptCount val="31"/>
                  <c:pt idx="0">
                    <c:v>Estland *)</c:v>
                  </c:pt>
                  <c:pt idx="1">
                    <c:v>Lettland</c:v>
                  </c:pt>
                  <c:pt idx="2">
                    <c:v>Litauen</c:v>
                  </c:pt>
                  <c:pt idx="3">
                    <c:v>Danmark</c:v>
                  </c:pt>
                  <c:pt idx="4">
                    <c:v>Sverige</c:v>
                  </c:pt>
                  <c:pt idx="5">
                    <c:v>Polen</c:v>
                  </c:pt>
                  <c:pt idx="6">
                    <c:v>Turkiet</c:v>
                  </c:pt>
                  <c:pt idx="7">
                    <c:v>Schweiz</c:v>
                  </c:pt>
                  <c:pt idx="8">
                    <c:v>Frankrike</c:v>
                  </c:pt>
                  <c:pt idx="9">
                    <c:v>Luxemburg</c:v>
                  </c:pt>
                  <c:pt idx="10">
                    <c:v>Österrike</c:v>
                  </c:pt>
                  <c:pt idx="11">
                    <c:v>Norge</c:v>
                  </c:pt>
                  <c:pt idx="12">
                    <c:v>Finland</c:v>
                  </c:pt>
                  <c:pt idx="13">
                    <c:v>Irland</c:v>
                  </c:pt>
                  <c:pt idx="14">
                    <c:v>Slovenien</c:v>
                  </c:pt>
                  <c:pt idx="15">
                    <c:v>Serbien</c:v>
                  </c:pt>
                  <c:pt idx="16">
                    <c:v>Nederländerna</c:v>
                  </c:pt>
                  <c:pt idx="17">
                    <c:v>Montenegro</c:v>
                  </c:pt>
                  <c:pt idx="18">
                    <c:v>Spanien</c:v>
                  </c:pt>
                  <c:pt idx="19">
                    <c:v>Tjeckien</c:v>
                  </c:pt>
                  <c:pt idx="20">
                    <c:v>Rumänien</c:v>
                  </c:pt>
                  <c:pt idx="21">
                    <c:v>Ungern</c:v>
                  </c:pt>
                  <c:pt idx="22">
                    <c:v>Grekland</c:v>
                  </c:pt>
                  <c:pt idx="23">
                    <c:v>Kroatien</c:v>
                  </c:pt>
                  <c:pt idx="24">
                    <c:v>Belgien </c:v>
                  </c:pt>
                  <c:pt idx="25">
                    <c:v>Malta</c:v>
                  </c:pt>
                  <c:pt idx="26">
                    <c:v>Italien</c:v>
                  </c:pt>
                  <c:pt idx="27">
                    <c:v>Slovakien</c:v>
                  </c:pt>
                  <c:pt idx="28">
                    <c:v>Portugal</c:v>
                  </c:pt>
                  <c:pt idx="29">
                    <c:v>Bulgarien</c:v>
                  </c:pt>
                  <c:pt idx="30">
                    <c:v>Cypern</c:v>
                  </c:pt>
                </c15:dlblRangeCache>
              </c15:datalabelsRange>
            </c:ext>
            <c:ext xmlns:c16="http://schemas.microsoft.com/office/drawing/2014/chart" uri="{C3380CC4-5D6E-409C-BE32-E72D297353CC}">
              <c16:uniqueId val="{0000001F-2490-4B32-8F63-57BABA0C28D0}"/>
            </c:ext>
          </c:extLst>
        </c:ser>
        <c:dLbls>
          <c:showLegendKey val="0"/>
          <c:showVal val="0"/>
          <c:showCatName val="0"/>
          <c:showSerName val="0"/>
          <c:showPercent val="0"/>
          <c:showBubbleSize val="0"/>
        </c:dLbls>
        <c:axId val="533070608"/>
        <c:axId val="533070936"/>
      </c:scatterChart>
      <c:valAx>
        <c:axId val="533070608"/>
        <c:scaling>
          <c:orientation val="minMax"/>
          <c:max val="95"/>
          <c:min val="15"/>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2"/>
                    </a:solidFill>
                    <a:latin typeface="+mn-lt"/>
                    <a:ea typeface="+mn-ea"/>
                    <a:cs typeface="+mn-cs"/>
                  </a:defRPr>
                </a:pPr>
                <a:r>
                  <a:rPr lang="sv-SE" sz="1050" b="0" i="0" u="none" strike="noStrike" kern="1200" baseline="0">
                    <a:solidFill>
                      <a:schemeClr val="tx2"/>
                    </a:solidFill>
                    <a:effectLst/>
                  </a:rPr>
                  <a:t>Umgänge med </a:t>
                </a:r>
                <a:r>
                  <a:rPr lang="sv-SE" sz="1050" b="0"/>
                  <a:t>någon släkting varje dag eller varje vecka</a:t>
                </a:r>
              </a:p>
            </c:rich>
          </c:tx>
          <c:layout>
            <c:manualLayout>
              <c:xMode val="edge"/>
              <c:yMode val="edge"/>
              <c:x val="0.28719719759617163"/>
              <c:y val="0.93232390768884321"/>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sv-SE"/>
            </a:p>
          </c:txPr>
        </c:title>
        <c:numFmt formatCode="#,##0" sourceLinked="0"/>
        <c:majorTickMark val="none"/>
        <c:minorTickMark val="none"/>
        <c:tickLblPos val="low"/>
        <c:spPr>
          <a:noFill/>
          <a:ln>
            <a:solidFill>
              <a:schemeClr val="tx2">
                <a:lumMod val="40000"/>
                <a:lumOff val="60000"/>
              </a:schemeClr>
            </a:solid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sv-SE"/>
          </a:p>
        </c:txPr>
        <c:crossAx val="533070936"/>
        <c:crosses val="autoZero"/>
        <c:crossBetween val="midCat"/>
        <c:majorUnit val="5"/>
      </c:valAx>
      <c:valAx>
        <c:axId val="533070936"/>
        <c:scaling>
          <c:orientation val="minMax"/>
          <c:max val="95"/>
          <c:min val="15"/>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sv-SE"/>
          </a:p>
        </c:txPr>
        <c:crossAx val="533070608"/>
        <c:crosses val="autoZero"/>
        <c:crossBetween val="midCat"/>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76479206913862E-2"/>
          <c:y val="7.9424728758810056E-2"/>
          <c:w val="0.85773968833637659"/>
          <c:h val="0.8084971384998505"/>
        </c:manualLayout>
      </c:layout>
      <c:scatterChart>
        <c:scatterStyle val="lineMarker"/>
        <c:varyColors val="0"/>
        <c:ser>
          <c:idx val="0"/>
          <c:order val="0"/>
          <c:tx>
            <c:strRef>
              <c:f>'Diagram 11'!$D$69</c:f>
              <c:strCache>
                <c:ptCount val="1"/>
                <c:pt idx="0">
                  <c:v>Telefon, internetkontakt med någon vän Varje dag eller varje vecka</c:v>
                </c:pt>
              </c:strCache>
            </c:strRef>
          </c:tx>
          <c:spPr>
            <a:ln w="25400" cap="rnd">
              <a:no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dLbls>
            <c:dLbl>
              <c:idx val="0"/>
              <c:layout>
                <c:manualLayout>
                  <c:x val="6.1331396001305383E-2"/>
                  <c:y val="8.8294643095156704E-3"/>
                </c:manualLayout>
              </c:layout>
              <c:tx>
                <c:rich>
                  <a:bodyPr/>
                  <a:lstStyle/>
                  <a:p>
                    <a:fld id="{717B2540-D9FA-47E2-BA35-3C0D054DAE77}"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ACB-4902-BA2A-00549BF97621}"/>
                </c:ext>
              </c:extLst>
            </c:dLbl>
            <c:dLbl>
              <c:idx val="1"/>
              <c:layout>
                <c:manualLayout>
                  <c:x val="3.5565818080278429E-2"/>
                  <c:y val="-2.6477087715029053E-2"/>
                </c:manualLayout>
              </c:layout>
              <c:tx>
                <c:rich>
                  <a:bodyPr/>
                  <a:lstStyle/>
                  <a:p>
                    <a:fld id="{9589C3AB-7249-4FDF-BB50-9BDCF437E303}"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ACB-4902-BA2A-00549BF97621}"/>
                </c:ext>
              </c:extLst>
            </c:dLbl>
            <c:dLbl>
              <c:idx val="2"/>
              <c:layout>
                <c:manualLayout>
                  <c:x val="1.7284835834322703E-2"/>
                  <c:y val="-1.4716703458425313E-3"/>
                </c:manualLayout>
              </c:layout>
              <c:tx>
                <c:rich>
                  <a:bodyPr/>
                  <a:lstStyle/>
                  <a:p>
                    <a:fld id="{2C812CF2-5729-439B-BE03-EE5F764A3296}"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ACB-4902-BA2A-00549BF97621}"/>
                </c:ext>
              </c:extLst>
            </c:dLbl>
            <c:dLbl>
              <c:idx val="3"/>
              <c:layout>
                <c:manualLayout>
                  <c:x val="-1.7330118914368378E-2"/>
                  <c:y val="-3.0905906747041294E-2"/>
                </c:manualLayout>
              </c:layout>
              <c:tx>
                <c:rich>
                  <a:bodyPr/>
                  <a:lstStyle/>
                  <a:p>
                    <a:fld id="{A1B48FC7-2DC6-4D91-822A-12C31D592253}"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ACB-4902-BA2A-00549BF97621}"/>
                </c:ext>
              </c:extLst>
            </c:dLbl>
            <c:dLbl>
              <c:idx val="4"/>
              <c:layout>
                <c:manualLayout>
                  <c:x val="-9.1206760243605078E-2"/>
                  <c:y val="-8.8073096823162011E-3"/>
                </c:manualLayout>
              </c:layout>
              <c:tx>
                <c:rich>
                  <a:bodyPr/>
                  <a:lstStyle/>
                  <a:p>
                    <a:fld id="{AEAA160E-257A-4B93-B824-224209C738BC}"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ACB-4902-BA2A-00549BF97621}"/>
                </c:ext>
              </c:extLst>
            </c:dLbl>
            <c:dLbl>
              <c:idx val="5"/>
              <c:layout>
                <c:manualLayout>
                  <c:x val="-4.1626826300029555E-2"/>
                  <c:y val="-5.2956271087039417E-2"/>
                </c:manualLayout>
              </c:layout>
              <c:tx>
                <c:rich>
                  <a:bodyPr/>
                  <a:lstStyle/>
                  <a:p>
                    <a:fld id="{B541AF46-B86A-4FFE-92B1-9ACFF1A0F3C8}"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ACB-4902-BA2A-00549BF97621}"/>
                </c:ext>
              </c:extLst>
            </c:dLbl>
            <c:dLbl>
              <c:idx val="6"/>
              <c:layout>
                <c:manualLayout>
                  <c:x val="-7.3556454578889291E-2"/>
                  <c:y val="-2.6490066225165535E-2"/>
                </c:manualLayout>
              </c:layout>
              <c:tx>
                <c:rich>
                  <a:bodyPr/>
                  <a:lstStyle/>
                  <a:p>
                    <a:fld id="{198D262F-7B25-4D94-ACB4-7E4F8E01C88D}"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ACB-4902-BA2A-00549BF97621}"/>
                </c:ext>
              </c:extLst>
            </c:dLbl>
            <c:dLbl>
              <c:idx val="7"/>
              <c:layout>
                <c:manualLayout>
                  <c:x val="-0.10901720703711341"/>
                  <c:y val="1.4716739704656853E-2"/>
                </c:manualLayout>
              </c:layout>
              <c:tx>
                <c:rich>
                  <a:bodyPr/>
                  <a:lstStyle/>
                  <a:p>
                    <a:fld id="{C27D5F5C-CFEE-4C36-83E4-FB0114EF10F0}"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ACB-4902-BA2A-00549BF97621}"/>
                </c:ext>
              </c:extLst>
            </c:dLbl>
            <c:dLbl>
              <c:idx val="8"/>
              <c:layout>
                <c:manualLayout>
                  <c:x val="-0.10914471182542952"/>
                  <c:y val="2.9418412064074547E-3"/>
                </c:manualLayout>
              </c:layout>
              <c:tx>
                <c:rich>
                  <a:bodyPr/>
                  <a:lstStyle/>
                  <a:p>
                    <a:fld id="{4CFEE1F8-931E-4DC7-96CD-A44BE1B036C7}"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ACB-4902-BA2A-00549BF97621}"/>
                </c:ext>
              </c:extLst>
            </c:dLbl>
            <c:dLbl>
              <c:idx val="9"/>
              <c:layout>
                <c:manualLayout>
                  <c:x val="-0.1034021797142157"/>
                  <c:y val="-1.177011813920611E-2"/>
                </c:manualLayout>
              </c:layout>
              <c:tx>
                <c:rich>
                  <a:bodyPr/>
                  <a:lstStyle/>
                  <a:p>
                    <a:fld id="{75083C0C-10A0-4EF4-B249-B15822D19404}"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ACB-4902-BA2A-00549BF97621}"/>
                </c:ext>
              </c:extLst>
            </c:dLbl>
            <c:dLbl>
              <c:idx val="10"/>
              <c:layout>
                <c:manualLayout>
                  <c:x val="-8.6424179171615094E-3"/>
                  <c:y val="-3.2360524470864981E-2"/>
                </c:manualLayout>
              </c:layout>
              <c:tx>
                <c:rich>
                  <a:bodyPr/>
                  <a:lstStyle/>
                  <a:p>
                    <a:fld id="{4CDC5AE7-6B66-4977-BFFF-1E2706D9EED6}"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ACB-4902-BA2A-00549BF97621}"/>
                </c:ext>
              </c:extLst>
            </c:dLbl>
            <c:dLbl>
              <c:idx val="11"/>
              <c:layout>
                <c:manualLayout>
                  <c:x val="-1.772566622457364E-3"/>
                  <c:y val="-3.5455552465935215E-2"/>
                </c:manualLayout>
              </c:layout>
              <c:tx>
                <c:rich>
                  <a:bodyPr/>
                  <a:lstStyle/>
                  <a:p>
                    <a:fld id="{C06BAC2C-56D4-4153-88B1-5DC5690439E3}"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ACB-4902-BA2A-00549BF97621}"/>
                </c:ext>
              </c:extLst>
            </c:dLbl>
            <c:dLbl>
              <c:idx val="12"/>
              <c:layout>
                <c:manualLayout>
                  <c:x val="-9.2681132769400515E-2"/>
                  <c:y val="0"/>
                </c:manualLayout>
              </c:layout>
              <c:tx>
                <c:rich>
                  <a:bodyPr/>
                  <a:lstStyle/>
                  <a:p>
                    <a:fld id="{10D00CEB-8A9F-4E41-8367-80C1C38B19E4}"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ACB-4902-BA2A-00549BF97621}"/>
                </c:ext>
              </c:extLst>
            </c:dLbl>
            <c:dLbl>
              <c:idx val="13"/>
              <c:layout>
                <c:manualLayout>
                  <c:x val="-9.894903180211888E-4"/>
                  <c:y val="2.7965572275157433E-2"/>
                </c:manualLayout>
              </c:layout>
              <c:tx>
                <c:rich>
                  <a:bodyPr/>
                  <a:lstStyle/>
                  <a:p>
                    <a:fld id="{E327F1E0-8C0A-4C09-B543-EAA3C145AED1}"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ACB-4902-BA2A-00549BF97621}"/>
                </c:ext>
              </c:extLst>
            </c:dLbl>
            <c:dLbl>
              <c:idx val="14"/>
              <c:layout>
                <c:manualLayout>
                  <c:x val="5.8823529411764705E-3"/>
                  <c:y val="-1.0294117647058931E-2"/>
                </c:manualLayout>
              </c:layout>
              <c:tx>
                <c:rich>
                  <a:bodyPr/>
                  <a:lstStyle/>
                  <a:p>
                    <a:fld id="{4C8FFF98-BFF6-4883-8F00-3A3E189DE2B2}"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ACB-4902-BA2A-00549BF97621}"/>
                </c:ext>
              </c:extLst>
            </c:dLbl>
            <c:dLbl>
              <c:idx val="15"/>
              <c:layout>
                <c:manualLayout>
                  <c:x val="2.0595807282089002E-2"/>
                  <c:y val="5.8866813833700175E-3"/>
                </c:manualLayout>
              </c:layout>
              <c:tx>
                <c:rich>
                  <a:bodyPr/>
                  <a:lstStyle/>
                  <a:p>
                    <a:fld id="{28029A1F-802B-44DA-9BEB-525A9A5FFF80}"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ACB-4902-BA2A-00549BF97621}"/>
                </c:ext>
              </c:extLst>
            </c:dLbl>
            <c:dLbl>
              <c:idx val="16"/>
              <c:layout>
                <c:manualLayout>
                  <c:x val="1.7647058823529412E-2"/>
                  <c:y val="8.8235294117647058E-3"/>
                </c:manualLayout>
              </c:layout>
              <c:tx>
                <c:rich>
                  <a:bodyPr/>
                  <a:lstStyle/>
                  <a:p>
                    <a:fld id="{980924B6-8CE4-4638-A453-9B9EFFA6DE53}"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ACB-4902-BA2A-00549BF97621}"/>
                </c:ext>
              </c:extLst>
            </c:dLbl>
            <c:dLbl>
              <c:idx val="17"/>
              <c:layout>
                <c:manualLayout>
                  <c:x val="1.4662241334119114E-3"/>
                  <c:y val="3.2361875907662617E-2"/>
                </c:manualLayout>
              </c:layout>
              <c:tx>
                <c:rich>
                  <a:bodyPr/>
                  <a:lstStyle/>
                  <a:p>
                    <a:fld id="{21BBD54E-7675-4B49-833B-31A840B363E3}"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3ACB-4902-BA2A-00549BF97621}"/>
                </c:ext>
              </c:extLst>
            </c:dLbl>
            <c:dLbl>
              <c:idx val="18"/>
              <c:layout>
                <c:manualLayout>
                  <c:x val="-8.8267745494668235E-3"/>
                  <c:y val="-2.6490066225165563E-2"/>
                </c:manualLayout>
              </c:layout>
              <c:tx>
                <c:rich>
                  <a:bodyPr/>
                  <a:lstStyle/>
                  <a:p>
                    <a:fld id="{C4838040-4643-49DB-9350-A13620212A85}"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ACB-4902-BA2A-00549BF97621}"/>
                </c:ext>
              </c:extLst>
            </c:dLbl>
            <c:dLbl>
              <c:idx val="19"/>
              <c:layout>
                <c:manualLayout>
                  <c:x val="8.0636659432319069E-3"/>
                  <c:y val="1.7666462291650489E-2"/>
                </c:manualLayout>
              </c:layout>
              <c:tx>
                <c:rich>
                  <a:bodyPr/>
                  <a:lstStyle/>
                  <a:p>
                    <a:fld id="{BBA63911-B5A0-4D3D-9A34-F3B51C845531}"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3ACB-4902-BA2A-00549BF97621}"/>
                </c:ext>
              </c:extLst>
            </c:dLbl>
            <c:dLbl>
              <c:idx val="20"/>
              <c:layout>
                <c:manualLayout>
                  <c:x val="1.9117647058823531E-2"/>
                  <c:y val="4.4117647058823529E-3"/>
                </c:manualLayout>
              </c:layout>
              <c:tx>
                <c:rich>
                  <a:bodyPr/>
                  <a:lstStyle/>
                  <a:p>
                    <a:fld id="{D872DC5C-12EC-44C0-AAEA-6C6401DE6C9F}"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3ACB-4902-BA2A-00549BF97621}"/>
                </c:ext>
              </c:extLst>
            </c:dLbl>
            <c:dLbl>
              <c:idx val="21"/>
              <c:layout>
                <c:manualLayout>
                  <c:x val="2.5009194556822361E-2"/>
                  <c:y val="0"/>
                </c:manualLayout>
              </c:layout>
              <c:tx>
                <c:rich>
                  <a:bodyPr/>
                  <a:lstStyle/>
                  <a:p>
                    <a:fld id="{4395BAE4-1777-4650-9CE8-63F0EB9AB90C}"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3ACB-4902-BA2A-00549BF97621}"/>
                </c:ext>
              </c:extLst>
            </c:dLbl>
            <c:dLbl>
              <c:idx val="22"/>
              <c:layout>
                <c:manualLayout>
                  <c:x val="-0.11636751252386661"/>
                  <c:y val="-5.7627959429434944E-3"/>
                </c:manualLayout>
              </c:layout>
              <c:tx>
                <c:rich>
                  <a:bodyPr/>
                  <a:lstStyle/>
                  <a:p>
                    <a:fld id="{AE1C303A-63E7-4832-817E-C2839EAA34C7}"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3ACB-4902-BA2A-00549BF97621}"/>
                </c:ext>
              </c:extLst>
            </c:dLbl>
            <c:dLbl>
              <c:idx val="23"/>
              <c:layout>
                <c:manualLayout>
                  <c:x val="3.3823529411764704E-2"/>
                  <c:y val="1.4705882352941069E-2"/>
                </c:manualLayout>
              </c:layout>
              <c:tx>
                <c:rich>
                  <a:bodyPr/>
                  <a:lstStyle/>
                  <a:p>
                    <a:fld id="{EBACD164-91A2-4F9F-898F-021E2C37F06E}"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3ACB-4902-BA2A-00549BF97621}"/>
                </c:ext>
              </c:extLst>
            </c:dLbl>
            <c:dLbl>
              <c:idx val="24"/>
              <c:layout>
                <c:manualLayout>
                  <c:x val="9.406632028627708E-2"/>
                  <c:y val="-2.3537859022963792E-2"/>
                </c:manualLayout>
              </c:layout>
              <c:tx>
                <c:rich>
                  <a:bodyPr/>
                  <a:lstStyle/>
                  <a:p>
                    <a:fld id="{FBCA5902-F2A4-4D15-9E0B-1A509204695E}"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3ACB-4902-BA2A-00549BF97621}"/>
                </c:ext>
              </c:extLst>
            </c:dLbl>
            <c:dLbl>
              <c:idx val="25"/>
              <c:layout>
                <c:manualLayout>
                  <c:x val="1.3240161824200073E-2"/>
                  <c:y val="-4.4150110375275938E-3"/>
                </c:manualLayout>
              </c:layout>
              <c:tx>
                <c:rich>
                  <a:bodyPr rot="0" spcFirstLastPara="1" vertOverflow="clip" horzOverflow="clip" vert="horz" wrap="square" lIns="38100" tIns="19050" rIns="38100" bIns="19050" anchor="ctr" anchorCtr="1">
                    <a:spAutoFit/>
                  </a:bodyPr>
                  <a:lstStyle/>
                  <a:p>
                    <a:pPr>
                      <a:defRPr sz="1050" b="0" i="0" u="none" strike="noStrike" kern="1200" baseline="0">
                        <a:solidFill>
                          <a:schemeClr val="dk2">
                            <a:lumMod val="75000"/>
                          </a:schemeClr>
                        </a:solidFill>
                        <a:latin typeface="+mn-lt"/>
                        <a:ea typeface="+mn-ea"/>
                        <a:cs typeface="+mn-cs"/>
                      </a:defRPr>
                    </a:pPr>
                    <a:fld id="{CA6A54AC-223E-4821-9D5D-6BBBE73809A1}" type="CELLRANGE">
                      <a:rPr lang="en-US"/>
                      <a:pPr>
                        <a:defRPr sz="1050"/>
                      </a:pPr>
                      <a:t>[CELLRANGE]</a:t>
                    </a:fld>
                    <a:endParaRPr lang="sv-SE"/>
                  </a:p>
                </c:rich>
              </c:tx>
              <c:spPr>
                <a:solidFill>
                  <a:srgbClr val="FFFF00"/>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dk2">
                          <a:lumMod val="75000"/>
                        </a:schemeClr>
                      </a:solidFill>
                      <a:latin typeface="+mn-lt"/>
                      <a:ea typeface="+mn-ea"/>
                      <a:cs typeface="+mn-cs"/>
                    </a:defRPr>
                  </a:pPr>
                  <a:endParaRPr lang="sv-SE"/>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9-3ACB-4902-BA2A-00549BF97621}"/>
                </c:ext>
              </c:extLst>
            </c:dLbl>
            <c:dLbl>
              <c:idx val="26"/>
              <c:layout>
                <c:manualLayout>
                  <c:x val="-7.0627170132604444E-2"/>
                  <c:y val="-2.6485778681638306E-2"/>
                </c:manualLayout>
              </c:layout>
              <c:tx>
                <c:rich>
                  <a:bodyPr/>
                  <a:lstStyle/>
                  <a:p>
                    <a:fld id="{BE8D01AC-4B6B-4500-8383-E4DA736D510E}"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3ACB-4902-BA2A-00549BF97621}"/>
                </c:ext>
              </c:extLst>
            </c:dLbl>
            <c:dLbl>
              <c:idx val="27"/>
              <c:layout>
                <c:manualLayout>
                  <c:x val="1.471129091577786E-2"/>
                  <c:y val="-1.3245033112582781E-2"/>
                </c:manualLayout>
              </c:layout>
              <c:tx>
                <c:rich>
                  <a:bodyPr/>
                  <a:lstStyle/>
                  <a:p>
                    <a:fld id="{D7222044-2E94-4380-AACE-7BFABB888F29}"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3ACB-4902-BA2A-00549BF97621}"/>
                </c:ext>
              </c:extLst>
            </c:dLbl>
            <c:dLbl>
              <c:idx val="28"/>
              <c:layout>
                <c:manualLayout>
                  <c:x val="-9.264707671011517E-2"/>
                  <c:y val="-2.3536991650878077E-2"/>
                </c:manualLayout>
              </c:layout>
              <c:tx>
                <c:rich>
                  <a:bodyPr/>
                  <a:lstStyle/>
                  <a:p>
                    <a:fld id="{854B8D26-C8A2-4D25-B2AF-1A6D27CD73E3}"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3ACB-4902-BA2A-00549BF97621}"/>
                </c:ext>
              </c:extLst>
            </c:dLbl>
            <c:dLbl>
              <c:idx val="29"/>
              <c:layout>
                <c:manualLayout>
                  <c:x val="-7.3556454578889291E-2"/>
                  <c:y val="-2.6490066225165563E-2"/>
                </c:manualLayout>
              </c:layout>
              <c:tx>
                <c:rich>
                  <a:bodyPr/>
                  <a:lstStyle/>
                  <a:p>
                    <a:fld id="{83D430BD-3B24-4585-A7FE-9B4CC8412012}"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3ACB-4902-BA2A-00549BF97621}"/>
                </c:ext>
              </c:extLst>
            </c:dLbl>
            <c:dLbl>
              <c:idx val="30"/>
              <c:layout>
                <c:manualLayout>
                  <c:x val="-9.2164171255885649E-2"/>
                  <c:y val="8.8452270706878711E-3"/>
                </c:manualLayout>
              </c:layout>
              <c:tx>
                <c:rich>
                  <a:bodyPr/>
                  <a:lstStyle/>
                  <a:p>
                    <a:fld id="{F93553F5-56F0-43F2-A013-AFD80F974749}"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3ACB-4902-BA2A-00549BF9762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dk2">
                        <a:lumMod val="75000"/>
                      </a:schemeClr>
                    </a:solidFill>
                    <a:latin typeface="+mn-lt"/>
                    <a:ea typeface="+mn-ea"/>
                    <a:cs typeface="+mn-cs"/>
                  </a:defRPr>
                </a:pPr>
                <a:endParaRPr lang="sv-SE"/>
              </a:p>
            </c:txPr>
            <c:dLblPos val="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'Diagram 11'!$C$70:$C$100</c:f>
              <c:numCache>
                <c:formatCode>#\ ##0.##########</c:formatCode>
                <c:ptCount val="31"/>
                <c:pt idx="0">
                  <c:v>78.3</c:v>
                </c:pt>
                <c:pt idx="1">
                  <c:v>81.7</c:v>
                </c:pt>
                <c:pt idx="2">
                  <c:v>72.5</c:v>
                </c:pt>
                <c:pt idx="3">
                  <c:v>64.5</c:v>
                </c:pt>
                <c:pt idx="4">
                  <c:v>61.3</c:v>
                </c:pt>
                <c:pt idx="5">
                  <c:v>71.7</c:v>
                </c:pt>
                <c:pt idx="6">
                  <c:v>76.8</c:v>
                </c:pt>
                <c:pt idx="7">
                  <c:v>75.099999999999994</c:v>
                </c:pt>
                <c:pt idx="8">
                  <c:v>73.900000000000006</c:v>
                </c:pt>
                <c:pt idx="9">
                  <c:v>64.099999999999994</c:v>
                </c:pt>
                <c:pt idx="10">
                  <c:v>80.900000000000006</c:v>
                </c:pt>
                <c:pt idx="11">
                  <c:v>95.5</c:v>
                </c:pt>
                <c:pt idx="12">
                  <c:v>55.199999999999996</c:v>
                </c:pt>
                <c:pt idx="13">
                  <c:v>64.2</c:v>
                </c:pt>
                <c:pt idx="14">
                  <c:v>74.5</c:v>
                </c:pt>
                <c:pt idx="15">
                  <c:v>70.5</c:v>
                </c:pt>
                <c:pt idx="16">
                  <c:v>84.8</c:v>
                </c:pt>
                <c:pt idx="17">
                  <c:v>77</c:v>
                </c:pt>
                <c:pt idx="18">
                  <c:v>75.7</c:v>
                </c:pt>
                <c:pt idx="19">
                  <c:v>64.7</c:v>
                </c:pt>
                <c:pt idx="20">
                  <c:v>74.099999999999994</c:v>
                </c:pt>
                <c:pt idx="21">
                  <c:v>72.3</c:v>
                </c:pt>
                <c:pt idx="22">
                  <c:v>67.900000000000006</c:v>
                </c:pt>
                <c:pt idx="23">
                  <c:v>75.099999999999994</c:v>
                </c:pt>
                <c:pt idx="24">
                  <c:v>79.699999999999989</c:v>
                </c:pt>
                <c:pt idx="25">
                  <c:v>71.2</c:v>
                </c:pt>
                <c:pt idx="26">
                  <c:v>80.2</c:v>
                </c:pt>
                <c:pt idx="27">
                  <c:v>82.300000000000011</c:v>
                </c:pt>
                <c:pt idx="28">
                  <c:v>69</c:v>
                </c:pt>
                <c:pt idx="29">
                  <c:v>63.4</c:v>
                </c:pt>
                <c:pt idx="30">
                  <c:v>62.7</c:v>
                </c:pt>
              </c:numCache>
            </c:numRef>
          </c:xVal>
          <c:yVal>
            <c:numRef>
              <c:f>'Diagram 11'!$D$70:$D$100</c:f>
              <c:numCache>
                <c:formatCode>#\ ##0.##########</c:formatCode>
                <c:ptCount val="31"/>
                <c:pt idx="0">
                  <c:v>72.3</c:v>
                </c:pt>
                <c:pt idx="1">
                  <c:v>74.5</c:v>
                </c:pt>
                <c:pt idx="2">
                  <c:v>62.300000000000004</c:v>
                </c:pt>
                <c:pt idx="3">
                  <c:v>62.2</c:v>
                </c:pt>
                <c:pt idx="4">
                  <c:v>62.2</c:v>
                </c:pt>
                <c:pt idx="5">
                  <c:v>74.300000000000011</c:v>
                </c:pt>
                <c:pt idx="6">
                  <c:v>79.900000000000006</c:v>
                </c:pt>
                <c:pt idx="7">
                  <c:v>69.8</c:v>
                </c:pt>
                <c:pt idx="8">
                  <c:v>60.8</c:v>
                </c:pt>
                <c:pt idx="9">
                  <c:v>73.099999999999994</c:v>
                </c:pt>
                <c:pt idx="10">
                  <c:v>75.199999999999989</c:v>
                </c:pt>
                <c:pt idx="11">
                  <c:v>89.4</c:v>
                </c:pt>
                <c:pt idx="12">
                  <c:v>53.2</c:v>
                </c:pt>
                <c:pt idx="13">
                  <c:v>59.9</c:v>
                </c:pt>
                <c:pt idx="14">
                  <c:v>66.2</c:v>
                </c:pt>
                <c:pt idx="15">
                  <c:v>56.8</c:v>
                </c:pt>
                <c:pt idx="16">
                  <c:v>62.9</c:v>
                </c:pt>
                <c:pt idx="17">
                  <c:v>71.699999999999989</c:v>
                </c:pt>
                <c:pt idx="18">
                  <c:v>75.300000000000011</c:v>
                </c:pt>
                <c:pt idx="19">
                  <c:v>55.2</c:v>
                </c:pt>
                <c:pt idx="20">
                  <c:v>65</c:v>
                </c:pt>
                <c:pt idx="21">
                  <c:v>52.2</c:v>
                </c:pt>
                <c:pt idx="22">
                  <c:v>71</c:v>
                </c:pt>
                <c:pt idx="23">
                  <c:v>60</c:v>
                </c:pt>
                <c:pt idx="24">
                  <c:v>72.400000000000006</c:v>
                </c:pt>
                <c:pt idx="25">
                  <c:v>73.2</c:v>
                </c:pt>
                <c:pt idx="26">
                  <c:v>89.4</c:v>
                </c:pt>
                <c:pt idx="27">
                  <c:v>79.400000000000006</c:v>
                </c:pt>
                <c:pt idx="28">
                  <c:v>74.2</c:v>
                </c:pt>
                <c:pt idx="29">
                  <c:v>78.5</c:v>
                </c:pt>
                <c:pt idx="30">
                  <c:v>69.2</c:v>
                </c:pt>
              </c:numCache>
            </c:numRef>
          </c:yVal>
          <c:smooth val="0"/>
          <c:extLst>
            <c:ext xmlns:c15="http://schemas.microsoft.com/office/drawing/2012/chart" uri="{02D57815-91ED-43cb-92C2-25804820EDAC}">
              <c15:datalabelsRange>
                <c15:f>'Diagram 11'!$B$70:$B$100</c15:f>
                <c15:dlblRangeCache>
                  <c:ptCount val="31"/>
                  <c:pt idx="0">
                    <c:v>Belgien </c:v>
                  </c:pt>
                  <c:pt idx="1">
                    <c:v>Bulgarien</c:v>
                  </c:pt>
                  <c:pt idx="2">
                    <c:v>Tjeckien</c:v>
                  </c:pt>
                  <c:pt idx="3">
                    <c:v>Danmark</c:v>
                  </c:pt>
                  <c:pt idx="4">
                    <c:v>Estland</c:v>
                  </c:pt>
                  <c:pt idx="5">
                    <c:v>Irland</c:v>
                  </c:pt>
                  <c:pt idx="6">
                    <c:v>Grekland</c:v>
                  </c:pt>
                  <c:pt idx="7">
                    <c:v>Spanien</c:v>
                  </c:pt>
                  <c:pt idx="8">
                    <c:v>Frankrike</c:v>
                  </c:pt>
                  <c:pt idx="9">
                    <c:v>Kroatien</c:v>
                  </c:pt>
                  <c:pt idx="10">
                    <c:v>Italien</c:v>
                  </c:pt>
                  <c:pt idx="11">
                    <c:v>Cypern</c:v>
                  </c:pt>
                  <c:pt idx="12">
                    <c:v>Lettland</c:v>
                  </c:pt>
                  <c:pt idx="13">
                    <c:v>Litauen</c:v>
                  </c:pt>
                  <c:pt idx="14">
                    <c:v>Luxemburg</c:v>
                  </c:pt>
                  <c:pt idx="15">
                    <c:v>Ungern</c:v>
                  </c:pt>
                  <c:pt idx="16">
                    <c:v>Malta</c:v>
                  </c:pt>
                  <c:pt idx="17">
                    <c:v>Nederländerna</c:v>
                  </c:pt>
                  <c:pt idx="18">
                    <c:v>Österrike</c:v>
                  </c:pt>
                  <c:pt idx="19">
                    <c:v>Polen</c:v>
                  </c:pt>
                  <c:pt idx="20">
                    <c:v>Portugal</c:v>
                  </c:pt>
                  <c:pt idx="21">
                    <c:v>Rumänien</c:v>
                  </c:pt>
                  <c:pt idx="22">
                    <c:v>Slovenien</c:v>
                  </c:pt>
                  <c:pt idx="23">
                    <c:v>Slovakien</c:v>
                  </c:pt>
                  <c:pt idx="24">
                    <c:v>Finland</c:v>
                  </c:pt>
                  <c:pt idx="25">
                    <c:v>Sverige</c:v>
                  </c:pt>
                  <c:pt idx="26">
                    <c:v>Norge</c:v>
                  </c:pt>
                  <c:pt idx="27">
                    <c:v>Schweiz</c:v>
                  </c:pt>
                  <c:pt idx="28">
                    <c:v>Montenegro</c:v>
                  </c:pt>
                  <c:pt idx="29">
                    <c:v>Serbien</c:v>
                  </c:pt>
                  <c:pt idx="30">
                    <c:v>Turkiet</c:v>
                  </c:pt>
                </c15:dlblRangeCache>
              </c15:datalabelsRange>
            </c:ext>
            <c:ext xmlns:c16="http://schemas.microsoft.com/office/drawing/2014/chart" uri="{C3380CC4-5D6E-409C-BE32-E72D297353CC}">
              <c16:uniqueId val="{0000001F-3ACB-4902-BA2A-00549BF97621}"/>
            </c:ext>
          </c:extLst>
        </c:ser>
        <c:dLbls>
          <c:showLegendKey val="0"/>
          <c:showVal val="0"/>
          <c:showCatName val="0"/>
          <c:showSerName val="0"/>
          <c:showPercent val="0"/>
          <c:showBubbleSize val="0"/>
        </c:dLbls>
        <c:axId val="533070608"/>
        <c:axId val="533070936"/>
      </c:scatterChart>
      <c:valAx>
        <c:axId val="533070608"/>
        <c:scaling>
          <c:orientation val="minMax"/>
          <c:max val="100"/>
          <c:min val="45"/>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2"/>
                    </a:solidFill>
                    <a:latin typeface="+mn-lt"/>
                    <a:ea typeface="+mn-ea"/>
                    <a:cs typeface="+mn-cs"/>
                  </a:defRPr>
                </a:pPr>
                <a:r>
                  <a:rPr lang="sv-SE" sz="1050" b="0" i="0" u="none" strike="noStrike" kern="1200" baseline="0">
                    <a:solidFill>
                      <a:schemeClr val="tx2"/>
                    </a:solidFill>
                    <a:effectLst/>
                  </a:rPr>
                  <a:t>Distanskontakt med </a:t>
                </a:r>
                <a:r>
                  <a:rPr lang="sv-SE" sz="1050" b="0"/>
                  <a:t>någon släkting varje dag eller varje vecka</a:t>
                </a:r>
              </a:p>
            </c:rich>
          </c:tx>
          <c:layout>
            <c:manualLayout>
              <c:xMode val="edge"/>
              <c:yMode val="edge"/>
              <c:x val="0.26338149575414349"/>
              <c:y val="0.9317328943328864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sv-SE"/>
            </a:p>
          </c:txPr>
        </c:title>
        <c:numFmt formatCode="#,##0" sourceLinked="0"/>
        <c:majorTickMark val="none"/>
        <c:minorTickMark val="none"/>
        <c:tickLblPos val="low"/>
        <c:spPr>
          <a:noFill/>
          <a:ln>
            <a:solidFill>
              <a:schemeClr val="tx2">
                <a:lumMod val="40000"/>
                <a:lumOff val="60000"/>
              </a:schemeClr>
            </a:solid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sv-SE"/>
          </a:p>
        </c:txPr>
        <c:crossAx val="533070936"/>
        <c:crosses val="autoZero"/>
        <c:crossBetween val="midCat"/>
        <c:majorUnit val="5"/>
      </c:valAx>
      <c:valAx>
        <c:axId val="533070936"/>
        <c:scaling>
          <c:orientation val="minMax"/>
          <c:max val="100"/>
          <c:min val="45"/>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sv-SE"/>
          </a:p>
        </c:txPr>
        <c:crossAx val="533070608"/>
        <c:crosses val="autoZero"/>
        <c:crossBetween val="midCat"/>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76479206913862E-2"/>
          <c:y val="7.9424728758810056E-2"/>
          <c:w val="0.85773968833637659"/>
          <c:h val="0.8084971384998505"/>
        </c:manualLayout>
      </c:layout>
      <c:scatterChart>
        <c:scatterStyle val="lineMarker"/>
        <c:varyColors val="0"/>
        <c:ser>
          <c:idx val="0"/>
          <c:order val="0"/>
          <c:tx>
            <c:strRef>
              <c:f>'Diagram 11'!$D$69</c:f>
              <c:strCache>
                <c:ptCount val="1"/>
                <c:pt idx="0">
                  <c:v>Telefon, internetkontakt med någon vän Varje dag eller varje vecka</c:v>
                </c:pt>
              </c:strCache>
            </c:strRef>
          </c:tx>
          <c:spPr>
            <a:ln w="25400" cap="rnd">
              <a:no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dLbls>
            <c:dLbl>
              <c:idx val="0"/>
              <c:layout>
                <c:manualLayout>
                  <c:x val="6.1331396001305383E-2"/>
                  <c:y val="8.8294643095156704E-3"/>
                </c:manualLayout>
              </c:layout>
              <c:tx>
                <c:rich>
                  <a:bodyPr/>
                  <a:lstStyle/>
                  <a:p>
                    <a:fld id="{00B1F6A9-EDC0-4D75-85C6-0C26D3DB8AA2}"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0BB-4E4B-8FC1-751C373698F6}"/>
                </c:ext>
              </c:extLst>
            </c:dLbl>
            <c:dLbl>
              <c:idx val="1"/>
              <c:layout>
                <c:manualLayout>
                  <c:x val="3.5565818080278429E-2"/>
                  <c:y val="-2.6477087715029053E-2"/>
                </c:manualLayout>
              </c:layout>
              <c:tx>
                <c:rich>
                  <a:bodyPr/>
                  <a:lstStyle/>
                  <a:p>
                    <a:fld id="{6F3D52C5-A438-4898-9761-41A4B2F60EDF}"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0BB-4E4B-8FC1-751C373698F6}"/>
                </c:ext>
              </c:extLst>
            </c:dLbl>
            <c:dLbl>
              <c:idx val="2"/>
              <c:layout>
                <c:manualLayout>
                  <c:x val="1.7284835834322703E-2"/>
                  <c:y val="-1.4716703458425313E-3"/>
                </c:manualLayout>
              </c:layout>
              <c:tx>
                <c:rich>
                  <a:bodyPr/>
                  <a:lstStyle/>
                  <a:p>
                    <a:fld id="{0E7E0B6B-4FA3-4423-94F6-8DFE847837BE}"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0BB-4E4B-8FC1-751C373698F6}"/>
                </c:ext>
              </c:extLst>
            </c:dLbl>
            <c:dLbl>
              <c:idx val="3"/>
              <c:layout>
                <c:manualLayout>
                  <c:x val="-1.7330118914368378E-2"/>
                  <c:y val="-3.0905906747041294E-2"/>
                </c:manualLayout>
              </c:layout>
              <c:tx>
                <c:rich>
                  <a:bodyPr/>
                  <a:lstStyle/>
                  <a:p>
                    <a:fld id="{67F9DAFE-2704-4A3F-8533-668E3246AB77}"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0BB-4E4B-8FC1-751C373698F6}"/>
                </c:ext>
              </c:extLst>
            </c:dLbl>
            <c:dLbl>
              <c:idx val="4"/>
              <c:layout>
                <c:manualLayout>
                  <c:x val="-9.1206760243605078E-2"/>
                  <c:y val="-8.8073096823162011E-3"/>
                </c:manualLayout>
              </c:layout>
              <c:tx>
                <c:rich>
                  <a:bodyPr/>
                  <a:lstStyle/>
                  <a:p>
                    <a:fld id="{B5DC71F1-B1E6-472B-BD57-431E0A97B6C3}"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0BB-4E4B-8FC1-751C373698F6}"/>
                </c:ext>
              </c:extLst>
            </c:dLbl>
            <c:dLbl>
              <c:idx val="5"/>
              <c:layout>
                <c:manualLayout>
                  <c:x val="-4.1626826300029555E-2"/>
                  <c:y val="-5.2956271087039417E-2"/>
                </c:manualLayout>
              </c:layout>
              <c:tx>
                <c:rich>
                  <a:bodyPr/>
                  <a:lstStyle/>
                  <a:p>
                    <a:fld id="{CEE003E4-454C-4C95-AECB-49BA9A9EB8F8}"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0BB-4E4B-8FC1-751C373698F6}"/>
                </c:ext>
              </c:extLst>
            </c:dLbl>
            <c:dLbl>
              <c:idx val="6"/>
              <c:layout>
                <c:manualLayout>
                  <c:x val="-7.3556454578889291E-2"/>
                  <c:y val="-2.6490066225165535E-2"/>
                </c:manualLayout>
              </c:layout>
              <c:tx>
                <c:rich>
                  <a:bodyPr/>
                  <a:lstStyle/>
                  <a:p>
                    <a:fld id="{4431B034-FA4B-4AE0-8E0D-A02B777757D0}"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0BB-4E4B-8FC1-751C373698F6}"/>
                </c:ext>
              </c:extLst>
            </c:dLbl>
            <c:dLbl>
              <c:idx val="7"/>
              <c:layout>
                <c:manualLayout>
                  <c:x val="-0.10901720703711341"/>
                  <c:y val="1.4716739704656853E-2"/>
                </c:manualLayout>
              </c:layout>
              <c:tx>
                <c:rich>
                  <a:bodyPr/>
                  <a:lstStyle/>
                  <a:p>
                    <a:fld id="{CBC2459F-ED9F-44AE-B0AD-88C24307C448}"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0BB-4E4B-8FC1-751C373698F6}"/>
                </c:ext>
              </c:extLst>
            </c:dLbl>
            <c:dLbl>
              <c:idx val="8"/>
              <c:layout>
                <c:manualLayout>
                  <c:x val="-0.10914471182542952"/>
                  <c:y val="2.9418412064074547E-3"/>
                </c:manualLayout>
              </c:layout>
              <c:tx>
                <c:rich>
                  <a:bodyPr/>
                  <a:lstStyle/>
                  <a:p>
                    <a:fld id="{D9F8544F-8793-4183-AC60-2DACD04CAFFC}"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0BB-4E4B-8FC1-751C373698F6}"/>
                </c:ext>
              </c:extLst>
            </c:dLbl>
            <c:dLbl>
              <c:idx val="9"/>
              <c:layout>
                <c:manualLayout>
                  <c:x val="-0.1034021797142157"/>
                  <c:y val="-1.177011813920611E-2"/>
                </c:manualLayout>
              </c:layout>
              <c:tx>
                <c:rich>
                  <a:bodyPr/>
                  <a:lstStyle/>
                  <a:p>
                    <a:fld id="{F0E8AF6A-88C1-471F-A7CE-05FFCF50BC25}"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0BB-4E4B-8FC1-751C373698F6}"/>
                </c:ext>
              </c:extLst>
            </c:dLbl>
            <c:dLbl>
              <c:idx val="10"/>
              <c:layout>
                <c:manualLayout>
                  <c:x val="-8.6424179171615094E-3"/>
                  <c:y val="-3.2360524470864981E-2"/>
                </c:manualLayout>
              </c:layout>
              <c:tx>
                <c:rich>
                  <a:bodyPr/>
                  <a:lstStyle/>
                  <a:p>
                    <a:fld id="{208FC481-038E-4B5D-AB82-C438FB61AF9F}"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0BB-4E4B-8FC1-751C373698F6}"/>
                </c:ext>
              </c:extLst>
            </c:dLbl>
            <c:dLbl>
              <c:idx val="11"/>
              <c:layout>
                <c:manualLayout>
                  <c:x val="-1.772566622457364E-3"/>
                  <c:y val="-3.5455552465935215E-2"/>
                </c:manualLayout>
              </c:layout>
              <c:tx>
                <c:rich>
                  <a:bodyPr/>
                  <a:lstStyle/>
                  <a:p>
                    <a:fld id="{C5A9101A-0135-46C5-A3EA-6028EC03CEEB}"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10BB-4E4B-8FC1-751C373698F6}"/>
                </c:ext>
              </c:extLst>
            </c:dLbl>
            <c:dLbl>
              <c:idx val="12"/>
              <c:layout>
                <c:manualLayout>
                  <c:x val="-9.2681132769400515E-2"/>
                  <c:y val="0"/>
                </c:manualLayout>
              </c:layout>
              <c:tx>
                <c:rich>
                  <a:bodyPr/>
                  <a:lstStyle/>
                  <a:p>
                    <a:fld id="{4BDF4D68-3184-4D96-9FF9-E1B7A9FDA69A}"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0BB-4E4B-8FC1-751C373698F6}"/>
                </c:ext>
              </c:extLst>
            </c:dLbl>
            <c:dLbl>
              <c:idx val="13"/>
              <c:layout>
                <c:manualLayout>
                  <c:x val="-9.894903180211888E-4"/>
                  <c:y val="2.7965572275157433E-2"/>
                </c:manualLayout>
              </c:layout>
              <c:tx>
                <c:rich>
                  <a:bodyPr/>
                  <a:lstStyle/>
                  <a:p>
                    <a:fld id="{6DFCCD60-2767-442A-AE4F-4469EB1EC8EC}"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10BB-4E4B-8FC1-751C373698F6}"/>
                </c:ext>
              </c:extLst>
            </c:dLbl>
            <c:dLbl>
              <c:idx val="14"/>
              <c:layout>
                <c:manualLayout>
                  <c:x val="5.8823529411764705E-3"/>
                  <c:y val="-1.0294117647058931E-2"/>
                </c:manualLayout>
              </c:layout>
              <c:tx>
                <c:rich>
                  <a:bodyPr/>
                  <a:lstStyle/>
                  <a:p>
                    <a:fld id="{36B7B00F-EBAC-4C9C-89CF-437ACD6EA824}"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10BB-4E4B-8FC1-751C373698F6}"/>
                </c:ext>
              </c:extLst>
            </c:dLbl>
            <c:dLbl>
              <c:idx val="15"/>
              <c:layout>
                <c:manualLayout>
                  <c:x val="2.0595807282089002E-2"/>
                  <c:y val="5.8866813833700175E-3"/>
                </c:manualLayout>
              </c:layout>
              <c:tx>
                <c:rich>
                  <a:bodyPr/>
                  <a:lstStyle/>
                  <a:p>
                    <a:fld id="{3863A1E9-47E2-40DC-924C-2DC144D3930D}"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10BB-4E4B-8FC1-751C373698F6}"/>
                </c:ext>
              </c:extLst>
            </c:dLbl>
            <c:dLbl>
              <c:idx val="16"/>
              <c:layout>
                <c:manualLayout>
                  <c:x val="1.7647058823529412E-2"/>
                  <c:y val="8.8235294117647058E-3"/>
                </c:manualLayout>
              </c:layout>
              <c:tx>
                <c:rich>
                  <a:bodyPr/>
                  <a:lstStyle/>
                  <a:p>
                    <a:fld id="{C3FC7ABD-B073-4B0B-914B-80BF694E4CFD}"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10BB-4E4B-8FC1-751C373698F6}"/>
                </c:ext>
              </c:extLst>
            </c:dLbl>
            <c:dLbl>
              <c:idx val="17"/>
              <c:layout>
                <c:manualLayout>
                  <c:x val="1.4662241334119114E-3"/>
                  <c:y val="3.2361875907662617E-2"/>
                </c:manualLayout>
              </c:layout>
              <c:tx>
                <c:rich>
                  <a:bodyPr/>
                  <a:lstStyle/>
                  <a:p>
                    <a:fld id="{40F66E90-856E-4D3D-96F1-F7826292EBCB}"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10BB-4E4B-8FC1-751C373698F6}"/>
                </c:ext>
              </c:extLst>
            </c:dLbl>
            <c:dLbl>
              <c:idx val="18"/>
              <c:layout>
                <c:manualLayout>
                  <c:x val="-8.8267745494668235E-3"/>
                  <c:y val="-2.6490066225165563E-2"/>
                </c:manualLayout>
              </c:layout>
              <c:tx>
                <c:rich>
                  <a:bodyPr/>
                  <a:lstStyle/>
                  <a:p>
                    <a:fld id="{D6037C5C-1E90-417E-ACC7-6424B29A3057}"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10BB-4E4B-8FC1-751C373698F6}"/>
                </c:ext>
              </c:extLst>
            </c:dLbl>
            <c:dLbl>
              <c:idx val="19"/>
              <c:layout>
                <c:manualLayout>
                  <c:x val="8.0636659432319069E-3"/>
                  <c:y val="1.7666462291650489E-2"/>
                </c:manualLayout>
              </c:layout>
              <c:tx>
                <c:rich>
                  <a:bodyPr/>
                  <a:lstStyle/>
                  <a:p>
                    <a:fld id="{D7C30EF5-C658-484B-A189-F79D56AA022F}"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10BB-4E4B-8FC1-751C373698F6}"/>
                </c:ext>
              </c:extLst>
            </c:dLbl>
            <c:dLbl>
              <c:idx val="20"/>
              <c:layout>
                <c:manualLayout>
                  <c:x val="1.9117647058823531E-2"/>
                  <c:y val="4.4117647058823529E-3"/>
                </c:manualLayout>
              </c:layout>
              <c:tx>
                <c:rich>
                  <a:bodyPr/>
                  <a:lstStyle/>
                  <a:p>
                    <a:fld id="{3AB844D5-8B9D-46DB-8954-17F70B99B804}"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10BB-4E4B-8FC1-751C373698F6}"/>
                </c:ext>
              </c:extLst>
            </c:dLbl>
            <c:dLbl>
              <c:idx val="21"/>
              <c:layout>
                <c:manualLayout>
                  <c:x val="2.5009194556822361E-2"/>
                  <c:y val="0"/>
                </c:manualLayout>
              </c:layout>
              <c:tx>
                <c:rich>
                  <a:bodyPr/>
                  <a:lstStyle/>
                  <a:p>
                    <a:fld id="{1084BC44-3158-492C-B6E2-A6DD848F393D}"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10BB-4E4B-8FC1-751C373698F6}"/>
                </c:ext>
              </c:extLst>
            </c:dLbl>
            <c:dLbl>
              <c:idx val="22"/>
              <c:layout>
                <c:manualLayout>
                  <c:x val="-0.11636751252386661"/>
                  <c:y val="-5.7627959429434944E-3"/>
                </c:manualLayout>
              </c:layout>
              <c:tx>
                <c:rich>
                  <a:bodyPr/>
                  <a:lstStyle/>
                  <a:p>
                    <a:fld id="{F6C405C8-6F6F-431C-AA7B-B8EB74774E92}"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10BB-4E4B-8FC1-751C373698F6}"/>
                </c:ext>
              </c:extLst>
            </c:dLbl>
            <c:dLbl>
              <c:idx val="23"/>
              <c:layout>
                <c:manualLayout>
                  <c:x val="3.3823529411764704E-2"/>
                  <c:y val="1.4705882352941069E-2"/>
                </c:manualLayout>
              </c:layout>
              <c:tx>
                <c:rich>
                  <a:bodyPr/>
                  <a:lstStyle/>
                  <a:p>
                    <a:fld id="{67A05DB3-C4CE-41FA-8E47-165DD054BA07}"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10BB-4E4B-8FC1-751C373698F6}"/>
                </c:ext>
              </c:extLst>
            </c:dLbl>
            <c:dLbl>
              <c:idx val="24"/>
              <c:layout>
                <c:manualLayout>
                  <c:x val="9.406632028627708E-2"/>
                  <c:y val="-2.3537859022963792E-2"/>
                </c:manualLayout>
              </c:layout>
              <c:tx>
                <c:rich>
                  <a:bodyPr/>
                  <a:lstStyle/>
                  <a:p>
                    <a:fld id="{CC75DD9F-9F59-49E2-B967-E407CA81E799}"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10BB-4E4B-8FC1-751C373698F6}"/>
                </c:ext>
              </c:extLst>
            </c:dLbl>
            <c:dLbl>
              <c:idx val="25"/>
              <c:layout>
                <c:manualLayout>
                  <c:x val="1.3240161824200073E-2"/>
                  <c:y val="-4.4150110375275938E-3"/>
                </c:manualLayout>
              </c:layout>
              <c:tx>
                <c:rich>
                  <a:bodyPr rot="0" spcFirstLastPara="1" vertOverflow="clip" horzOverflow="clip" vert="horz" wrap="square" lIns="38100" tIns="19050" rIns="38100" bIns="19050" anchor="ctr" anchorCtr="1">
                    <a:spAutoFit/>
                  </a:bodyPr>
                  <a:lstStyle/>
                  <a:p>
                    <a:pPr>
                      <a:defRPr sz="1100" b="0" i="0" u="none" strike="noStrike" kern="1200" baseline="0">
                        <a:solidFill>
                          <a:schemeClr val="dk2">
                            <a:lumMod val="75000"/>
                          </a:schemeClr>
                        </a:solidFill>
                        <a:latin typeface="+mn-lt"/>
                        <a:ea typeface="+mn-ea"/>
                        <a:cs typeface="+mn-cs"/>
                      </a:defRPr>
                    </a:pPr>
                    <a:fld id="{BD370628-9B46-45E6-851C-27CC6A25F511}" type="CELLRANGE">
                      <a:rPr lang="en-US"/>
                      <a:pPr>
                        <a:defRPr sz="1100"/>
                      </a:pPr>
                      <a:t>[CELLRANGE]</a:t>
                    </a:fld>
                    <a:endParaRPr lang="sv-SE"/>
                  </a:p>
                </c:rich>
              </c:tx>
              <c:spPr>
                <a:solidFill>
                  <a:srgbClr val="FFFF00"/>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2">
                          <a:lumMod val="75000"/>
                        </a:schemeClr>
                      </a:solidFill>
                      <a:latin typeface="+mn-lt"/>
                      <a:ea typeface="+mn-ea"/>
                      <a:cs typeface="+mn-cs"/>
                    </a:defRPr>
                  </a:pPr>
                  <a:endParaRPr lang="sv-SE"/>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9-10BB-4E4B-8FC1-751C373698F6}"/>
                </c:ext>
              </c:extLst>
            </c:dLbl>
            <c:dLbl>
              <c:idx val="26"/>
              <c:layout>
                <c:manualLayout>
                  <c:x val="-7.0627170132604444E-2"/>
                  <c:y val="-2.6485778681638306E-2"/>
                </c:manualLayout>
              </c:layout>
              <c:tx>
                <c:rich>
                  <a:bodyPr/>
                  <a:lstStyle/>
                  <a:p>
                    <a:fld id="{80498179-17A4-4D22-93C8-3D9EE65848E3}"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10BB-4E4B-8FC1-751C373698F6}"/>
                </c:ext>
              </c:extLst>
            </c:dLbl>
            <c:dLbl>
              <c:idx val="27"/>
              <c:layout>
                <c:manualLayout>
                  <c:x val="1.471129091577786E-2"/>
                  <c:y val="-1.3245033112582781E-2"/>
                </c:manualLayout>
              </c:layout>
              <c:tx>
                <c:rich>
                  <a:bodyPr/>
                  <a:lstStyle/>
                  <a:p>
                    <a:fld id="{F86DACED-4855-4113-9F63-F2E8C4AA402E}"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10BB-4E4B-8FC1-751C373698F6}"/>
                </c:ext>
              </c:extLst>
            </c:dLbl>
            <c:dLbl>
              <c:idx val="28"/>
              <c:layout>
                <c:manualLayout>
                  <c:x val="-9.264707671011517E-2"/>
                  <c:y val="-2.3536991650878077E-2"/>
                </c:manualLayout>
              </c:layout>
              <c:tx>
                <c:rich>
                  <a:bodyPr/>
                  <a:lstStyle/>
                  <a:p>
                    <a:fld id="{DC1897C4-98ED-42A3-9148-D722CEBA1501}"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10BB-4E4B-8FC1-751C373698F6}"/>
                </c:ext>
              </c:extLst>
            </c:dLbl>
            <c:dLbl>
              <c:idx val="29"/>
              <c:layout>
                <c:manualLayout>
                  <c:x val="-7.3556454578889291E-2"/>
                  <c:y val="-2.6490066225165563E-2"/>
                </c:manualLayout>
              </c:layout>
              <c:tx>
                <c:rich>
                  <a:bodyPr/>
                  <a:lstStyle/>
                  <a:p>
                    <a:fld id="{DE8AA511-1F65-40EE-8B77-7E5081BC2E03}"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10BB-4E4B-8FC1-751C373698F6}"/>
                </c:ext>
              </c:extLst>
            </c:dLbl>
            <c:dLbl>
              <c:idx val="30"/>
              <c:layout>
                <c:manualLayout>
                  <c:x val="-9.2164171255885649E-2"/>
                  <c:y val="8.8452270706878711E-3"/>
                </c:manualLayout>
              </c:layout>
              <c:tx>
                <c:rich>
                  <a:bodyPr/>
                  <a:lstStyle/>
                  <a:p>
                    <a:fld id="{CAEACAC6-D300-40C6-B61D-138F2856BACE}" type="CELLRANGE">
                      <a:rPr lang="en-US"/>
                      <a:pPr/>
                      <a:t>[CELLRANGE]</a:t>
                    </a:fld>
                    <a:endParaRPr lang="sv-S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10BB-4E4B-8FC1-751C373698F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2">
                        <a:lumMod val="75000"/>
                      </a:schemeClr>
                    </a:solidFill>
                    <a:latin typeface="+mn-lt"/>
                    <a:ea typeface="+mn-ea"/>
                    <a:cs typeface="+mn-cs"/>
                  </a:defRPr>
                </a:pPr>
                <a:endParaRPr lang="sv-SE"/>
              </a:p>
            </c:txPr>
            <c:dLblPos val="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'Diagram 11'!$C$70:$C$100</c:f>
              <c:numCache>
                <c:formatCode>#\ ##0.##########</c:formatCode>
                <c:ptCount val="31"/>
                <c:pt idx="0">
                  <c:v>78.3</c:v>
                </c:pt>
                <c:pt idx="1">
                  <c:v>81.7</c:v>
                </c:pt>
                <c:pt idx="2">
                  <c:v>72.5</c:v>
                </c:pt>
                <c:pt idx="3">
                  <c:v>64.5</c:v>
                </c:pt>
                <c:pt idx="4">
                  <c:v>61.3</c:v>
                </c:pt>
                <c:pt idx="5">
                  <c:v>71.7</c:v>
                </c:pt>
                <c:pt idx="6">
                  <c:v>76.8</c:v>
                </c:pt>
                <c:pt idx="7">
                  <c:v>75.099999999999994</c:v>
                </c:pt>
                <c:pt idx="8">
                  <c:v>73.900000000000006</c:v>
                </c:pt>
                <c:pt idx="9">
                  <c:v>64.099999999999994</c:v>
                </c:pt>
                <c:pt idx="10">
                  <c:v>80.900000000000006</c:v>
                </c:pt>
                <c:pt idx="11">
                  <c:v>95.5</c:v>
                </c:pt>
                <c:pt idx="12">
                  <c:v>55.199999999999996</c:v>
                </c:pt>
                <c:pt idx="13">
                  <c:v>64.2</c:v>
                </c:pt>
                <c:pt idx="14">
                  <c:v>74.5</c:v>
                </c:pt>
                <c:pt idx="15">
                  <c:v>70.5</c:v>
                </c:pt>
                <c:pt idx="16">
                  <c:v>84.8</c:v>
                </c:pt>
                <c:pt idx="17">
                  <c:v>77</c:v>
                </c:pt>
                <c:pt idx="18">
                  <c:v>75.7</c:v>
                </c:pt>
                <c:pt idx="19">
                  <c:v>64.7</c:v>
                </c:pt>
                <c:pt idx="20">
                  <c:v>74.099999999999994</c:v>
                </c:pt>
                <c:pt idx="21">
                  <c:v>72.3</c:v>
                </c:pt>
                <c:pt idx="22">
                  <c:v>67.900000000000006</c:v>
                </c:pt>
                <c:pt idx="23">
                  <c:v>75.099999999999994</c:v>
                </c:pt>
                <c:pt idx="24">
                  <c:v>79.699999999999989</c:v>
                </c:pt>
                <c:pt idx="25">
                  <c:v>71.2</c:v>
                </c:pt>
                <c:pt idx="26">
                  <c:v>80.2</c:v>
                </c:pt>
                <c:pt idx="27">
                  <c:v>82.300000000000011</c:v>
                </c:pt>
                <c:pt idx="28">
                  <c:v>69</c:v>
                </c:pt>
                <c:pt idx="29">
                  <c:v>63.4</c:v>
                </c:pt>
                <c:pt idx="30">
                  <c:v>62.7</c:v>
                </c:pt>
              </c:numCache>
            </c:numRef>
          </c:xVal>
          <c:yVal>
            <c:numRef>
              <c:f>'Diagram 11'!$D$70:$D$100</c:f>
              <c:numCache>
                <c:formatCode>#\ ##0.##########</c:formatCode>
                <c:ptCount val="31"/>
                <c:pt idx="0">
                  <c:v>72.3</c:v>
                </c:pt>
                <c:pt idx="1">
                  <c:v>74.5</c:v>
                </c:pt>
                <c:pt idx="2">
                  <c:v>62.300000000000004</c:v>
                </c:pt>
                <c:pt idx="3">
                  <c:v>62.2</c:v>
                </c:pt>
                <c:pt idx="4">
                  <c:v>62.2</c:v>
                </c:pt>
                <c:pt idx="5">
                  <c:v>74.300000000000011</c:v>
                </c:pt>
                <c:pt idx="6">
                  <c:v>79.900000000000006</c:v>
                </c:pt>
                <c:pt idx="7">
                  <c:v>69.8</c:v>
                </c:pt>
                <c:pt idx="8">
                  <c:v>60.8</c:v>
                </c:pt>
                <c:pt idx="9">
                  <c:v>73.099999999999994</c:v>
                </c:pt>
                <c:pt idx="10">
                  <c:v>75.199999999999989</c:v>
                </c:pt>
                <c:pt idx="11">
                  <c:v>89.4</c:v>
                </c:pt>
                <c:pt idx="12">
                  <c:v>53.2</c:v>
                </c:pt>
                <c:pt idx="13">
                  <c:v>59.9</c:v>
                </c:pt>
                <c:pt idx="14">
                  <c:v>66.2</c:v>
                </c:pt>
                <c:pt idx="15">
                  <c:v>56.8</c:v>
                </c:pt>
                <c:pt idx="16">
                  <c:v>62.9</c:v>
                </c:pt>
                <c:pt idx="17">
                  <c:v>71.699999999999989</c:v>
                </c:pt>
                <c:pt idx="18">
                  <c:v>75.300000000000011</c:v>
                </c:pt>
                <c:pt idx="19">
                  <c:v>55.2</c:v>
                </c:pt>
                <c:pt idx="20">
                  <c:v>65</c:v>
                </c:pt>
                <c:pt idx="21">
                  <c:v>52.2</c:v>
                </c:pt>
                <c:pt idx="22">
                  <c:v>71</c:v>
                </c:pt>
                <c:pt idx="23">
                  <c:v>60</c:v>
                </c:pt>
                <c:pt idx="24">
                  <c:v>72.400000000000006</c:v>
                </c:pt>
                <c:pt idx="25">
                  <c:v>73.2</c:v>
                </c:pt>
                <c:pt idx="26">
                  <c:v>89.4</c:v>
                </c:pt>
                <c:pt idx="27">
                  <c:v>79.400000000000006</c:v>
                </c:pt>
                <c:pt idx="28">
                  <c:v>74.2</c:v>
                </c:pt>
                <c:pt idx="29">
                  <c:v>78.5</c:v>
                </c:pt>
                <c:pt idx="30">
                  <c:v>69.2</c:v>
                </c:pt>
              </c:numCache>
            </c:numRef>
          </c:yVal>
          <c:smooth val="0"/>
          <c:extLst>
            <c:ext xmlns:c15="http://schemas.microsoft.com/office/drawing/2012/chart" uri="{02D57815-91ED-43cb-92C2-25804820EDAC}">
              <c15:datalabelsRange>
                <c15:f>'Diagram 11'!$B$70:$B$100</c15:f>
                <c15:dlblRangeCache>
                  <c:ptCount val="31"/>
                  <c:pt idx="0">
                    <c:v>Belgien </c:v>
                  </c:pt>
                  <c:pt idx="1">
                    <c:v>Bulgarien</c:v>
                  </c:pt>
                  <c:pt idx="2">
                    <c:v>Tjeckien</c:v>
                  </c:pt>
                  <c:pt idx="3">
                    <c:v>Danmark</c:v>
                  </c:pt>
                  <c:pt idx="4">
                    <c:v>Estland</c:v>
                  </c:pt>
                  <c:pt idx="5">
                    <c:v>Irland</c:v>
                  </c:pt>
                  <c:pt idx="6">
                    <c:v>Grekland</c:v>
                  </c:pt>
                  <c:pt idx="7">
                    <c:v>Spanien</c:v>
                  </c:pt>
                  <c:pt idx="8">
                    <c:v>Frankrike</c:v>
                  </c:pt>
                  <c:pt idx="9">
                    <c:v>Kroatien</c:v>
                  </c:pt>
                  <c:pt idx="10">
                    <c:v>Italien</c:v>
                  </c:pt>
                  <c:pt idx="11">
                    <c:v>Cypern</c:v>
                  </c:pt>
                  <c:pt idx="12">
                    <c:v>Lettland</c:v>
                  </c:pt>
                  <c:pt idx="13">
                    <c:v>Litauen</c:v>
                  </c:pt>
                  <c:pt idx="14">
                    <c:v>Luxemburg</c:v>
                  </c:pt>
                  <c:pt idx="15">
                    <c:v>Ungern</c:v>
                  </c:pt>
                  <c:pt idx="16">
                    <c:v>Malta</c:v>
                  </c:pt>
                  <c:pt idx="17">
                    <c:v>Nederländerna</c:v>
                  </c:pt>
                  <c:pt idx="18">
                    <c:v>Österrike</c:v>
                  </c:pt>
                  <c:pt idx="19">
                    <c:v>Polen</c:v>
                  </c:pt>
                  <c:pt idx="20">
                    <c:v>Portugal</c:v>
                  </c:pt>
                  <c:pt idx="21">
                    <c:v>Rumänien</c:v>
                  </c:pt>
                  <c:pt idx="22">
                    <c:v>Slovenien</c:v>
                  </c:pt>
                  <c:pt idx="23">
                    <c:v>Slovakien</c:v>
                  </c:pt>
                  <c:pt idx="24">
                    <c:v>Finland</c:v>
                  </c:pt>
                  <c:pt idx="25">
                    <c:v>Sverige</c:v>
                  </c:pt>
                  <c:pt idx="26">
                    <c:v>Norge</c:v>
                  </c:pt>
                  <c:pt idx="27">
                    <c:v>Schweiz</c:v>
                  </c:pt>
                  <c:pt idx="28">
                    <c:v>Montenegro</c:v>
                  </c:pt>
                  <c:pt idx="29">
                    <c:v>Serbien</c:v>
                  </c:pt>
                  <c:pt idx="30">
                    <c:v>Turkiet</c:v>
                  </c:pt>
                </c15:dlblRangeCache>
              </c15:datalabelsRange>
            </c:ext>
            <c:ext xmlns:c16="http://schemas.microsoft.com/office/drawing/2014/chart" uri="{C3380CC4-5D6E-409C-BE32-E72D297353CC}">
              <c16:uniqueId val="{0000001F-10BB-4E4B-8FC1-751C373698F6}"/>
            </c:ext>
          </c:extLst>
        </c:ser>
        <c:dLbls>
          <c:showLegendKey val="0"/>
          <c:showVal val="0"/>
          <c:showCatName val="0"/>
          <c:showSerName val="0"/>
          <c:showPercent val="0"/>
          <c:showBubbleSize val="0"/>
        </c:dLbls>
        <c:axId val="533070608"/>
        <c:axId val="533070936"/>
      </c:scatterChart>
      <c:valAx>
        <c:axId val="533070608"/>
        <c:scaling>
          <c:orientation val="minMax"/>
          <c:max val="100"/>
          <c:min val="45"/>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r>
                  <a:rPr lang="sv-SE" sz="1100" b="0" i="0" u="none" strike="noStrike" kern="1200" baseline="0">
                    <a:solidFill>
                      <a:schemeClr val="tx2"/>
                    </a:solidFill>
                    <a:effectLst/>
                  </a:rPr>
                  <a:t>Distanskontakt med </a:t>
                </a:r>
                <a:r>
                  <a:rPr lang="sv-SE" sz="1100" b="0"/>
                  <a:t>någon släkting varje dag eller varje vecka</a:t>
                </a:r>
              </a:p>
            </c:rich>
          </c:tx>
          <c:layout>
            <c:manualLayout>
              <c:xMode val="edge"/>
              <c:yMode val="edge"/>
              <c:x val="0.25038311518077727"/>
              <c:y val="0.9492903210822224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sv-SE"/>
            </a:p>
          </c:txPr>
        </c:title>
        <c:numFmt formatCode="#,##0" sourceLinked="0"/>
        <c:majorTickMark val="none"/>
        <c:minorTickMark val="none"/>
        <c:tickLblPos val="low"/>
        <c:spPr>
          <a:noFill/>
          <a:ln>
            <a:solidFill>
              <a:schemeClr val="tx2">
                <a:lumMod val="40000"/>
                <a:lumOff val="60000"/>
              </a:schemeClr>
            </a:solid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sv-SE"/>
          </a:p>
        </c:txPr>
        <c:crossAx val="533070936"/>
        <c:crosses val="autoZero"/>
        <c:crossBetween val="midCat"/>
        <c:majorUnit val="5"/>
      </c:valAx>
      <c:valAx>
        <c:axId val="533070936"/>
        <c:scaling>
          <c:orientation val="minMax"/>
          <c:max val="100"/>
          <c:min val="45"/>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sv-SE"/>
          </a:p>
        </c:txPr>
        <c:crossAx val="533070608"/>
        <c:crosses val="autoZero"/>
        <c:crossBetween val="midCat"/>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926525747053436E-2"/>
          <c:y val="9.0214020604252668E-2"/>
          <c:w val="0.91277780078881843"/>
          <c:h val="0.69452351213929508"/>
        </c:manualLayout>
      </c:layout>
      <c:barChart>
        <c:barDir val="col"/>
        <c:grouping val="clustered"/>
        <c:varyColors val="0"/>
        <c:ser>
          <c:idx val="0"/>
          <c:order val="0"/>
          <c:tx>
            <c:strRef>
              <c:f>'Diagram 12'!$B$34</c:f>
              <c:strCache>
                <c:ptCount val="1"/>
                <c:pt idx="0">
                  <c:v>Kvinnor</c:v>
                </c:pt>
              </c:strCache>
            </c:strRef>
          </c:tx>
          <c:spPr>
            <a:solidFill>
              <a:srgbClr val="1E00BE"/>
            </a:solidFill>
            <a:ln w="3175">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'Diagram 12'!$D$35:$D$50</c15:sqref>
                    </c15:fullRef>
                  </c:ext>
                </c:extLst>
                <c:f>'Diagram 12'!$D$35:$D$44</c:f>
                <c:numCache>
                  <c:formatCode>General</c:formatCode>
                  <c:ptCount val="10"/>
                  <c:pt idx="0">
                    <c:v>0.9</c:v>
                  </c:pt>
                  <c:pt idx="1">
                    <c:v>2.7</c:v>
                  </c:pt>
                  <c:pt idx="2">
                    <c:v>2.2999999999999998</c:v>
                  </c:pt>
                  <c:pt idx="3">
                    <c:v>2.4</c:v>
                  </c:pt>
                  <c:pt idx="4">
                    <c:v>2.2000000000000002</c:v>
                  </c:pt>
                  <c:pt idx="5">
                    <c:v>3.1</c:v>
                  </c:pt>
                  <c:pt idx="6">
                    <c:v>2</c:v>
                  </c:pt>
                  <c:pt idx="7">
                    <c:v>2.4</c:v>
                  </c:pt>
                  <c:pt idx="8">
                    <c:v>2</c:v>
                  </c:pt>
                  <c:pt idx="9">
                    <c:v>5.2</c:v>
                  </c:pt>
                </c:numCache>
              </c:numRef>
            </c:plus>
            <c:minus>
              <c:numRef>
                <c:extLst>
                  <c:ext xmlns:c15="http://schemas.microsoft.com/office/drawing/2012/chart" uri="{02D57815-91ED-43cb-92C2-25804820EDAC}">
                    <c15:fullRef>
                      <c15:sqref>'Diagram 12'!$D$35:$D$50</c15:sqref>
                    </c15:fullRef>
                  </c:ext>
                </c:extLst>
                <c:f>'Diagram 12'!$D$35:$D$44</c:f>
                <c:numCache>
                  <c:formatCode>General</c:formatCode>
                  <c:ptCount val="10"/>
                  <c:pt idx="0">
                    <c:v>0.9</c:v>
                  </c:pt>
                  <c:pt idx="1">
                    <c:v>2.7</c:v>
                  </c:pt>
                  <c:pt idx="2">
                    <c:v>2.2999999999999998</c:v>
                  </c:pt>
                  <c:pt idx="3">
                    <c:v>2.4</c:v>
                  </c:pt>
                  <c:pt idx="4">
                    <c:v>2.2000000000000002</c:v>
                  </c:pt>
                  <c:pt idx="5">
                    <c:v>3.1</c:v>
                  </c:pt>
                  <c:pt idx="6">
                    <c:v>2</c:v>
                  </c:pt>
                  <c:pt idx="7">
                    <c:v>2.4</c:v>
                  </c:pt>
                  <c:pt idx="8">
                    <c:v>2</c:v>
                  </c:pt>
                  <c:pt idx="9">
                    <c:v>5.2</c:v>
                  </c:pt>
                </c:numCache>
              </c:numRef>
            </c:minus>
            <c:spPr>
              <a:noFill/>
              <a:ln w="9525" cap="flat" cmpd="sng" algn="ctr">
                <a:solidFill>
                  <a:srgbClr val="878782"/>
                </a:solidFill>
                <a:round/>
              </a:ln>
              <a:effectLst/>
            </c:spPr>
          </c:errBars>
          <c:cat>
            <c:strRef>
              <c:extLst>
                <c:ext xmlns:c15="http://schemas.microsoft.com/office/drawing/2012/chart" uri="{02D57815-91ED-43cb-92C2-25804820EDAC}">
                  <c15:fullRef>
                    <c15:sqref>'Diagram 12'!$A$35:$A$50</c15:sqref>
                  </c15:fullRef>
                </c:ext>
              </c:extLst>
              <c:f>'Diagram 12'!$A$35:$A$44</c:f>
              <c:strCache>
                <c:ptCount val="10"/>
                <c:pt idx="0">
                  <c:v> 16+ </c:v>
                </c:pt>
                <c:pt idx="1">
                  <c:v>16-19  </c:v>
                </c:pt>
                <c:pt idx="2">
                  <c:v>20-29  </c:v>
                </c:pt>
                <c:pt idx="3">
                  <c:v>30-39  </c:v>
                </c:pt>
                <c:pt idx="4">
                  <c:v>40-49  </c:v>
                </c:pt>
                <c:pt idx="5">
                  <c:v>50-59  </c:v>
                </c:pt>
                <c:pt idx="6">
                  <c:v>60-64  </c:v>
                </c:pt>
                <c:pt idx="7">
                  <c:v>65-69  </c:v>
                </c:pt>
                <c:pt idx="8">
                  <c:v>70-79  </c:v>
                </c:pt>
                <c:pt idx="9">
                  <c:v>80+  </c:v>
                </c:pt>
              </c:strCache>
            </c:strRef>
          </c:cat>
          <c:val>
            <c:numRef>
              <c:extLst>
                <c:ext xmlns:c15="http://schemas.microsoft.com/office/drawing/2012/chart" uri="{02D57815-91ED-43cb-92C2-25804820EDAC}">
                  <c15:fullRef>
                    <c15:sqref>'Diagram 12'!$B$35:$B$50</c15:sqref>
                  </c15:fullRef>
                </c:ext>
              </c:extLst>
              <c:f>'Diagram 12'!$B$35:$B$44</c:f>
              <c:numCache>
                <c:formatCode>0.0</c:formatCode>
                <c:ptCount val="10"/>
                <c:pt idx="0">
                  <c:v>6.3</c:v>
                </c:pt>
                <c:pt idx="1">
                  <c:v>3</c:v>
                </c:pt>
                <c:pt idx="2">
                  <c:v>4.0999999999999996</c:v>
                </c:pt>
                <c:pt idx="3">
                  <c:v>6.9</c:v>
                </c:pt>
                <c:pt idx="4">
                  <c:v>6.6</c:v>
                </c:pt>
                <c:pt idx="5">
                  <c:v>7.8</c:v>
                </c:pt>
                <c:pt idx="6">
                  <c:v>3.3</c:v>
                </c:pt>
                <c:pt idx="7">
                  <c:v>4.7</c:v>
                </c:pt>
                <c:pt idx="8">
                  <c:v>4.7</c:v>
                </c:pt>
                <c:pt idx="9">
                  <c:v>14.3</c:v>
                </c:pt>
              </c:numCache>
            </c:numRef>
          </c:val>
          <c:extLst xmlns:c15="http://schemas.microsoft.com/office/drawing/2012/chart">
            <c:ext xmlns:c16="http://schemas.microsoft.com/office/drawing/2014/chart" uri="{C3380CC4-5D6E-409C-BE32-E72D297353CC}">
              <c16:uniqueId val="{00000000-584C-4B9E-808A-A400812D2AC6}"/>
            </c:ext>
          </c:extLst>
        </c:ser>
        <c:ser>
          <c:idx val="1"/>
          <c:order val="1"/>
          <c:tx>
            <c:strRef>
              <c:f>'Diagram 12'!$C$34</c:f>
              <c:strCache>
                <c:ptCount val="1"/>
                <c:pt idx="0">
                  <c:v>Män</c:v>
                </c:pt>
              </c:strCache>
            </c:strRef>
          </c:tx>
          <c:spPr>
            <a:solidFill>
              <a:srgbClr val="D2CCF2"/>
            </a:solidFill>
            <a:ln w="3175">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'Diagram 12'!$E$35:$E$50</c15:sqref>
                    </c15:fullRef>
                  </c:ext>
                </c:extLst>
                <c:f>'Diagram 12'!$E$35:$E$44</c:f>
                <c:numCache>
                  <c:formatCode>General</c:formatCode>
                  <c:ptCount val="10"/>
                  <c:pt idx="0">
                    <c:v>1.1000000000000001</c:v>
                  </c:pt>
                  <c:pt idx="1">
                    <c:v>4.4000000000000004</c:v>
                  </c:pt>
                  <c:pt idx="2">
                    <c:v>2.6</c:v>
                  </c:pt>
                  <c:pt idx="3">
                    <c:v>3.1</c:v>
                  </c:pt>
                  <c:pt idx="4">
                    <c:v>2.5</c:v>
                  </c:pt>
                  <c:pt idx="5">
                    <c:v>2.2000000000000002</c:v>
                  </c:pt>
                  <c:pt idx="6">
                    <c:v>3.8</c:v>
                  </c:pt>
                  <c:pt idx="7">
                    <c:v>4.2</c:v>
                  </c:pt>
                  <c:pt idx="8">
                    <c:v>3.3</c:v>
                  </c:pt>
                  <c:pt idx="9">
                    <c:v>4.3</c:v>
                  </c:pt>
                </c:numCache>
              </c:numRef>
            </c:plus>
            <c:minus>
              <c:numRef>
                <c:extLst>
                  <c:ext xmlns:c15="http://schemas.microsoft.com/office/drawing/2012/chart" uri="{02D57815-91ED-43cb-92C2-25804820EDAC}">
                    <c15:fullRef>
                      <c15:sqref>'Diagram 12'!$E$35:$E$50</c15:sqref>
                    </c15:fullRef>
                  </c:ext>
                </c:extLst>
                <c:f>'Diagram 12'!$E$35:$E$44</c:f>
                <c:numCache>
                  <c:formatCode>General</c:formatCode>
                  <c:ptCount val="10"/>
                  <c:pt idx="0">
                    <c:v>1.1000000000000001</c:v>
                  </c:pt>
                  <c:pt idx="1">
                    <c:v>4.4000000000000004</c:v>
                  </c:pt>
                  <c:pt idx="2">
                    <c:v>2.6</c:v>
                  </c:pt>
                  <c:pt idx="3">
                    <c:v>3.1</c:v>
                  </c:pt>
                  <c:pt idx="4">
                    <c:v>2.5</c:v>
                  </c:pt>
                  <c:pt idx="5">
                    <c:v>2.2000000000000002</c:v>
                  </c:pt>
                  <c:pt idx="6">
                    <c:v>3.8</c:v>
                  </c:pt>
                  <c:pt idx="7">
                    <c:v>4.2</c:v>
                  </c:pt>
                  <c:pt idx="8">
                    <c:v>3.3</c:v>
                  </c:pt>
                  <c:pt idx="9">
                    <c:v>4.3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'Diagram 12'!$A$35:$A$50</c15:sqref>
                  </c15:fullRef>
                </c:ext>
              </c:extLst>
              <c:f>'Diagram 12'!$A$35:$A$44</c:f>
              <c:strCache>
                <c:ptCount val="10"/>
                <c:pt idx="0">
                  <c:v> 16+ </c:v>
                </c:pt>
                <c:pt idx="1">
                  <c:v>16-19  </c:v>
                </c:pt>
                <c:pt idx="2">
                  <c:v>20-29  </c:v>
                </c:pt>
                <c:pt idx="3">
                  <c:v>30-39  </c:v>
                </c:pt>
                <c:pt idx="4">
                  <c:v>40-49  </c:v>
                </c:pt>
                <c:pt idx="5">
                  <c:v>50-59  </c:v>
                </c:pt>
                <c:pt idx="6">
                  <c:v>60-64  </c:v>
                </c:pt>
                <c:pt idx="7">
                  <c:v>65-69  </c:v>
                </c:pt>
                <c:pt idx="8">
                  <c:v>70-79  </c:v>
                </c:pt>
                <c:pt idx="9">
                  <c:v>80+  </c:v>
                </c:pt>
              </c:strCache>
            </c:strRef>
          </c:cat>
          <c:val>
            <c:numRef>
              <c:extLst>
                <c:ext xmlns:c15="http://schemas.microsoft.com/office/drawing/2012/chart" uri="{02D57815-91ED-43cb-92C2-25804820EDAC}">
                  <c15:fullRef>
                    <c15:sqref>'Diagram 12'!$C$35:$C$50</c15:sqref>
                  </c15:fullRef>
                </c:ext>
              </c:extLst>
              <c:f>'Diagram 12'!$C$35:$C$44</c:f>
              <c:numCache>
                <c:formatCode>0.0</c:formatCode>
                <c:ptCount val="10"/>
                <c:pt idx="0">
                  <c:v>9.1</c:v>
                </c:pt>
                <c:pt idx="1">
                  <c:v>6.8</c:v>
                </c:pt>
                <c:pt idx="2">
                  <c:v>6.6</c:v>
                </c:pt>
                <c:pt idx="3">
                  <c:v>9.5</c:v>
                </c:pt>
                <c:pt idx="4">
                  <c:v>8.9</c:v>
                </c:pt>
                <c:pt idx="5">
                  <c:v>7.4</c:v>
                </c:pt>
                <c:pt idx="6">
                  <c:v>8.8000000000000007</c:v>
                </c:pt>
                <c:pt idx="7">
                  <c:v>13.1</c:v>
                </c:pt>
                <c:pt idx="8">
                  <c:v>12.5</c:v>
                </c:pt>
                <c:pt idx="9">
                  <c:v>10.8</c:v>
                </c:pt>
              </c:numCache>
            </c:numRef>
          </c:val>
          <c:extLst>
            <c:ext xmlns:c16="http://schemas.microsoft.com/office/drawing/2014/chart" uri="{C3380CC4-5D6E-409C-BE32-E72D297353CC}">
              <c16:uniqueId val="{00000001-584C-4B9E-808A-A400812D2AC6}"/>
            </c:ext>
          </c:extLst>
        </c:ser>
        <c:dLbls>
          <c:showLegendKey val="0"/>
          <c:showVal val="0"/>
          <c:showCatName val="0"/>
          <c:showSerName val="0"/>
          <c:showPercent val="0"/>
          <c:showBubbleSize val="0"/>
        </c:dLbls>
        <c:gapWidth val="75"/>
        <c:overlap val="-20"/>
        <c:axId val="533070608"/>
        <c:axId val="533070936"/>
        <c:extLst/>
      </c:barChart>
      <c:catAx>
        <c:axId val="533070608"/>
        <c:scaling>
          <c:orientation val="minMax"/>
        </c:scaling>
        <c:delete val="0"/>
        <c:axPos val="b"/>
        <c:title>
          <c:tx>
            <c:rich>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r>
                  <a:rPr lang="sv-SE" sz="1000"/>
                  <a:t>Ålder</a:t>
                </a:r>
              </a:p>
            </c:rich>
          </c:tx>
          <c:layout>
            <c:manualLayout>
              <c:xMode val="edge"/>
              <c:yMode val="edge"/>
              <c:x val="0.87991749142188458"/>
              <c:y val="0.8970942264447888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2"/>
      </c:valAx>
      <c:spPr>
        <a:noFill/>
        <a:ln>
          <a:solidFill>
            <a:srgbClr val="D3D3EF"/>
          </a:solidFill>
        </a:ln>
        <a:effectLst/>
      </c:spPr>
    </c:plotArea>
    <c:legend>
      <c:legendPos val="b"/>
      <c:layout>
        <c:manualLayout>
          <c:xMode val="edge"/>
          <c:yMode val="edge"/>
          <c:x val="0.39770717471504874"/>
          <c:y val="0.84890656682852983"/>
          <c:w val="0.25415379122949683"/>
          <c:h val="6.588864172892079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7476313762559015E-2"/>
          <c:y val="9.4357069002738311E-2"/>
          <c:w val="0.93038307605432724"/>
          <c:h val="0.52680124561945052"/>
        </c:manualLayout>
      </c:layout>
      <c:barChart>
        <c:barDir val="col"/>
        <c:grouping val="clustered"/>
        <c:varyColors val="0"/>
        <c:ser>
          <c:idx val="0"/>
          <c:order val="0"/>
          <c:tx>
            <c:strRef>
              <c:f>'Diagram 13'!$B$35</c:f>
              <c:strCache>
                <c:ptCount val="1"/>
                <c:pt idx="0">
                  <c:v>Kvinnor</c:v>
                </c:pt>
              </c:strCache>
            </c:strRef>
          </c:tx>
          <c:spPr>
            <a:solidFill>
              <a:srgbClr val="1E00BE"/>
            </a:solidFill>
            <a:ln w="6350">
              <a:solidFill>
                <a:srgbClr val="1E00BE"/>
              </a:solidFill>
            </a:ln>
            <a:effectLst/>
          </c:spPr>
          <c:invertIfNegative val="0"/>
          <c:errBars>
            <c:errBarType val="both"/>
            <c:errValType val="cust"/>
            <c:noEndCap val="0"/>
            <c:plus>
              <c:numRef>
                <c:f>'Diagram 13'!$D$36:$D$41</c:f>
                <c:numCache>
                  <c:formatCode>General</c:formatCode>
                  <c:ptCount val="6"/>
                  <c:pt idx="0">
                    <c:v>0.9</c:v>
                  </c:pt>
                  <c:pt idx="1">
                    <c:v>2</c:v>
                  </c:pt>
                  <c:pt idx="2">
                    <c:v>2</c:v>
                  </c:pt>
                  <c:pt idx="3">
                    <c:v>4.0999999999999996</c:v>
                  </c:pt>
                  <c:pt idx="4">
                    <c:v>1.6</c:v>
                  </c:pt>
                  <c:pt idx="5">
                    <c:v>1.7</c:v>
                  </c:pt>
                </c:numCache>
              </c:numRef>
            </c:plus>
            <c:minus>
              <c:numRef>
                <c:f>'Diagram 13'!$D$36:$D$41</c:f>
                <c:numCache>
                  <c:formatCode>General</c:formatCode>
                  <c:ptCount val="6"/>
                  <c:pt idx="0">
                    <c:v>0.9</c:v>
                  </c:pt>
                  <c:pt idx="1">
                    <c:v>2</c:v>
                  </c:pt>
                  <c:pt idx="2">
                    <c:v>2</c:v>
                  </c:pt>
                  <c:pt idx="3">
                    <c:v>4.0999999999999996</c:v>
                  </c:pt>
                  <c:pt idx="4">
                    <c:v>1.6</c:v>
                  </c:pt>
                  <c:pt idx="5">
                    <c:v>1.7</c:v>
                  </c:pt>
                </c:numCache>
              </c:numRef>
            </c:minus>
            <c:spPr>
              <a:noFill/>
              <a:ln w="9525" cap="flat" cmpd="sng" algn="ctr">
                <a:solidFill>
                  <a:srgbClr val="878782"/>
                </a:solidFill>
                <a:round/>
              </a:ln>
              <a:effectLst/>
            </c:spPr>
          </c:errBars>
          <c:cat>
            <c:strRef>
              <c:f>'Diagram 13'!$A$36:$A$41</c:f>
              <c:strCache>
                <c:ptCount val="6"/>
                <c:pt idx="0">
                  <c:v> 16+  år</c:v>
                </c:pt>
                <c:pt idx="1">
                  <c:v>Barn/
ungdomar
 (16-24 år) 
som bor hos
sina föräldrar</c:v>
                </c:pt>
                <c:pt idx="2">
                  <c:v>Ensam-
stående, 
har ej barn
 i åldern
 0-24 år </c:v>
                </c:pt>
                <c:pt idx="3">
                  <c:v>Ensam-
stående, 
har barn 
i åldern 
0-24 år </c:v>
                </c:pt>
                <c:pt idx="4">
                  <c:v>Gift/sambo, 
har ej barn
 i åldern
 0-24 år</c:v>
                </c:pt>
                <c:pt idx="5">
                  <c:v>Gift/sambo, 
har barn 
i åldern 
0-24 år</c:v>
                </c:pt>
              </c:strCache>
            </c:strRef>
          </c:cat>
          <c:val>
            <c:numRef>
              <c:f>'Diagram 13'!$B$36:$B$41</c:f>
              <c:numCache>
                <c:formatCode>0.0</c:formatCode>
                <c:ptCount val="6"/>
                <c:pt idx="0">
                  <c:v>6.3</c:v>
                </c:pt>
                <c:pt idx="1">
                  <c:v>2.1</c:v>
                </c:pt>
                <c:pt idx="2">
                  <c:v>7.9</c:v>
                </c:pt>
                <c:pt idx="3">
                  <c:v>9.8000000000000007</c:v>
                </c:pt>
                <c:pt idx="4">
                  <c:v>5.6</c:v>
                </c:pt>
                <c:pt idx="5">
                  <c:v>5.3</c:v>
                </c:pt>
              </c:numCache>
            </c:numRef>
          </c:val>
          <c:extLst xmlns:c15="http://schemas.microsoft.com/office/drawing/2012/chart">
            <c:ext xmlns:c16="http://schemas.microsoft.com/office/drawing/2014/chart" uri="{C3380CC4-5D6E-409C-BE32-E72D297353CC}">
              <c16:uniqueId val="{00000000-910B-4F65-8B8F-54F7D205A437}"/>
            </c:ext>
          </c:extLst>
        </c:ser>
        <c:ser>
          <c:idx val="1"/>
          <c:order val="1"/>
          <c:tx>
            <c:strRef>
              <c:f>'Diagram 13'!$C$35</c:f>
              <c:strCache>
                <c:ptCount val="1"/>
                <c:pt idx="0">
                  <c:v>Män</c:v>
                </c:pt>
              </c:strCache>
            </c:strRef>
          </c:tx>
          <c:spPr>
            <a:solidFill>
              <a:srgbClr val="D2CCF2"/>
            </a:solidFill>
            <a:ln w="6350">
              <a:solidFill>
                <a:srgbClr val="1E00BE"/>
              </a:solidFill>
            </a:ln>
            <a:effectLst/>
          </c:spPr>
          <c:invertIfNegative val="0"/>
          <c:errBars>
            <c:errBarType val="both"/>
            <c:errValType val="cust"/>
            <c:noEndCap val="0"/>
            <c:plus>
              <c:numRef>
                <c:f>'Diagram 13'!$E$36:$E$41</c:f>
                <c:numCache>
                  <c:formatCode>General</c:formatCode>
                  <c:ptCount val="6"/>
                  <c:pt idx="0">
                    <c:v>1.1000000000000001</c:v>
                  </c:pt>
                  <c:pt idx="1">
                    <c:v>3.1</c:v>
                  </c:pt>
                  <c:pt idx="2">
                    <c:v>2.2000000000000002</c:v>
                  </c:pt>
                  <c:pt idx="3">
                    <c:v>7.9</c:v>
                  </c:pt>
                  <c:pt idx="4">
                    <c:v>1.6</c:v>
                  </c:pt>
                  <c:pt idx="5">
                    <c:v>1.6</c:v>
                  </c:pt>
                </c:numCache>
              </c:numRef>
            </c:plus>
            <c:minus>
              <c:numRef>
                <c:f>'Diagram 13'!$E$36:$E$41</c:f>
                <c:numCache>
                  <c:formatCode>General</c:formatCode>
                  <c:ptCount val="6"/>
                  <c:pt idx="0">
                    <c:v>1.1000000000000001</c:v>
                  </c:pt>
                  <c:pt idx="1">
                    <c:v>3.1</c:v>
                  </c:pt>
                  <c:pt idx="2">
                    <c:v>2.2000000000000002</c:v>
                  </c:pt>
                  <c:pt idx="3">
                    <c:v>7.9</c:v>
                  </c:pt>
                  <c:pt idx="4">
                    <c:v>1.6</c:v>
                  </c:pt>
                  <c:pt idx="5">
                    <c:v>1.6</c:v>
                  </c:pt>
                </c:numCache>
              </c:numRef>
            </c:minus>
            <c:spPr>
              <a:noFill/>
              <a:ln w="9525" cap="flat" cmpd="sng" algn="ctr">
                <a:solidFill>
                  <a:schemeClr val="tx1">
                    <a:lumMod val="65000"/>
                    <a:lumOff val="35000"/>
                  </a:schemeClr>
                </a:solidFill>
                <a:round/>
              </a:ln>
              <a:effectLst/>
            </c:spPr>
          </c:errBars>
          <c:cat>
            <c:strRef>
              <c:f>'Diagram 13'!$A$36:$A$41</c:f>
              <c:strCache>
                <c:ptCount val="6"/>
                <c:pt idx="0">
                  <c:v> 16+  år</c:v>
                </c:pt>
                <c:pt idx="1">
                  <c:v>Barn/
ungdomar
 (16-24 år) 
som bor hos
sina föräldrar</c:v>
                </c:pt>
                <c:pt idx="2">
                  <c:v>Ensam-
stående, 
har ej barn
 i åldern
 0-24 år </c:v>
                </c:pt>
                <c:pt idx="3">
                  <c:v>Ensam-
stående, 
har barn 
i åldern 
0-24 år </c:v>
                </c:pt>
                <c:pt idx="4">
                  <c:v>Gift/sambo, 
har ej barn
 i åldern
 0-24 år</c:v>
                </c:pt>
                <c:pt idx="5">
                  <c:v>Gift/sambo, 
har barn 
i åldern 
0-24 år</c:v>
                </c:pt>
              </c:strCache>
            </c:strRef>
          </c:cat>
          <c:val>
            <c:numRef>
              <c:f>'Diagram 13'!$C$36:$C$41</c:f>
              <c:numCache>
                <c:formatCode>0.0</c:formatCode>
                <c:ptCount val="6"/>
                <c:pt idx="0">
                  <c:v>9.1</c:v>
                </c:pt>
                <c:pt idx="1">
                  <c:v>4.8</c:v>
                </c:pt>
                <c:pt idx="2">
                  <c:v>12.4</c:v>
                </c:pt>
                <c:pt idx="3">
                  <c:v>14.2</c:v>
                </c:pt>
                <c:pt idx="4">
                  <c:v>8.3000000000000007</c:v>
                </c:pt>
                <c:pt idx="5">
                  <c:v>5.9</c:v>
                </c:pt>
              </c:numCache>
            </c:numRef>
          </c:val>
          <c:extLst>
            <c:ext xmlns:c16="http://schemas.microsoft.com/office/drawing/2014/chart" uri="{C3380CC4-5D6E-409C-BE32-E72D297353CC}">
              <c16:uniqueId val="{00000001-910B-4F65-8B8F-54F7D205A437}"/>
            </c:ext>
          </c:extLst>
        </c:ser>
        <c:dLbls>
          <c:showLegendKey val="0"/>
          <c:showVal val="0"/>
          <c:showCatName val="0"/>
          <c:showSerName val="0"/>
          <c:showPercent val="0"/>
          <c:showBubbleSize val="0"/>
        </c:dLbls>
        <c:gapWidth val="75"/>
        <c:overlap val="-20"/>
        <c:axId val="533070608"/>
        <c:axId val="533070936"/>
        <c:extLst/>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24"/>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2"/>
      </c:valAx>
      <c:spPr>
        <a:noFill/>
        <a:ln>
          <a:solidFill>
            <a:srgbClr val="D3D3EF"/>
          </a:solidFill>
        </a:ln>
        <a:effectLst/>
      </c:spPr>
    </c:plotArea>
    <c:legend>
      <c:legendPos val="b"/>
      <c:layout>
        <c:manualLayout>
          <c:xMode val="edge"/>
          <c:yMode val="edge"/>
          <c:x val="0.34682111630614121"/>
          <c:y val="0.8619788734951791"/>
          <c:w val="0.29332706994816066"/>
          <c:h val="5.396693398703608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009993449024421"/>
          <c:y val="1.1864521430899281E-2"/>
          <c:w val="0.65564227060632763"/>
          <c:h val="0.89315892630647842"/>
        </c:manualLayout>
      </c:layout>
      <c:barChart>
        <c:barDir val="bar"/>
        <c:grouping val="clustered"/>
        <c:varyColors val="0"/>
        <c:ser>
          <c:idx val="1"/>
          <c:order val="0"/>
          <c:tx>
            <c:strRef>
              <c:f>'Diagram 14'!$B$50</c:f>
              <c:strCache>
                <c:ptCount val="1"/>
                <c:pt idx="0">
                  <c:v>Andel</c:v>
                </c:pt>
              </c:strCache>
            </c:strRef>
          </c:tx>
          <c:spPr>
            <a:solidFill>
              <a:srgbClr val="8D90F5"/>
            </a:solidFill>
            <a:ln w="3175">
              <a:solidFill>
                <a:srgbClr val="000000"/>
              </a:solidFill>
            </a:ln>
            <a:effectLst/>
          </c:spPr>
          <c:invertIfNegative val="0"/>
          <c:dPt>
            <c:idx val="1"/>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1-340D-4C4D-BD73-2D3FD442F6AB}"/>
              </c:ext>
            </c:extLst>
          </c:dPt>
          <c:dPt>
            <c:idx val="4"/>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3-340D-4C4D-BD73-2D3FD442F6AB}"/>
              </c:ext>
            </c:extLst>
          </c:dPt>
          <c:dPt>
            <c:idx val="6"/>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5-340D-4C4D-BD73-2D3FD442F6AB}"/>
              </c:ext>
            </c:extLst>
          </c:dPt>
          <c:dPt>
            <c:idx val="9"/>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7-340D-4C4D-BD73-2D3FD442F6AB}"/>
              </c:ext>
            </c:extLst>
          </c:dPt>
          <c:dPt>
            <c:idx val="11"/>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9-340D-4C4D-BD73-2D3FD442F6AB}"/>
              </c:ext>
            </c:extLst>
          </c:dPt>
          <c:dPt>
            <c:idx val="13"/>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B-340D-4C4D-BD73-2D3FD442F6AB}"/>
              </c:ext>
            </c:extLst>
          </c:dPt>
          <c:dPt>
            <c:idx val="15"/>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D-340D-4C4D-BD73-2D3FD442F6AB}"/>
              </c:ext>
            </c:extLst>
          </c:dPt>
          <c:dPt>
            <c:idx val="17"/>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F-340D-4C4D-BD73-2D3FD442F6AB}"/>
              </c:ext>
            </c:extLst>
          </c:dPt>
          <c:dPt>
            <c:idx val="20"/>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1-340D-4C4D-BD73-2D3FD442F6AB}"/>
              </c:ext>
            </c:extLst>
          </c:dPt>
          <c:dPt>
            <c:idx val="22"/>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3-340D-4C4D-BD73-2D3FD442F6AB}"/>
              </c:ext>
            </c:extLst>
          </c:dPt>
          <c:dPt>
            <c:idx val="25"/>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5-340D-4C4D-BD73-2D3FD442F6AB}"/>
              </c:ext>
            </c:extLst>
          </c:dPt>
          <c:dPt>
            <c:idx val="28"/>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7-340D-4C4D-BD73-2D3FD442F6AB}"/>
              </c:ext>
            </c:extLst>
          </c:dPt>
          <c:errBars>
            <c:errBarType val="both"/>
            <c:errValType val="cust"/>
            <c:noEndCap val="0"/>
            <c:plus>
              <c:numRef>
                <c:f>'Diagram 14'!$C$51:$C$79</c:f>
                <c:numCache>
                  <c:formatCode>General</c:formatCode>
                  <c:ptCount val="29"/>
                  <c:pt idx="0">
                    <c:v>0.9</c:v>
                  </c:pt>
                  <c:pt idx="1">
                    <c:v>1.1000000000000001</c:v>
                  </c:pt>
                  <c:pt idx="3">
                    <c:v>2.5</c:v>
                  </c:pt>
                  <c:pt idx="4">
                    <c:v>2.8</c:v>
                  </c:pt>
                  <c:pt idx="5">
                    <c:v>0.9</c:v>
                  </c:pt>
                  <c:pt idx="6">
                    <c:v>1.1000000000000001</c:v>
                  </c:pt>
                  <c:pt idx="8">
                    <c:v>2.8</c:v>
                  </c:pt>
                  <c:pt idx="9">
                    <c:v>3.4</c:v>
                  </c:pt>
                  <c:pt idx="10">
                    <c:v>2.1</c:v>
                  </c:pt>
                  <c:pt idx="11">
                    <c:v>2.7</c:v>
                  </c:pt>
                  <c:pt idx="12">
                    <c:v>1.8</c:v>
                  </c:pt>
                  <c:pt idx="13">
                    <c:v>2.5</c:v>
                  </c:pt>
                  <c:pt idx="14">
                    <c:v>1.6</c:v>
                  </c:pt>
                  <c:pt idx="15">
                    <c:v>1.6</c:v>
                  </c:pt>
                  <c:pt idx="16">
                    <c:v>1.9</c:v>
                  </c:pt>
                  <c:pt idx="17">
                    <c:v>1.8</c:v>
                  </c:pt>
                  <c:pt idx="19">
                    <c:v>1</c:v>
                  </c:pt>
                  <c:pt idx="20">
                    <c:v>1.2</c:v>
                  </c:pt>
                  <c:pt idx="21">
                    <c:v>9.6999999999999993</c:v>
                  </c:pt>
                  <c:pt idx="22">
                    <c:v>9.1</c:v>
                  </c:pt>
                  <c:pt idx="24">
                    <c:v>2.2999999999999998</c:v>
                  </c:pt>
                  <c:pt idx="25">
                    <c:v>3.4</c:v>
                  </c:pt>
                  <c:pt idx="27">
                    <c:v>1</c:v>
                  </c:pt>
                  <c:pt idx="28">
                    <c:v>1.1000000000000001</c:v>
                  </c:pt>
                </c:numCache>
              </c:numRef>
            </c:plus>
            <c:minus>
              <c:numRef>
                <c:f>'Diagram 14'!$C$51:$C$79</c:f>
                <c:numCache>
                  <c:formatCode>General</c:formatCode>
                  <c:ptCount val="29"/>
                  <c:pt idx="0">
                    <c:v>0.9</c:v>
                  </c:pt>
                  <c:pt idx="1">
                    <c:v>1.1000000000000001</c:v>
                  </c:pt>
                  <c:pt idx="3">
                    <c:v>2.5</c:v>
                  </c:pt>
                  <c:pt idx="4">
                    <c:v>2.8</c:v>
                  </c:pt>
                  <c:pt idx="5">
                    <c:v>0.9</c:v>
                  </c:pt>
                  <c:pt idx="6">
                    <c:v>1.1000000000000001</c:v>
                  </c:pt>
                  <c:pt idx="8">
                    <c:v>2.8</c:v>
                  </c:pt>
                  <c:pt idx="9">
                    <c:v>3.4</c:v>
                  </c:pt>
                  <c:pt idx="10">
                    <c:v>2.1</c:v>
                  </c:pt>
                  <c:pt idx="11">
                    <c:v>2.7</c:v>
                  </c:pt>
                  <c:pt idx="12">
                    <c:v>1.8</c:v>
                  </c:pt>
                  <c:pt idx="13">
                    <c:v>2.5</c:v>
                  </c:pt>
                  <c:pt idx="14">
                    <c:v>1.6</c:v>
                  </c:pt>
                  <c:pt idx="15">
                    <c:v>1.6</c:v>
                  </c:pt>
                  <c:pt idx="16">
                    <c:v>1.9</c:v>
                  </c:pt>
                  <c:pt idx="17">
                    <c:v>1.8</c:v>
                  </c:pt>
                  <c:pt idx="19">
                    <c:v>1</c:v>
                  </c:pt>
                  <c:pt idx="20">
                    <c:v>1.2</c:v>
                  </c:pt>
                  <c:pt idx="21">
                    <c:v>9.6999999999999993</c:v>
                  </c:pt>
                  <c:pt idx="22">
                    <c:v>9.1</c:v>
                  </c:pt>
                  <c:pt idx="24">
                    <c:v>2.2999999999999998</c:v>
                  </c:pt>
                  <c:pt idx="25">
                    <c:v>3.4</c:v>
                  </c:pt>
                  <c:pt idx="27">
                    <c:v>1</c:v>
                  </c:pt>
                  <c:pt idx="28">
                    <c:v>1.1000000000000001</c:v>
                  </c:pt>
                </c:numCache>
              </c:numRef>
            </c:minus>
            <c:spPr>
              <a:noFill/>
              <a:ln w="12700" cap="flat" cmpd="sng" algn="ctr">
                <a:solidFill>
                  <a:srgbClr val="000000"/>
                </a:solidFill>
                <a:round/>
              </a:ln>
              <a:effectLst/>
            </c:spPr>
          </c:errBars>
          <c:cat>
            <c:strRef>
              <c:f>('Diagram 14'!$A$51:$A$52,'Diagram 14'!$A$53:$A$79)</c:f>
              <c:strCache>
                <c:ptCount val="29"/>
                <c:pt idx="0">
                  <c:v>16+ år Kvinnor</c:v>
                </c:pt>
                <c:pt idx="1">
                  <c:v>16+ år Män</c:v>
                </c:pt>
                <c:pt idx="3">
                  <c:v>Utländsk bakgrund, Kvinnor</c:v>
                </c:pt>
                <c:pt idx="4">
                  <c:v>Män</c:v>
                </c:pt>
                <c:pt idx="5">
                  <c:v>Svensk bakgrund, Kvinnor</c:v>
                </c:pt>
                <c:pt idx="6">
                  <c:v>Män</c:v>
                </c:pt>
                <c:pt idx="8">
                  <c:v>Kvintil 1      Kvinnor</c:v>
                </c:pt>
                <c:pt idx="9">
                  <c:v>Män</c:v>
                </c:pt>
                <c:pt idx="10">
                  <c:v>Kvintil 2      Kvinnor</c:v>
                </c:pt>
                <c:pt idx="11">
                  <c:v>Män</c:v>
                </c:pt>
                <c:pt idx="12">
                  <c:v>Kvintil 3      Kvinnor</c:v>
                </c:pt>
                <c:pt idx="13">
                  <c:v>Män</c:v>
                </c:pt>
                <c:pt idx="14">
                  <c:v>Kvintil 4      Kvinnor</c:v>
                </c:pt>
                <c:pt idx="15">
                  <c:v>Män</c:v>
                </c:pt>
                <c:pt idx="16">
                  <c:v>Kvintil 5 (högsta      Kvinnor</c:v>
                </c:pt>
                <c:pt idx="17">
                  <c:v>inkomsterna)           Män</c:v>
                </c:pt>
                <c:pt idx="18">
                  <c:v>Huvudsaklig sysselsättning</c:v>
                </c:pt>
                <c:pt idx="19">
                  <c:v>Arbete     Kvinnor</c:v>
                </c:pt>
                <c:pt idx="20">
                  <c:v>Män</c:v>
                </c:pt>
                <c:pt idx="21">
                  <c:v>Arbetslös    Kvinnor</c:v>
                </c:pt>
                <c:pt idx="22">
                  <c:v>Män</c:v>
                </c:pt>
                <c:pt idx="24">
                  <c:v>Kvinnor   </c:v>
                </c:pt>
                <c:pt idx="25">
                  <c:v>Män   </c:v>
                </c:pt>
                <c:pt idx="27">
                  <c:v>Kvinnor   </c:v>
                </c:pt>
                <c:pt idx="28">
                  <c:v>Män   </c:v>
                </c:pt>
              </c:strCache>
            </c:strRef>
          </c:cat>
          <c:val>
            <c:numRef>
              <c:f>('Diagram 14'!$B$51:$B$52,'Diagram 14'!$B$53:$B$79)</c:f>
              <c:numCache>
                <c:formatCode>0.0</c:formatCode>
                <c:ptCount val="29"/>
                <c:pt idx="0">
                  <c:v>6.3</c:v>
                </c:pt>
                <c:pt idx="1">
                  <c:v>9.1</c:v>
                </c:pt>
                <c:pt idx="3">
                  <c:v>10.5</c:v>
                </c:pt>
                <c:pt idx="4">
                  <c:v>13.9</c:v>
                </c:pt>
                <c:pt idx="5">
                  <c:v>4.7</c:v>
                </c:pt>
                <c:pt idx="6">
                  <c:v>7.4</c:v>
                </c:pt>
                <c:pt idx="8">
                  <c:v>10.1</c:v>
                </c:pt>
                <c:pt idx="9">
                  <c:v>15</c:v>
                </c:pt>
                <c:pt idx="10">
                  <c:v>7.7</c:v>
                </c:pt>
                <c:pt idx="11">
                  <c:v>9.9</c:v>
                </c:pt>
                <c:pt idx="12">
                  <c:v>5</c:v>
                </c:pt>
                <c:pt idx="13">
                  <c:v>9.3000000000000007</c:v>
                </c:pt>
                <c:pt idx="14">
                  <c:v>4</c:v>
                </c:pt>
                <c:pt idx="15">
                  <c:v>5.7</c:v>
                </c:pt>
                <c:pt idx="16">
                  <c:v>4.0999999999999996</c:v>
                </c:pt>
                <c:pt idx="17">
                  <c:v>6.6</c:v>
                </c:pt>
                <c:pt idx="19">
                  <c:v>4.8</c:v>
                </c:pt>
                <c:pt idx="20">
                  <c:v>7.3</c:v>
                </c:pt>
                <c:pt idx="21">
                  <c:v>11.8</c:v>
                </c:pt>
                <c:pt idx="22">
                  <c:v>23.4</c:v>
                </c:pt>
                <c:pt idx="24">
                  <c:v>8.6</c:v>
                </c:pt>
                <c:pt idx="25">
                  <c:v>14.7</c:v>
                </c:pt>
                <c:pt idx="27">
                  <c:v>5.7</c:v>
                </c:pt>
                <c:pt idx="28">
                  <c:v>8</c:v>
                </c:pt>
              </c:numCache>
            </c:numRef>
          </c:val>
          <c:extLst>
            <c:ext xmlns:c16="http://schemas.microsoft.com/office/drawing/2014/chart" uri="{C3380CC4-5D6E-409C-BE32-E72D297353CC}">
              <c16:uniqueId val="{00000018-340D-4C4D-BD73-2D3FD442F6AB}"/>
            </c:ext>
          </c:extLst>
        </c:ser>
        <c:dLbls>
          <c:showLegendKey val="0"/>
          <c:showVal val="0"/>
          <c:showCatName val="0"/>
          <c:showSerName val="0"/>
          <c:showPercent val="0"/>
          <c:showBubbleSize val="0"/>
        </c:dLbls>
        <c:gapWidth val="75"/>
        <c:overlap val="-20"/>
        <c:axId val="533070608"/>
        <c:axId val="533070936"/>
        <c:extLst/>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24"/>
          <c:min val="0"/>
        </c:scaling>
        <c:delete val="0"/>
        <c:axPos val="b"/>
        <c:majorGridlines>
          <c:spPr>
            <a:ln w="3175" cap="flat" cmpd="sng" algn="ctr">
              <a:solidFill>
                <a:srgbClr val="8D90F5"/>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2"/>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009993449024421"/>
          <c:y val="1.1864521430899281E-2"/>
          <c:w val="0.65564227060632763"/>
          <c:h val="0.89315892630647842"/>
        </c:manualLayout>
      </c:layout>
      <c:barChart>
        <c:barDir val="bar"/>
        <c:grouping val="clustered"/>
        <c:varyColors val="0"/>
        <c:ser>
          <c:idx val="1"/>
          <c:order val="0"/>
          <c:tx>
            <c:strRef>
              <c:f>'Diagram 14'!$B$50</c:f>
              <c:strCache>
                <c:ptCount val="1"/>
                <c:pt idx="0">
                  <c:v>Andel</c:v>
                </c:pt>
              </c:strCache>
            </c:strRef>
          </c:tx>
          <c:spPr>
            <a:solidFill>
              <a:srgbClr val="8D90F5"/>
            </a:solidFill>
            <a:ln w="3175">
              <a:solidFill>
                <a:srgbClr val="000000"/>
              </a:solidFill>
            </a:ln>
            <a:effectLst/>
          </c:spPr>
          <c:invertIfNegative val="0"/>
          <c:dPt>
            <c:idx val="1"/>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1-2C5B-4916-9826-F2511CB2054E}"/>
              </c:ext>
            </c:extLst>
          </c:dPt>
          <c:dPt>
            <c:idx val="4"/>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3-2C5B-4916-9826-F2511CB2054E}"/>
              </c:ext>
            </c:extLst>
          </c:dPt>
          <c:dPt>
            <c:idx val="6"/>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5-2C5B-4916-9826-F2511CB2054E}"/>
              </c:ext>
            </c:extLst>
          </c:dPt>
          <c:dPt>
            <c:idx val="9"/>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7-2C5B-4916-9826-F2511CB2054E}"/>
              </c:ext>
            </c:extLst>
          </c:dPt>
          <c:dPt>
            <c:idx val="11"/>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9-2C5B-4916-9826-F2511CB2054E}"/>
              </c:ext>
            </c:extLst>
          </c:dPt>
          <c:dPt>
            <c:idx val="13"/>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B-2C5B-4916-9826-F2511CB2054E}"/>
              </c:ext>
            </c:extLst>
          </c:dPt>
          <c:dPt>
            <c:idx val="15"/>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D-2C5B-4916-9826-F2511CB2054E}"/>
              </c:ext>
            </c:extLst>
          </c:dPt>
          <c:dPt>
            <c:idx val="17"/>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F-2C5B-4916-9826-F2511CB2054E}"/>
              </c:ext>
            </c:extLst>
          </c:dPt>
          <c:dPt>
            <c:idx val="20"/>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1-2C5B-4916-9826-F2511CB2054E}"/>
              </c:ext>
            </c:extLst>
          </c:dPt>
          <c:dPt>
            <c:idx val="22"/>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3-2C5B-4916-9826-F2511CB2054E}"/>
              </c:ext>
            </c:extLst>
          </c:dPt>
          <c:dPt>
            <c:idx val="25"/>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5-2C5B-4916-9826-F2511CB2054E}"/>
              </c:ext>
            </c:extLst>
          </c:dPt>
          <c:dPt>
            <c:idx val="28"/>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7-2C5B-4916-9826-F2511CB2054E}"/>
              </c:ext>
            </c:extLst>
          </c:dPt>
          <c:errBars>
            <c:errBarType val="both"/>
            <c:errValType val="cust"/>
            <c:noEndCap val="0"/>
            <c:plus>
              <c:numRef>
                <c:f>'Diagram 14'!$C$51:$C$79</c:f>
                <c:numCache>
                  <c:formatCode>General</c:formatCode>
                  <c:ptCount val="29"/>
                  <c:pt idx="0">
                    <c:v>0.9</c:v>
                  </c:pt>
                  <c:pt idx="1">
                    <c:v>1.1000000000000001</c:v>
                  </c:pt>
                  <c:pt idx="3">
                    <c:v>2.5</c:v>
                  </c:pt>
                  <c:pt idx="4">
                    <c:v>2.8</c:v>
                  </c:pt>
                  <c:pt idx="5">
                    <c:v>0.9</c:v>
                  </c:pt>
                  <c:pt idx="6">
                    <c:v>1.1000000000000001</c:v>
                  </c:pt>
                  <c:pt idx="8">
                    <c:v>2.8</c:v>
                  </c:pt>
                  <c:pt idx="9">
                    <c:v>3.4</c:v>
                  </c:pt>
                  <c:pt idx="10">
                    <c:v>2.1</c:v>
                  </c:pt>
                  <c:pt idx="11">
                    <c:v>2.7</c:v>
                  </c:pt>
                  <c:pt idx="12">
                    <c:v>1.8</c:v>
                  </c:pt>
                  <c:pt idx="13">
                    <c:v>2.5</c:v>
                  </c:pt>
                  <c:pt idx="14">
                    <c:v>1.6</c:v>
                  </c:pt>
                  <c:pt idx="15">
                    <c:v>1.6</c:v>
                  </c:pt>
                  <c:pt idx="16">
                    <c:v>1.9</c:v>
                  </c:pt>
                  <c:pt idx="17">
                    <c:v>1.8</c:v>
                  </c:pt>
                  <c:pt idx="19">
                    <c:v>1</c:v>
                  </c:pt>
                  <c:pt idx="20">
                    <c:v>1.2</c:v>
                  </c:pt>
                  <c:pt idx="21">
                    <c:v>9.6999999999999993</c:v>
                  </c:pt>
                  <c:pt idx="22">
                    <c:v>9.1</c:v>
                  </c:pt>
                  <c:pt idx="24">
                    <c:v>2.2999999999999998</c:v>
                  </c:pt>
                  <c:pt idx="25">
                    <c:v>3.4</c:v>
                  </c:pt>
                  <c:pt idx="27">
                    <c:v>1</c:v>
                  </c:pt>
                  <c:pt idx="28">
                    <c:v>1.1000000000000001</c:v>
                  </c:pt>
                </c:numCache>
              </c:numRef>
            </c:plus>
            <c:minus>
              <c:numRef>
                <c:f>'Diagram 14'!$C$51:$C$79</c:f>
                <c:numCache>
                  <c:formatCode>General</c:formatCode>
                  <c:ptCount val="29"/>
                  <c:pt idx="0">
                    <c:v>0.9</c:v>
                  </c:pt>
                  <c:pt idx="1">
                    <c:v>1.1000000000000001</c:v>
                  </c:pt>
                  <c:pt idx="3">
                    <c:v>2.5</c:v>
                  </c:pt>
                  <c:pt idx="4">
                    <c:v>2.8</c:v>
                  </c:pt>
                  <c:pt idx="5">
                    <c:v>0.9</c:v>
                  </c:pt>
                  <c:pt idx="6">
                    <c:v>1.1000000000000001</c:v>
                  </c:pt>
                  <c:pt idx="8">
                    <c:v>2.8</c:v>
                  </c:pt>
                  <c:pt idx="9">
                    <c:v>3.4</c:v>
                  </c:pt>
                  <c:pt idx="10">
                    <c:v>2.1</c:v>
                  </c:pt>
                  <c:pt idx="11">
                    <c:v>2.7</c:v>
                  </c:pt>
                  <c:pt idx="12">
                    <c:v>1.8</c:v>
                  </c:pt>
                  <c:pt idx="13">
                    <c:v>2.5</c:v>
                  </c:pt>
                  <c:pt idx="14">
                    <c:v>1.6</c:v>
                  </c:pt>
                  <c:pt idx="15">
                    <c:v>1.6</c:v>
                  </c:pt>
                  <c:pt idx="16">
                    <c:v>1.9</c:v>
                  </c:pt>
                  <c:pt idx="17">
                    <c:v>1.8</c:v>
                  </c:pt>
                  <c:pt idx="19">
                    <c:v>1</c:v>
                  </c:pt>
                  <c:pt idx="20">
                    <c:v>1.2</c:v>
                  </c:pt>
                  <c:pt idx="21">
                    <c:v>9.6999999999999993</c:v>
                  </c:pt>
                  <c:pt idx="22">
                    <c:v>9.1</c:v>
                  </c:pt>
                  <c:pt idx="24">
                    <c:v>2.2999999999999998</c:v>
                  </c:pt>
                  <c:pt idx="25">
                    <c:v>3.4</c:v>
                  </c:pt>
                  <c:pt idx="27">
                    <c:v>1</c:v>
                  </c:pt>
                  <c:pt idx="28">
                    <c:v>1.1000000000000001</c:v>
                  </c:pt>
                </c:numCache>
              </c:numRef>
            </c:minus>
            <c:spPr>
              <a:noFill/>
              <a:ln w="12700" cap="flat" cmpd="sng" algn="ctr">
                <a:solidFill>
                  <a:srgbClr val="000000"/>
                </a:solidFill>
                <a:round/>
              </a:ln>
              <a:effectLst/>
            </c:spPr>
          </c:errBars>
          <c:cat>
            <c:strRef>
              <c:f>('Diagram 14'!$A$51:$A$52,'Diagram 14'!$A$53:$A$79)</c:f>
              <c:strCache>
                <c:ptCount val="29"/>
                <c:pt idx="0">
                  <c:v>16+ år Kvinnor</c:v>
                </c:pt>
                <c:pt idx="1">
                  <c:v>16+ år Män</c:v>
                </c:pt>
                <c:pt idx="3">
                  <c:v>Utländsk bakgrund, Kvinnor</c:v>
                </c:pt>
                <c:pt idx="4">
                  <c:v>Män</c:v>
                </c:pt>
                <c:pt idx="5">
                  <c:v>Svensk bakgrund, Kvinnor</c:v>
                </c:pt>
                <c:pt idx="6">
                  <c:v>Män</c:v>
                </c:pt>
                <c:pt idx="8">
                  <c:v>Kvintil 1      Kvinnor</c:v>
                </c:pt>
                <c:pt idx="9">
                  <c:v>Män</c:v>
                </c:pt>
                <c:pt idx="10">
                  <c:v>Kvintil 2      Kvinnor</c:v>
                </c:pt>
                <c:pt idx="11">
                  <c:v>Män</c:v>
                </c:pt>
                <c:pt idx="12">
                  <c:v>Kvintil 3      Kvinnor</c:v>
                </c:pt>
                <c:pt idx="13">
                  <c:v>Män</c:v>
                </c:pt>
                <c:pt idx="14">
                  <c:v>Kvintil 4      Kvinnor</c:v>
                </c:pt>
                <c:pt idx="15">
                  <c:v>Män</c:v>
                </c:pt>
                <c:pt idx="16">
                  <c:v>Kvintil 5 (högsta      Kvinnor</c:v>
                </c:pt>
                <c:pt idx="17">
                  <c:v>inkomsterna)           Män</c:v>
                </c:pt>
                <c:pt idx="18">
                  <c:v>Huvudsaklig sysselsättning</c:v>
                </c:pt>
                <c:pt idx="19">
                  <c:v>Arbete     Kvinnor</c:v>
                </c:pt>
                <c:pt idx="20">
                  <c:v>Män</c:v>
                </c:pt>
                <c:pt idx="21">
                  <c:v>Arbetslös    Kvinnor</c:v>
                </c:pt>
                <c:pt idx="22">
                  <c:v>Män</c:v>
                </c:pt>
                <c:pt idx="24">
                  <c:v>Kvinnor   </c:v>
                </c:pt>
                <c:pt idx="25">
                  <c:v>Män   </c:v>
                </c:pt>
                <c:pt idx="27">
                  <c:v>Kvinnor   </c:v>
                </c:pt>
                <c:pt idx="28">
                  <c:v>Män   </c:v>
                </c:pt>
              </c:strCache>
            </c:strRef>
          </c:cat>
          <c:val>
            <c:numRef>
              <c:f>('Diagram 14'!$B$51:$B$52,'Diagram 14'!$B$53:$B$79)</c:f>
              <c:numCache>
                <c:formatCode>0.0</c:formatCode>
                <c:ptCount val="29"/>
                <c:pt idx="0">
                  <c:v>6.3</c:v>
                </c:pt>
                <c:pt idx="1">
                  <c:v>9.1</c:v>
                </c:pt>
                <c:pt idx="3">
                  <c:v>10.5</c:v>
                </c:pt>
                <c:pt idx="4">
                  <c:v>13.9</c:v>
                </c:pt>
                <c:pt idx="5">
                  <c:v>4.7</c:v>
                </c:pt>
                <c:pt idx="6">
                  <c:v>7.4</c:v>
                </c:pt>
                <c:pt idx="8">
                  <c:v>10.1</c:v>
                </c:pt>
                <c:pt idx="9">
                  <c:v>15</c:v>
                </c:pt>
                <c:pt idx="10">
                  <c:v>7.7</c:v>
                </c:pt>
                <c:pt idx="11">
                  <c:v>9.9</c:v>
                </c:pt>
                <c:pt idx="12">
                  <c:v>5</c:v>
                </c:pt>
                <c:pt idx="13">
                  <c:v>9.3000000000000007</c:v>
                </c:pt>
                <c:pt idx="14">
                  <c:v>4</c:v>
                </c:pt>
                <c:pt idx="15">
                  <c:v>5.7</c:v>
                </c:pt>
                <c:pt idx="16">
                  <c:v>4.0999999999999996</c:v>
                </c:pt>
                <c:pt idx="17">
                  <c:v>6.6</c:v>
                </c:pt>
                <c:pt idx="19">
                  <c:v>4.8</c:v>
                </c:pt>
                <c:pt idx="20">
                  <c:v>7.3</c:v>
                </c:pt>
                <c:pt idx="21">
                  <c:v>11.8</c:v>
                </c:pt>
                <c:pt idx="22">
                  <c:v>23.4</c:v>
                </c:pt>
                <c:pt idx="24">
                  <c:v>8.6</c:v>
                </c:pt>
                <c:pt idx="25">
                  <c:v>14.7</c:v>
                </c:pt>
                <c:pt idx="27">
                  <c:v>5.7</c:v>
                </c:pt>
                <c:pt idx="28">
                  <c:v>8</c:v>
                </c:pt>
              </c:numCache>
            </c:numRef>
          </c:val>
          <c:extLst>
            <c:ext xmlns:c16="http://schemas.microsoft.com/office/drawing/2014/chart" uri="{C3380CC4-5D6E-409C-BE32-E72D297353CC}">
              <c16:uniqueId val="{00000018-2C5B-4916-9826-F2511CB2054E}"/>
            </c:ext>
          </c:extLst>
        </c:ser>
        <c:dLbls>
          <c:showLegendKey val="0"/>
          <c:showVal val="0"/>
          <c:showCatName val="0"/>
          <c:showSerName val="0"/>
          <c:showPercent val="0"/>
          <c:showBubbleSize val="0"/>
        </c:dLbls>
        <c:gapWidth val="75"/>
        <c:overlap val="-20"/>
        <c:axId val="533070608"/>
        <c:axId val="533070936"/>
        <c:extLst/>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24"/>
          <c:min val="0"/>
        </c:scaling>
        <c:delete val="0"/>
        <c:axPos val="b"/>
        <c:majorGridlines>
          <c:spPr>
            <a:ln w="3175" cap="flat" cmpd="sng" algn="ctr">
              <a:solidFill>
                <a:srgbClr val="8D90F5"/>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2"/>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009993449024421"/>
          <c:y val="1.1864521430899281E-2"/>
          <c:w val="0.65564227060632763"/>
          <c:h val="0.92194662751293965"/>
        </c:manualLayout>
      </c:layout>
      <c:barChart>
        <c:barDir val="bar"/>
        <c:grouping val="clustered"/>
        <c:varyColors val="0"/>
        <c:ser>
          <c:idx val="1"/>
          <c:order val="0"/>
          <c:tx>
            <c:strRef>
              <c:f>'Diagram 15'!$B$52</c:f>
              <c:strCache>
                <c:ptCount val="1"/>
                <c:pt idx="0">
                  <c:v>Har ingen att be om hjälp vid behov</c:v>
                </c:pt>
              </c:strCache>
            </c:strRef>
          </c:tx>
          <c:spPr>
            <a:solidFill>
              <a:srgbClr val="8D90F5"/>
            </a:solidFill>
            <a:ln w="3175">
              <a:solidFill>
                <a:srgbClr val="000000"/>
              </a:solidFill>
            </a:ln>
            <a:effectLst/>
          </c:spPr>
          <c:invertIfNegative val="0"/>
          <c:dPt>
            <c:idx val="1"/>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1-6083-4D32-9AB4-F3EAD08D4E56}"/>
              </c:ext>
            </c:extLst>
          </c:dPt>
          <c:dPt>
            <c:idx val="3"/>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3-6083-4D32-9AB4-F3EAD08D4E56}"/>
              </c:ext>
            </c:extLst>
          </c:dPt>
          <c:dPt>
            <c:idx val="5"/>
            <c:invertIfNegative val="0"/>
            <c:bubble3D val="0"/>
            <c:spPr>
              <a:solidFill>
                <a:srgbClr val="329B46"/>
              </a:solidFill>
              <a:ln w="3175">
                <a:solidFill>
                  <a:srgbClr val="329B46"/>
                </a:solidFill>
              </a:ln>
              <a:effectLst/>
            </c:spPr>
            <c:extLst>
              <c:ext xmlns:c16="http://schemas.microsoft.com/office/drawing/2014/chart" uri="{C3380CC4-5D6E-409C-BE32-E72D297353CC}">
                <c16:uniqueId val="{00000005-6083-4D32-9AB4-F3EAD08D4E56}"/>
              </c:ext>
            </c:extLst>
          </c:dPt>
          <c:dPt>
            <c:idx val="7"/>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7-6083-4D32-9AB4-F3EAD08D4E56}"/>
              </c:ext>
            </c:extLst>
          </c:dPt>
          <c:dPt>
            <c:idx val="9"/>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9-6083-4D32-9AB4-F3EAD08D4E56}"/>
              </c:ext>
            </c:extLst>
          </c:dPt>
          <c:dPt>
            <c:idx val="12"/>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B-6083-4D32-9AB4-F3EAD08D4E56}"/>
              </c:ext>
            </c:extLst>
          </c:dPt>
          <c:dPt>
            <c:idx val="14"/>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D-6083-4D32-9AB4-F3EAD08D4E56}"/>
              </c:ext>
            </c:extLst>
          </c:dPt>
          <c:dPt>
            <c:idx val="17"/>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F-6083-4D32-9AB4-F3EAD08D4E56}"/>
              </c:ext>
            </c:extLst>
          </c:dPt>
          <c:dPt>
            <c:idx val="19"/>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1-6083-4D32-9AB4-F3EAD08D4E56}"/>
              </c:ext>
            </c:extLst>
          </c:dPt>
          <c:dPt>
            <c:idx val="21"/>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3-6083-4D32-9AB4-F3EAD08D4E56}"/>
              </c:ext>
            </c:extLst>
          </c:dPt>
          <c:dPt>
            <c:idx val="23"/>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5-6083-4D32-9AB4-F3EAD08D4E56}"/>
              </c:ext>
            </c:extLst>
          </c:dPt>
          <c:dPt>
            <c:idx val="25"/>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7-6083-4D32-9AB4-F3EAD08D4E56}"/>
              </c:ext>
            </c:extLst>
          </c:dPt>
          <c:dPt>
            <c:idx val="28"/>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9-6083-4D32-9AB4-F3EAD08D4E56}"/>
              </c:ext>
            </c:extLst>
          </c:dPt>
          <c:dPt>
            <c:idx val="30"/>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B-6083-4D32-9AB4-F3EAD08D4E56}"/>
              </c:ext>
            </c:extLst>
          </c:dPt>
          <c:dPt>
            <c:idx val="33"/>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D-6083-4D32-9AB4-F3EAD08D4E56}"/>
              </c:ext>
            </c:extLst>
          </c:dPt>
          <c:dPt>
            <c:idx val="36"/>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1F-6083-4D32-9AB4-F3EAD08D4E56}"/>
              </c:ext>
            </c:extLst>
          </c:dPt>
          <c:errBars>
            <c:errBarType val="both"/>
            <c:errValType val="cust"/>
            <c:noEndCap val="0"/>
            <c:plus>
              <c:numRef>
                <c:f>'Diagram 15'!$C$54:$C$90</c:f>
                <c:numCache>
                  <c:formatCode>General</c:formatCode>
                  <c:ptCount val="37"/>
                  <c:pt idx="0">
                    <c:v>0.7</c:v>
                  </c:pt>
                  <c:pt idx="1">
                    <c:v>0.8</c:v>
                  </c:pt>
                  <c:pt idx="2">
                    <c:v>1.6</c:v>
                  </c:pt>
                  <c:pt idx="3">
                    <c:v>2</c:v>
                  </c:pt>
                  <c:pt idx="4">
                    <c:v>1.5</c:v>
                  </c:pt>
                  <c:pt idx="5">
                    <c:v>1.5</c:v>
                  </c:pt>
                  <c:pt idx="6">
                    <c:v>1.2</c:v>
                  </c:pt>
                  <c:pt idx="7">
                    <c:v>1.5</c:v>
                  </c:pt>
                  <c:pt idx="8">
                    <c:v>1</c:v>
                  </c:pt>
                  <c:pt idx="9">
                    <c:v>1.3</c:v>
                  </c:pt>
                  <c:pt idx="11">
                    <c:v>2</c:v>
                  </c:pt>
                  <c:pt idx="12">
                    <c:v>2.5</c:v>
                  </c:pt>
                  <c:pt idx="13">
                    <c:v>0.6</c:v>
                  </c:pt>
                  <c:pt idx="14">
                    <c:v>0.6</c:v>
                  </c:pt>
                  <c:pt idx="16">
                    <c:v>2.1</c:v>
                  </c:pt>
                  <c:pt idx="17">
                    <c:v>2.6</c:v>
                  </c:pt>
                  <c:pt idx="18">
                    <c:v>1.9</c:v>
                  </c:pt>
                  <c:pt idx="19">
                    <c:v>1.8</c:v>
                  </c:pt>
                  <c:pt idx="20">
                    <c:v>1.3</c:v>
                  </c:pt>
                  <c:pt idx="21">
                    <c:v>1.7</c:v>
                  </c:pt>
                  <c:pt idx="22">
                    <c:v>0.9</c:v>
                  </c:pt>
                  <c:pt idx="23">
                    <c:v>1.5</c:v>
                  </c:pt>
                  <c:pt idx="24">
                    <c:v>0.8</c:v>
                  </c:pt>
                  <c:pt idx="25">
                    <c:v>1.3</c:v>
                  </c:pt>
                  <c:pt idx="27">
                    <c:v>0.8</c:v>
                  </c:pt>
                  <c:pt idx="28">
                    <c:v>0.9</c:v>
                  </c:pt>
                  <c:pt idx="29">
                    <c:v>7.6</c:v>
                  </c:pt>
                  <c:pt idx="30">
                    <c:v>6.5</c:v>
                  </c:pt>
                  <c:pt idx="32">
                    <c:v>1.9</c:v>
                  </c:pt>
                  <c:pt idx="33">
                    <c:v>2.6</c:v>
                  </c:pt>
                  <c:pt idx="35">
                    <c:v>0.7</c:v>
                  </c:pt>
                  <c:pt idx="36">
                    <c:v>0.8</c:v>
                  </c:pt>
                </c:numCache>
              </c:numRef>
            </c:plus>
            <c:minus>
              <c:numRef>
                <c:f>'Diagram 15'!$C$54:$C$90</c:f>
                <c:numCache>
                  <c:formatCode>General</c:formatCode>
                  <c:ptCount val="37"/>
                  <c:pt idx="0">
                    <c:v>0.7</c:v>
                  </c:pt>
                  <c:pt idx="1">
                    <c:v>0.8</c:v>
                  </c:pt>
                  <c:pt idx="2">
                    <c:v>1.6</c:v>
                  </c:pt>
                  <c:pt idx="3">
                    <c:v>2</c:v>
                  </c:pt>
                  <c:pt idx="4">
                    <c:v>1.5</c:v>
                  </c:pt>
                  <c:pt idx="5">
                    <c:v>1.5</c:v>
                  </c:pt>
                  <c:pt idx="6">
                    <c:v>1.2</c:v>
                  </c:pt>
                  <c:pt idx="7">
                    <c:v>1.5</c:v>
                  </c:pt>
                  <c:pt idx="8">
                    <c:v>1</c:v>
                  </c:pt>
                  <c:pt idx="9">
                    <c:v>1.3</c:v>
                  </c:pt>
                  <c:pt idx="11">
                    <c:v>2</c:v>
                  </c:pt>
                  <c:pt idx="12">
                    <c:v>2.5</c:v>
                  </c:pt>
                  <c:pt idx="13">
                    <c:v>0.6</c:v>
                  </c:pt>
                  <c:pt idx="14">
                    <c:v>0.6</c:v>
                  </c:pt>
                  <c:pt idx="16">
                    <c:v>2.1</c:v>
                  </c:pt>
                  <c:pt idx="17">
                    <c:v>2.6</c:v>
                  </c:pt>
                  <c:pt idx="18">
                    <c:v>1.9</c:v>
                  </c:pt>
                  <c:pt idx="19">
                    <c:v>1.8</c:v>
                  </c:pt>
                  <c:pt idx="20">
                    <c:v>1.3</c:v>
                  </c:pt>
                  <c:pt idx="21">
                    <c:v>1.7</c:v>
                  </c:pt>
                  <c:pt idx="22">
                    <c:v>0.9</c:v>
                  </c:pt>
                  <c:pt idx="23">
                    <c:v>1.5</c:v>
                  </c:pt>
                  <c:pt idx="24">
                    <c:v>0.8</c:v>
                  </c:pt>
                  <c:pt idx="25">
                    <c:v>1.3</c:v>
                  </c:pt>
                  <c:pt idx="27">
                    <c:v>0.8</c:v>
                  </c:pt>
                  <c:pt idx="28">
                    <c:v>0.9</c:v>
                  </c:pt>
                  <c:pt idx="29">
                    <c:v>7.6</c:v>
                  </c:pt>
                  <c:pt idx="30">
                    <c:v>6.5</c:v>
                  </c:pt>
                  <c:pt idx="32">
                    <c:v>1.9</c:v>
                  </c:pt>
                  <c:pt idx="33">
                    <c:v>2.6</c:v>
                  </c:pt>
                  <c:pt idx="35">
                    <c:v>0.7</c:v>
                  </c:pt>
                  <c:pt idx="36">
                    <c:v>0.8</c:v>
                  </c:pt>
                </c:numCache>
              </c:numRef>
            </c:minus>
            <c:spPr>
              <a:noFill/>
              <a:ln w="9525" cap="flat" cmpd="sng" algn="ctr">
                <a:solidFill>
                  <a:srgbClr val="000000"/>
                </a:solidFill>
                <a:round/>
              </a:ln>
              <a:effectLst/>
            </c:spPr>
          </c:errBars>
          <c:cat>
            <c:strRef>
              <c:f>'Diagram 15'!$A$54:$A$90</c:f>
              <c:strCache>
                <c:ptCount val="37"/>
                <c:pt idx="0">
                  <c:v>16+ år Kvinnor</c:v>
                </c:pt>
                <c:pt idx="1">
                  <c:v>Män</c:v>
                </c:pt>
                <c:pt idx="2">
                  <c:v>16-29 år Kvinnor</c:v>
                </c:pt>
                <c:pt idx="3">
                  <c:v>Män</c:v>
                </c:pt>
                <c:pt idx="4">
                  <c:v>30-49 år Kvinnor</c:v>
                </c:pt>
                <c:pt idx="5">
                  <c:v>Män</c:v>
                </c:pt>
                <c:pt idx="6">
                  <c:v>50-64 år Kvinnor</c:v>
                </c:pt>
                <c:pt idx="7">
                  <c:v>Män</c:v>
                </c:pt>
                <c:pt idx="8">
                  <c:v>65+ år Kvinnor</c:v>
                </c:pt>
                <c:pt idx="9">
                  <c:v>Män</c:v>
                </c:pt>
                <c:pt idx="11">
                  <c:v>Utländsk bakgrund, Kvinnor</c:v>
                </c:pt>
                <c:pt idx="12">
                  <c:v>Män</c:v>
                </c:pt>
                <c:pt idx="13">
                  <c:v>Svensk bakgrund, Kvinnor</c:v>
                </c:pt>
                <c:pt idx="14">
                  <c:v>Män</c:v>
                </c:pt>
                <c:pt idx="16">
                  <c:v>Kvintil 1      Kvinnor</c:v>
                </c:pt>
                <c:pt idx="17">
                  <c:v>Män</c:v>
                </c:pt>
                <c:pt idx="18">
                  <c:v>Kvintil 2      Kvinnor</c:v>
                </c:pt>
                <c:pt idx="19">
                  <c:v>Män</c:v>
                </c:pt>
                <c:pt idx="20">
                  <c:v>Kvintil 3      Kvinnor</c:v>
                </c:pt>
                <c:pt idx="21">
                  <c:v>Män</c:v>
                </c:pt>
                <c:pt idx="22">
                  <c:v>Kvintil 4      Kvinnor</c:v>
                </c:pt>
                <c:pt idx="23">
                  <c:v>Män</c:v>
                </c:pt>
                <c:pt idx="24">
                  <c:v>Kvintil 5 (högsta      Kvinnor</c:v>
                </c:pt>
                <c:pt idx="25">
                  <c:v>inkomsterna)           Män</c:v>
                </c:pt>
                <c:pt idx="26">
                  <c:v>Huvudsaklig sysselsättning</c:v>
                </c:pt>
                <c:pt idx="27">
                  <c:v>Arbete     Kvinnor</c:v>
                </c:pt>
                <c:pt idx="28">
                  <c:v>Män</c:v>
                </c:pt>
                <c:pt idx="29">
                  <c:v>Arbetslös    Kvinnor</c:v>
                </c:pt>
                <c:pt idx="30">
                  <c:v>Män</c:v>
                </c:pt>
                <c:pt idx="32">
                  <c:v>Kvinnor   </c:v>
                </c:pt>
                <c:pt idx="33">
                  <c:v>Män   </c:v>
                </c:pt>
                <c:pt idx="35">
                  <c:v>Kvinnor   </c:v>
                </c:pt>
                <c:pt idx="36">
                  <c:v>Män   </c:v>
                </c:pt>
              </c:strCache>
            </c:strRef>
          </c:cat>
          <c:val>
            <c:numRef>
              <c:f>'Diagram 15'!$B$54:$B$90</c:f>
              <c:numCache>
                <c:formatCode>0.0</c:formatCode>
                <c:ptCount val="37"/>
                <c:pt idx="0">
                  <c:v>3.3</c:v>
                </c:pt>
                <c:pt idx="1">
                  <c:v>4.4000000000000004</c:v>
                </c:pt>
                <c:pt idx="2">
                  <c:v>2.8</c:v>
                </c:pt>
                <c:pt idx="3">
                  <c:v>4.4000000000000004</c:v>
                </c:pt>
                <c:pt idx="4">
                  <c:v>4.8</c:v>
                </c:pt>
                <c:pt idx="5">
                  <c:v>4.5999999999999996</c:v>
                </c:pt>
                <c:pt idx="6">
                  <c:v>2.8</c:v>
                </c:pt>
                <c:pt idx="7">
                  <c:v>4.5</c:v>
                </c:pt>
                <c:pt idx="8">
                  <c:v>2.2000000000000002</c:v>
                </c:pt>
                <c:pt idx="9">
                  <c:v>4.0999999999999996</c:v>
                </c:pt>
                <c:pt idx="11">
                  <c:v>7</c:v>
                </c:pt>
                <c:pt idx="12">
                  <c:v>9.6</c:v>
                </c:pt>
                <c:pt idx="13">
                  <c:v>1.9</c:v>
                </c:pt>
                <c:pt idx="14">
                  <c:v>2.7</c:v>
                </c:pt>
                <c:pt idx="16">
                  <c:v>5.8</c:v>
                </c:pt>
                <c:pt idx="17">
                  <c:v>7.8</c:v>
                </c:pt>
                <c:pt idx="18">
                  <c:v>4.9000000000000004</c:v>
                </c:pt>
                <c:pt idx="19">
                  <c:v>4.5999999999999996</c:v>
                </c:pt>
                <c:pt idx="20">
                  <c:v>2.5</c:v>
                </c:pt>
                <c:pt idx="21">
                  <c:v>4.3</c:v>
                </c:pt>
                <c:pt idx="22">
                  <c:v>1.5</c:v>
                </c:pt>
                <c:pt idx="23">
                  <c:v>3.5</c:v>
                </c:pt>
                <c:pt idx="24">
                  <c:v>1.3</c:v>
                </c:pt>
                <c:pt idx="25">
                  <c:v>2.6</c:v>
                </c:pt>
                <c:pt idx="27">
                  <c:v>2.6</c:v>
                </c:pt>
                <c:pt idx="28">
                  <c:v>3.6</c:v>
                </c:pt>
                <c:pt idx="29">
                  <c:v>12.2</c:v>
                </c:pt>
                <c:pt idx="30">
                  <c:v>12.8</c:v>
                </c:pt>
                <c:pt idx="32">
                  <c:v>4.7</c:v>
                </c:pt>
                <c:pt idx="33">
                  <c:v>7.7</c:v>
                </c:pt>
                <c:pt idx="35">
                  <c:v>2.9</c:v>
                </c:pt>
                <c:pt idx="36">
                  <c:v>3.7</c:v>
                </c:pt>
              </c:numCache>
            </c:numRef>
          </c:val>
          <c:extLst>
            <c:ext xmlns:c16="http://schemas.microsoft.com/office/drawing/2014/chart" uri="{C3380CC4-5D6E-409C-BE32-E72D297353CC}">
              <c16:uniqueId val="{00000020-6083-4D32-9AB4-F3EAD08D4E56}"/>
            </c:ext>
          </c:extLst>
        </c:ser>
        <c:dLbls>
          <c:showLegendKey val="0"/>
          <c:showVal val="0"/>
          <c:showCatName val="0"/>
          <c:showSerName val="0"/>
          <c:showPercent val="0"/>
          <c:showBubbleSize val="0"/>
        </c:dLbls>
        <c:gapWidth val="75"/>
        <c:overlap val="-20"/>
        <c:axId val="533070608"/>
        <c:axId val="533070936"/>
        <c:extLst/>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20"/>
          <c:min val="0"/>
        </c:scaling>
        <c:delete val="0"/>
        <c:axPos val="b"/>
        <c:majorGridlines>
          <c:spPr>
            <a:ln w="3175" cap="flat" cmpd="sng" algn="ctr">
              <a:solidFill>
                <a:srgbClr val="8D90F5"/>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2"/>
        <c:minorUnit val="1"/>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825718629130253"/>
          <c:y val="9.4107713280026043E-3"/>
          <c:w val="0.72247956893401677"/>
          <c:h val="0.92610419337117744"/>
        </c:manualLayout>
      </c:layout>
      <c:barChart>
        <c:barDir val="bar"/>
        <c:grouping val="clustered"/>
        <c:varyColors val="0"/>
        <c:ser>
          <c:idx val="0"/>
          <c:order val="0"/>
          <c:tx>
            <c:strRef>
              <c:f>'Diagram 16'!$A$85:$A$117</c:f>
              <c:strCache>
                <c:ptCount val="33"/>
                <c:pt idx="0">
                  <c:v>Rumänien</c:v>
                </c:pt>
                <c:pt idx="1">
                  <c:v>Tyskland</c:v>
                </c:pt>
                <c:pt idx="2">
                  <c:v>Italien</c:v>
                </c:pt>
                <c:pt idx="3">
                  <c:v>Lettland</c:v>
                </c:pt>
                <c:pt idx="4">
                  <c:v>Grekland</c:v>
                </c:pt>
                <c:pt idx="5">
                  <c:v>Montenegro</c:v>
                </c:pt>
                <c:pt idx="6">
                  <c:v>EU-genomsnitt,  27 länder</c:v>
                </c:pt>
                <c:pt idx="7">
                  <c:v>Serbien</c:v>
                </c:pt>
                <c:pt idx="8">
                  <c:v>Kroatien</c:v>
                </c:pt>
                <c:pt idx="9">
                  <c:v>Turkiet</c:v>
                </c:pt>
                <c:pt idx="10">
                  <c:v>Estland</c:v>
                </c:pt>
                <c:pt idx="11">
                  <c:v>Frankrike</c:v>
                </c:pt>
                <c:pt idx="12">
                  <c:v>Österrike</c:v>
                </c:pt>
                <c:pt idx="13">
                  <c:v>Slovakien</c:v>
                </c:pt>
                <c:pt idx="14">
                  <c:v>Spanien</c:v>
                </c:pt>
                <c:pt idx="15">
                  <c:v>Slovenien</c:v>
                </c:pt>
                <c:pt idx="16">
                  <c:v>Irland</c:v>
                </c:pt>
                <c:pt idx="17">
                  <c:v>Belgien </c:v>
                </c:pt>
                <c:pt idx="18">
                  <c:v>Danmark</c:v>
                </c:pt>
                <c:pt idx="19">
                  <c:v>Luxemburg</c:v>
                </c:pt>
                <c:pt idx="20">
                  <c:v>Ungern</c:v>
                </c:pt>
                <c:pt idx="21">
                  <c:v>Malta</c:v>
                </c:pt>
                <c:pt idx="22">
                  <c:v>Polen</c:v>
                </c:pt>
                <c:pt idx="23">
                  <c:v>Bulgarien</c:v>
                </c:pt>
                <c:pt idx="24">
                  <c:v>Tjeckien</c:v>
                </c:pt>
                <c:pt idx="25">
                  <c:v>Nederländerna</c:v>
                </c:pt>
                <c:pt idx="26">
                  <c:v>Litauen</c:v>
                </c:pt>
                <c:pt idx="27">
                  <c:v>Schweiz</c:v>
                </c:pt>
                <c:pt idx="28">
                  <c:v>Sverige</c:v>
                </c:pt>
                <c:pt idx="29">
                  <c:v>Finland</c:v>
                </c:pt>
                <c:pt idx="30">
                  <c:v>Cypern</c:v>
                </c:pt>
                <c:pt idx="31">
                  <c:v>Portugal</c:v>
                </c:pt>
                <c:pt idx="32">
                  <c:v>Norge</c:v>
                </c:pt>
              </c:strCache>
            </c:strRef>
          </c:tx>
          <c:spPr>
            <a:solidFill>
              <a:srgbClr val="1E00BE"/>
            </a:solidFill>
            <a:ln w="6350">
              <a:solidFill>
                <a:srgbClr val="1E00BE"/>
              </a:solidFill>
            </a:ln>
            <a:effectLst/>
          </c:spPr>
          <c:invertIfNegative val="0"/>
          <c:dPt>
            <c:idx val="28"/>
            <c:invertIfNegative val="0"/>
            <c:bubble3D val="0"/>
            <c:spPr>
              <a:solidFill>
                <a:srgbClr val="00B0F0"/>
              </a:solidFill>
              <a:ln w="6350">
                <a:solidFill>
                  <a:srgbClr val="1E00BE"/>
                </a:solidFill>
              </a:ln>
              <a:effectLst/>
            </c:spPr>
            <c:extLst>
              <c:ext xmlns:c16="http://schemas.microsoft.com/office/drawing/2014/chart" uri="{C3380CC4-5D6E-409C-BE32-E72D297353CC}">
                <c16:uniqueId val="{00000001-2096-4ADB-B36B-BF115A821EA8}"/>
              </c:ext>
            </c:extLst>
          </c:dPt>
          <c:cat>
            <c:strRef>
              <c:f>'Diagram 16'!$A$85:$A$117</c:f>
              <c:strCache>
                <c:ptCount val="33"/>
                <c:pt idx="0">
                  <c:v>Rumänien</c:v>
                </c:pt>
                <c:pt idx="1">
                  <c:v>Tyskland</c:v>
                </c:pt>
                <c:pt idx="2">
                  <c:v>Italien</c:v>
                </c:pt>
                <c:pt idx="3">
                  <c:v>Lettland</c:v>
                </c:pt>
                <c:pt idx="4">
                  <c:v>Grekland</c:v>
                </c:pt>
                <c:pt idx="5">
                  <c:v>Montenegro</c:v>
                </c:pt>
                <c:pt idx="6">
                  <c:v>EU-genomsnitt,  27 länder</c:v>
                </c:pt>
                <c:pt idx="7">
                  <c:v>Serbien</c:v>
                </c:pt>
                <c:pt idx="8">
                  <c:v>Kroatien</c:v>
                </c:pt>
                <c:pt idx="9">
                  <c:v>Turkiet</c:v>
                </c:pt>
                <c:pt idx="10">
                  <c:v>Estland</c:v>
                </c:pt>
                <c:pt idx="11">
                  <c:v>Frankrike</c:v>
                </c:pt>
                <c:pt idx="12">
                  <c:v>Österrike</c:v>
                </c:pt>
                <c:pt idx="13">
                  <c:v>Slovakien</c:v>
                </c:pt>
                <c:pt idx="14">
                  <c:v>Spanien</c:v>
                </c:pt>
                <c:pt idx="15">
                  <c:v>Slovenien</c:v>
                </c:pt>
                <c:pt idx="16">
                  <c:v>Irland</c:v>
                </c:pt>
                <c:pt idx="17">
                  <c:v>Belgien </c:v>
                </c:pt>
                <c:pt idx="18">
                  <c:v>Danmark</c:v>
                </c:pt>
                <c:pt idx="19">
                  <c:v>Luxemburg</c:v>
                </c:pt>
                <c:pt idx="20">
                  <c:v>Ungern</c:v>
                </c:pt>
                <c:pt idx="21">
                  <c:v>Malta</c:v>
                </c:pt>
                <c:pt idx="22">
                  <c:v>Polen</c:v>
                </c:pt>
                <c:pt idx="23">
                  <c:v>Bulgarien</c:v>
                </c:pt>
                <c:pt idx="24">
                  <c:v>Tjeckien</c:v>
                </c:pt>
                <c:pt idx="25">
                  <c:v>Nederländerna</c:v>
                </c:pt>
                <c:pt idx="26">
                  <c:v>Litauen</c:v>
                </c:pt>
                <c:pt idx="27">
                  <c:v>Schweiz</c:v>
                </c:pt>
                <c:pt idx="28">
                  <c:v>Sverige</c:v>
                </c:pt>
                <c:pt idx="29">
                  <c:v>Finland</c:v>
                </c:pt>
                <c:pt idx="30">
                  <c:v>Cypern</c:v>
                </c:pt>
                <c:pt idx="31">
                  <c:v>Portugal</c:v>
                </c:pt>
                <c:pt idx="32">
                  <c:v>Norge</c:v>
                </c:pt>
              </c:strCache>
            </c:strRef>
          </c:cat>
          <c:val>
            <c:numRef>
              <c:f>'Diagram 16'!$B$85:$B$117</c:f>
              <c:numCache>
                <c:formatCode>0.0</c:formatCode>
                <c:ptCount val="33"/>
                <c:pt idx="0">
                  <c:v>70.7</c:v>
                </c:pt>
                <c:pt idx="1">
                  <c:v>79.8</c:v>
                </c:pt>
                <c:pt idx="2">
                  <c:v>81.8</c:v>
                </c:pt>
                <c:pt idx="3">
                  <c:v>87.8</c:v>
                </c:pt>
                <c:pt idx="4">
                  <c:v>88.2</c:v>
                </c:pt>
                <c:pt idx="5">
                  <c:v>88.7</c:v>
                </c:pt>
                <c:pt idx="6">
                  <c:v>88.8</c:v>
                </c:pt>
                <c:pt idx="7">
                  <c:v>89.1</c:v>
                </c:pt>
                <c:pt idx="8">
                  <c:v>90.2</c:v>
                </c:pt>
                <c:pt idx="9">
                  <c:v>90.3</c:v>
                </c:pt>
                <c:pt idx="10">
                  <c:v>90.4</c:v>
                </c:pt>
                <c:pt idx="11">
                  <c:v>90.6</c:v>
                </c:pt>
                <c:pt idx="12">
                  <c:v>91.9</c:v>
                </c:pt>
                <c:pt idx="13">
                  <c:v>93</c:v>
                </c:pt>
                <c:pt idx="14">
                  <c:v>93.1</c:v>
                </c:pt>
                <c:pt idx="15">
                  <c:v>93.1</c:v>
                </c:pt>
                <c:pt idx="16">
                  <c:v>93.8</c:v>
                </c:pt>
                <c:pt idx="17">
                  <c:v>94.1</c:v>
                </c:pt>
                <c:pt idx="18">
                  <c:v>95</c:v>
                </c:pt>
                <c:pt idx="19">
                  <c:v>95</c:v>
                </c:pt>
                <c:pt idx="20">
                  <c:v>95.1</c:v>
                </c:pt>
                <c:pt idx="21">
                  <c:v>95.1</c:v>
                </c:pt>
                <c:pt idx="22">
                  <c:v>95.1</c:v>
                </c:pt>
                <c:pt idx="23">
                  <c:v>95.4</c:v>
                </c:pt>
                <c:pt idx="24">
                  <c:v>95.5</c:v>
                </c:pt>
                <c:pt idx="25">
                  <c:v>95.5</c:v>
                </c:pt>
                <c:pt idx="26">
                  <c:v>96.2</c:v>
                </c:pt>
                <c:pt idx="27">
                  <c:v>96.2</c:v>
                </c:pt>
                <c:pt idx="28">
                  <c:v>96.3</c:v>
                </c:pt>
                <c:pt idx="29">
                  <c:v>96.4</c:v>
                </c:pt>
                <c:pt idx="30">
                  <c:v>96.6</c:v>
                </c:pt>
                <c:pt idx="31">
                  <c:v>97</c:v>
                </c:pt>
                <c:pt idx="32">
                  <c:v>97.6</c:v>
                </c:pt>
              </c:numCache>
            </c:numRef>
          </c:val>
          <c:extLst>
            <c:ext xmlns:c16="http://schemas.microsoft.com/office/drawing/2014/chart" uri="{C3380CC4-5D6E-409C-BE32-E72D297353CC}">
              <c16:uniqueId val="{00000002-2096-4ADB-B36B-BF115A821EA8}"/>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min val="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r>
                  <a:rPr lang="sv-SE" sz="1000"/>
                  <a:t>Procent</a:t>
                </a:r>
              </a:p>
            </c:rich>
          </c:tx>
          <c:layout>
            <c:manualLayout>
              <c:xMode val="edge"/>
              <c:yMode val="edge"/>
              <c:x val="0.93260605214252723"/>
              <c:y val="0.9662170934744990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5"/>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image" Target="NULL"/><Relationship Id="rId5" Type="http://schemas.openxmlformats.org/officeDocument/2006/relationships/chart" Target="../charts/chart3.xml"/><Relationship Id="rId4"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image" Target="NULL"/><Relationship Id="rId4"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image" Target="NULL"/><Relationship Id="rId4"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23.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image" Target="../media/image1.png"/><Relationship Id="rId1" Type="http://schemas.openxmlformats.org/officeDocument/2006/relationships/image" Target="NULL"/><Relationship Id="rId6" Type="http://schemas.openxmlformats.org/officeDocument/2006/relationships/chart" Target="../charts/chart11.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NULL"/><Relationship Id="rId1" Type="http://schemas.openxmlformats.org/officeDocument/2006/relationships/chart" Target="../charts/chart16.xml"/><Relationship Id="rId5" Type="http://schemas.openxmlformats.org/officeDocument/2006/relationships/chart" Target="../charts/chart18.xml"/><Relationship Id="rId4" Type="http://schemas.openxmlformats.org/officeDocument/2006/relationships/chart" Target="../charts/chart17.xml"/></Relationships>
</file>

<file path=xl/drawings/_rels/drawing3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NULL"/><Relationship Id="rId1" Type="http://schemas.openxmlformats.org/officeDocument/2006/relationships/chart" Target="../charts/chart1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4.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6.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4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1.png"/><Relationship Id="rId1" Type="http://schemas.openxmlformats.org/officeDocument/2006/relationships/image" Target="NULL"/><Relationship Id="rId4" Type="http://schemas.openxmlformats.org/officeDocument/2006/relationships/chart" Target="../charts/chart26.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1.png"/><Relationship Id="rId1" Type="http://schemas.openxmlformats.org/officeDocument/2006/relationships/image" Target="NULL"/></Relationships>
</file>

<file path=xl/drawings/_rels/drawing4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NUL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00000000-0008-0000-0000-00000200000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00000000-0008-0000-0000-00000300000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00000000-0008-0000-0000-00000400000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00000000-0008-0000-0000-000005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00000000-0008-0000-0000-000006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00000000-0008-0000-0000-000007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00000000-0008-0000-0000-000008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00000000-0008-0000-0000-000009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00000000-0008-0000-0000-00000A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00000000-0008-0000-0000-00000B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00000000-0008-0000-0000-00000C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00000000-0008-0000-0000-00000D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00000000-0008-0000-0000-00000E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00000000-0008-0000-0000-00000F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00000000-0008-0000-0000-000010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00000000-0008-0000-0000-000011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18" name="Picture 1" hidden="1">
          <a:extLst>
            <a:ext uri="{FF2B5EF4-FFF2-40B4-BE49-F238E27FC236}">
              <a16:creationId xmlns:a16="http://schemas.microsoft.com/office/drawing/2014/main" id="{00000000-0008-0000-0000-000012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19" name="Picture 2" hidden="1">
          <a:extLst>
            <a:ext uri="{FF2B5EF4-FFF2-40B4-BE49-F238E27FC236}">
              <a16:creationId xmlns:a16="http://schemas.microsoft.com/office/drawing/2014/main" id="{00000000-0008-0000-0000-000013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0" name="Picture 1" hidden="1">
          <a:extLst>
            <a:ext uri="{FF2B5EF4-FFF2-40B4-BE49-F238E27FC236}">
              <a16:creationId xmlns:a16="http://schemas.microsoft.com/office/drawing/2014/main" id="{00000000-0008-0000-0000-000014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1" name="Picture 1" hidden="1">
          <a:extLst>
            <a:ext uri="{FF2B5EF4-FFF2-40B4-BE49-F238E27FC236}">
              <a16:creationId xmlns:a16="http://schemas.microsoft.com/office/drawing/2014/main" id="{00000000-0008-0000-0000-000015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2" name="Picture 2" hidden="1">
          <a:extLst>
            <a:ext uri="{FF2B5EF4-FFF2-40B4-BE49-F238E27FC236}">
              <a16:creationId xmlns:a16="http://schemas.microsoft.com/office/drawing/2014/main" id="{00000000-0008-0000-0000-000016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3" name="Picture 1" hidden="1">
          <a:extLst>
            <a:ext uri="{FF2B5EF4-FFF2-40B4-BE49-F238E27FC236}">
              <a16:creationId xmlns:a16="http://schemas.microsoft.com/office/drawing/2014/main" id="{00000000-0008-0000-0000-000017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4" name="Picture 2" hidden="1">
          <a:extLst>
            <a:ext uri="{FF2B5EF4-FFF2-40B4-BE49-F238E27FC236}">
              <a16:creationId xmlns:a16="http://schemas.microsoft.com/office/drawing/2014/main" id="{00000000-0008-0000-0000-000018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5" name="Picture 1" hidden="1">
          <a:extLst>
            <a:ext uri="{FF2B5EF4-FFF2-40B4-BE49-F238E27FC236}">
              <a16:creationId xmlns:a16="http://schemas.microsoft.com/office/drawing/2014/main" id="{00000000-0008-0000-0000-000019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6" name="Picture 2" hidden="1">
          <a:extLst>
            <a:ext uri="{FF2B5EF4-FFF2-40B4-BE49-F238E27FC236}">
              <a16:creationId xmlns:a16="http://schemas.microsoft.com/office/drawing/2014/main" id="{00000000-0008-0000-0000-00001A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7" name="Picture 1" hidden="1">
          <a:extLst>
            <a:ext uri="{FF2B5EF4-FFF2-40B4-BE49-F238E27FC236}">
              <a16:creationId xmlns:a16="http://schemas.microsoft.com/office/drawing/2014/main" id="{00000000-0008-0000-0000-00001B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105F1439-E2E5-4F02-B517-9216403C16A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0" name="Picture 1" hidden="1">
          <a:extLst>
            <a:ext uri="{FF2B5EF4-FFF2-40B4-BE49-F238E27FC236}">
              <a16:creationId xmlns:a16="http://schemas.microsoft.com/office/drawing/2014/main" id="{F3BB5074-1468-48B8-B1FA-054CDB49257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1A3369D2-648D-4296-B503-3C37488BEAC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2" name="Picture 1" hidden="1">
          <a:extLst>
            <a:ext uri="{FF2B5EF4-FFF2-40B4-BE49-F238E27FC236}">
              <a16:creationId xmlns:a16="http://schemas.microsoft.com/office/drawing/2014/main" id="{7429D686-16C1-4692-B893-D6B3918DEC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2" hidden="1">
          <a:extLst>
            <a:ext uri="{FF2B5EF4-FFF2-40B4-BE49-F238E27FC236}">
              <a16:creationId xmlns:a16="http://schemas.microsoft.com/office/drawing/2014/main" id="{767C109F-40EC-4FB1-9BB5-599776A7AB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4D55A118-A6A3-4089-BD7F-6A7A4B63A1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F73E1B30-A8B4-4951-B705-31F7E5CFED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 name="Picture 2" hidden="1">
          <a:extLst>
            <a:ext uri="{FF2B5EF4-FFF2-40B4-BE49-F238E27FC236}">
              <a16:creationId xmlns:a16="http://schemas.microsoft.com/office/drawing/2014/main" id="{BC5A47AC-4632-48A4-9E77-F3399FCB14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93D0E325-219E-4DD9-A8FB-3702C07EC8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1" hidden="1">
          <a:extLst>
            <a:ext uri="{FF2B5EF4-FFF2-40B4-BE49-F238E27FC236}">
              <a16:creationId xmlns:a16="http://schemas.microsoft.com/office/drawing/2014/main" id="{B48068AB-ADCF-4972-8B8A-33B94F1F22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2" hidden="1">
          <a:extLst>
            <a:ext uri="{FF2B5EF4-FFF2-40B4-BE49-F238E27FC236}">
              <a16:creationId xmlns:a16="http://schemas.microsoft.com/office/drawing/2014/main" id="{37038A56-8D04-4374-8FD9-1A685B6A15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1802A4EA-5484-4C5E-9299-540E777E10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5A12E561-C030-4C97-80E2-8403322513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55D29209-52B7-4354-A001-6FEB46585E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2" hidden="1">
          <a:extLst>
            <a:ext uri="{FF2B5EF4-FFF2-40B4-BE49-F238E27FC236}">
              <a16:creationId xmlns:a16="http://schemas.microsoft.com/office/drawing/2014/main" id="{BCFD472C-6A51-44D2-AD1F-C4056D24DB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1" hidden="1">
          <a:extLst>
            <a:ext uri="{FF2B5EF4-FFF2-40B4-BE49-F238E27FC236}">
              <a16:creationId xmlns:a16="http://schemas.microsoft.com/office/drawing/2014/main" id="{631F1A98-E68E-43CE-A49F-CF7190662C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twoCellAnchor editAs="oneCell">
    <xdr:from>
      <xdr:col>0</xdr:col>
      <xdr:colOff>95250</xdr:colOff>
      <xdr:row>0</xdr:row>
      <xdr:rowOff>57150</xdr:rowOff>
    </xdr:from>
    <xdr:to>
      <xdr:col>0</xdr:col>
      <xdr:colOff>628650</xdr:colOff>
      <xdr:row>0</xdr:row>
      <xdr:rowOff>666750</xdr:rowOff>
    </xdr:to>
    <xdr:pic>
      <xdr:nvPicPr>
        <xdr:cNvPr id="45" name="Bildobjekt 44">
          <a:extLst>
            <a:ext uri="{FF2B5EF4-FFF2-40B4-BE49-F238E27FC236}">
              <a16:creationId xmlns:a16="http://schemas.microsoft.com/office/drawing/2014/main" id="{22DE9401-557E-4369-8CAB-1DA1DCDE71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57150"/>
          <a:ext cx="5334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89A650C0-C048-4074-BCEE-185784611D6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91CDCB56-C718-46C7-AAFA-10371B43E6C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AFBB3DAE-025B-4312-A0C3-4206EDAF544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A7C706F7-2FA6-47D8-B407-ACF2D051EC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8D9EF769-13A1-4150-8E2C-A3C445B1C5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29D5C56C-A850-4170-8B19-EFA3FDDA62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AFF91C11-0603-46C7-8E4D-7500328891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194084C5-2E09-49FD-B12F-488B794A8D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9666B75A-D913-4798-8316-50F725AC5F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99C62294-B1B1-410F-BE8E-B2642E0923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37969A19-3D3B-465F-B9E7-327343225E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DF8C9026-4B82-401B-B29E-B61A260DB4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96E3B84C-BB48-49FB-8988-BEFB08709A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86A89F26-852B-467A-BC89-AD94279F2D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0FBEF682-9553-48D8-8919-3380827EE4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0736A5DE-2CFA-4AF3-B16B-51AF8E5AD7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18" name="Picture 1" hidden="1">
          <a:extLst>
            <a:ext uri="{FF2B5EF4-FFF2-40B4-BE49-F238E27FC236}">
              <a16:creationId xmlns:a16="http://schemas.microsoft.com/office/drawing/2014/main" id="{0459658D-7CCF-4483-964C-D7D548FC08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19" name="Picture 2" hidden="1">
          <a:extLst>
            <a:ext uri="{FF2B5EF4-FFF2-40B4-BE49-F238E27FC236}">
              <a16:creationId xmlns:a16="http://schemas.microsoft.com/office/drawing/2014/main" id="{05919974-6C36-40C6-8AAD-CB0336227C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0" name="Picture 1" hidden="1">
          <a:extLst>
            <a:ext uri="{FF2B5EF4-FFF2-40B4-BE49-F238E27FC236}">
              <a16:creationId xmlns:a16="http://schemas.microsoft.com/office/drawing/2014/main" id="{0349E736-5AF8-4918-BB37-C660A174F4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1" name="Picture 1" hidden="1">
          <a:extLst>
            <a:ext uri="{FF2B5EF4-FFF2-40B4-BE49-F238E27FC236}">
              <a16:creationId xmlns:a16="http://schemas.microsoft.com/office/drawing/2014/main" id="{773568EB-C723-43B0-8177-675AF48DCB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2" name="Picture 2" hidden="1">
          <a:extLst>
            <a:ext uri="{FF2B5EF4-FFF2-40B4-BE49-F238E27FC236}">
              <a16:creationId xmlns:a16="http://schemas.microsoft.com/office/drawing/2014/main" id="{353B3106-2D12-4043-8D36-2A6EF06F80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3" name="Picture 1" hidden="1">
          <a:extLst>
            <a:ext uri="{FF2B5EF4-FFF2-40B4-BE49-F238E27FC236}">
              <a16:creationId xmlns:a16="http://schemas.microsoft.com/office/drawing/2014/main" id="{6D69AE52-57B1-469A-BB3D-B7F4559AD1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4" name="Picture 2" hidden="1">
          <a:extLst>
            <a:ext uri="{FF2B5EF4-FFF2-40B4-BE49-F238E27FC236}">
              <a16:creationId xmlns:a16="http://schemas.microsoft.com/office/drawing/2014/main" id="{F509C8C7-83F1-4D70-840B-BC41171DF8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5" name="Picture 1" hidden="1">
          <a:extLst>
            <a:ext uri="{FF2B5EF4-FFF2-40B4-BE49-F238E27FC236}">
              <a16:creationId xmlns:a16="http://schemas.microsoft.com/office/drawing/2014/main" id="{AB10DB7B-3E94-4C96-AE4B-68ED748765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6" name="Picture 2" hidden="1">
          <a:extLst>
            <a:ext uri="{FF2B5EF4-FFF2-40B4-BE49-F238E27FC236}">
              <a16:creationId xmlns:a16="http://schemas.microsoft.com/office/drawing/2014/main" id="{827F95EB-4203-46B4-976A-FB8E7E3F5A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7" name="Picture 1" hidden="1">
          <a:extLst>
            <a:ext uri="{FF2B5EF4-FFF2-40B4-BE49-F238E27FC236}">
              <a16:creationId xmlns:a16="http://schemas.microsoft.com/office/drawing/2014/main" id="{EB7A9D0E-2B0B-4F43-9D96-53B3262D26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8" name="Picture 1" hidden="1">
          <a:extLst>
            <a:ext uri="{FF2B5EF4-FFF2-40B4-BE49-F238E27FC236}">
              <a16:creationId xmlns:a16="http://schemas.microsoft.com/office/drawing/2014/main" id="{6BE84069-F86A-4C26-840A-3DE88DB568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9" name="Picture 2" hidden="1">
          <a:extLst>
            <a:ext uri="{FF2B5EF4-FFF2-40B4-BE49-F238E27FC236}">
              <a16:creationId xmlns:a16="http://schemas.microsoft.com/office/drawing/2014/main" id="{EA96F2C5-E42C-4CA6-A869-80174051D4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0" name="Picture 1" hidden="1">
          <a:extLst>
            <a:ext uri="{FF2B5EF4-FFF2-40B4-BE49-F238E27FC236}">
              <a16:creationId xmlns:a16="http://schemas.microsoft.com/office/drawing/2014/main" id="{6D08D2E3-61F3-49C1-923B-C62BDC53EF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1" name="Picture 1" hidden="1">
          <a:extLst>
            <a:ext uri="{FF2B5EF4-FFF2-40B4-BE49-F238E27FC236}">
              <a16:creationId xmlns:a16="http://schemas.microsoft.com/office/drawing/2014/main" id="{FBE50940-AD5E-4B47-B901-9609BBF8F7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2" name="Picture 2" hidden="1">
          <a:extLst>
            <a:ext uri="{FF2B5EF4-FFF2-40B4-BE49-F238E27FC236}">
              <a16:creationId xmlns:a16="http://schemas.microsoft.com/office/drawing/2014/main" id="{B0620157-3BC5-41AB-8AD1-EA0C87CA126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3" name="Picture 1" hidden="1">
          <a:extLst>
            <a:ext uri="{FF2B5EF4-FFF2-40B4-BE49-F238E27FC236}">
              <a16:creationId xmlns:a16="http://schemas.microsoft.com/office/drawing/2014/main" id="{D797F226-BFF7-4152-BE3C-1333C963C5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4" name="Picture 2" hidden="1">
          <a:extLst>
            <a:ext uri="{FF2B5EF4-FFF2-40B4-BE49-F238E27FC236}">
              <a16:creationId xmlns:a16="http://schemas.microsoft.com/office/drawing/2014/main" id="{119913E5-24D1-408F-9F54-EC72AEC057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5" name="Picture 1" hidden="1">
          <a:extLst>
            <a:ext uri="{FF2B5EF4-FFF2-40B4-BE49-F238E27FC236}">
              <a16:creationId xmlns:a16="http://schemas.microsoft.com/office/drawing/2014/main" id="{C101CB4C-B58D-4BB3-A491-7FDEEDF191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6" name="Picture 2" hidden="1">
          <a:extLst>
            <a:ext uri="{FF2B5EF4-FFF2-40B4-BE49-F238E27FC236}">
              <a16:creationId xmlns:a16="http://schemas.microsoft.com/office/drawing/2014/main" id="{431CCF2A-F2D5-428B-8C18-CC7D35A9AC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7" name="Picture 1" hidden="1">
          <a:extLst>
            <a:ext uri="{FF2B5EF4-FFF2-40B4-BE49-F238E27FC236}">
              <a16:creationId xmlns:a16="http://schemas.microsoft.com/office/drawing/2014/main" id="{66AA30D8-ED4E-4841-88B4-B04D6221A8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8" name="Picture 1" hidden="1">
          <a:extLst>
            <a:ext uri="{FF2B5EF4-FFF2-40B4-BE49-F238E27FC236}">
              <a16:creationId xmlns:a16="http://schemas.microsoft.com/office/drawing/2014/main" id="{9C4DDBFF-D270-4219-8F03-77A4B938E1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9" name="Picture 2" hidden="1">
          <a:extLst>
            <a:ext uri="{FF2B5EF4-FFF2-40B4-BE49-F238E27FC236}">
              <a16:creationId xmlns:a16="http://schemas.microsoft.com/office/drawing/2014/main" id="{6AAAC5AD-71B4-4016-8D39-2B566CDD00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0" name="Picture 1" hidden="1">
          <a:extLst>
            <a:ext uri="{FF2B5EF4-FFF2-40B4-BE49-F238E27FC236}">
              <a16:creationId xmlns:a16="http://schemas.microsoft.com/office/drawing/2014/main" id="{6C020A46-02E2-4911-AED6-7DB5A21B3A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1" name="Picture 1" hidden="1">
          <a:extLst>
            <a:ext uri="{FF2B5EF4-FFF2-40B4-BE49-F238E27FC236}">
              <a16:creationId xmlns:a16="http://schemas.microsoft.com/office/drawing/2014/main" id="{FAB5B76E-DADF-4E95-9BA3-FECFDF5A43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2" name="Picture 2" hidden="1">
          <a:extLst>
            <a:ext uri="{FF2B5EF4-FFF2-40B4-BE49-F238E27FC236}">
              <a16:creationId xmlns:a16="http://schemas.microsoft.com/office/drawing/2014/main" id="{E0EF9B7F-94C2-47BD-8500-CA4F6B8232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3" name="Picture 1" hidden="1">
          <a:extLst>
            <a:ext uri="{FF2B5EF4-FFF2-40B4-BE49-F238E27FC236}">
              <a16:creationId xmlns:a16="http://schemas.microsoft.com/office/drawing/2014/main" id="{1F6CFD3A-B3C7-4691-BAEA-ED769B58CDC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4" name="Picture 2" hidden="1">
          <a:extLst>
            <a:ext uri="{FF2B5EF4-FFF2-40B4-BE49-F238E27FC236}">
              <a16:creationId xmlns:a16="http://schemas.microsoft.com/office/drawing/2014/main" id="{A7731443-BF5C-4B47-975F-1996102E37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5" name="Picture 1" hidden="1">
          <a:extLst>
            <a:ext uri="{FF2B5EF4-FFF2-40B4-BE49-F238E27FC236}">
              <a16:creationId xmlns:a16="http://schemas.microsoft.com/office/drawing/2014/main" id="{083FE8DE-B2C9-440E-8879-3C0F86A698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6" name="Picture 2" hidden="1">
          <a:extLst>
            <a:ext uri="{FF2B5EF4-FFF2-40B4-BE49-F238E27FC236}">
              <a16:creationId xmlns:a16="http://schemas.microsoft.com/office/drawing/2014/main" id="{CF9DE6BF-A39D-492A-A947-51B7CC768F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7" name="Picture 1" hidden="1">
          <a:extLst>
            <a:ext uri="{FF2B5EF4-FFF2-40B4-BE49-F238E27FC236}">
              <a16:creationId xmlns:a16="http://schemas.microsoft.com/office/drawing/2014/main" id="{8C08A105-066D-4AE1-96D1-79E1D01CD4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8" name="Picture 1" hidden="1">
          <a:extLst>
            <a:ext uri="{FF2B5EF4-FFF2-40B4-BE49-F238E27FC236}">
              <a16:creationId xmlns:a16="http://schemas.microsoft.com/office/drawing/2014/main" id="{CBBE8791-2F24-4488-867A-2658238517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9" name="Picture 2" hidden="1">
          <a:extLst>
            <a:ext uri="{FF2B5EF4-FFF2-40B4-BE49-F238E27FC236}">
              <a16:creationId xmlns:a16="http://schemas.microsoft.com/office/drawing/2014/main" id="{6138C895-7807-4A57-9954-37156FEBE7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0" name="Picture 1" hidden="1">
          <a:extLst>
            <a:ext uri="{FF2B5EF4-FFF2-40B4-BE49-F238E27FC236}">
              <a16:creationId xmlns:a16="http://schemas.microsoft.com/office/drawing/2014/main" id="{18EFCA0A-D683-4ADD-ADFA-82E841E2F9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1" name="Picture 1" hidden="1">
          <a:extLst>
            <a:ext uri="{FF2B5EF4-FFF2-40B4-BE49-F238E27FC236}">
              <a16:creationId xmlns:a16="http://schemas.microsoft.com/office/drawing/2014/main" id="{6F9FCA2E-FEFD-48E0-A1FD-5BB0086838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2" name="Picture 2" hidden="1">
          <a:extLst>
            <a:ext uri="{FF2B5EF4-FFF2-40B4-BE49-F238E27FC236}">
              <a16:creationId xmlns:a16="http://schemas.microsoft.com/office/drawing/2014/main" id="{62A7DA19-ABB0-4A95-BDB7-05A62DF730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3" name="Picture 1" hidden="1">
          <a:extLst>
            <a:ext uri="{FF2B5EF4-FFF2-40B4-BE49-F238E27FC236}">
              <a16:creationId xmlns:a16="http://schemas.microsoft.com/office/drawing/2014/main" id="{38D90C2E-871B-4D3E-BEB2-575DBA8B84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4" name="Picture 2" hidden="1">
          <a:extLst>
            <a:ext uri="{FF2B5EF4-FFF2-40B4-BE49-F238E27FC236}">
              <a16:creationId xmlns:a16="http://schemas.microsoft.com/office/drawing/2014/main" id="{27FAE214-6243-4631-BDEA-EE76774F31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5" name="Picture 1" hidden="1">
          <a:extLst>
            <a:ext uri="{FF2B5EF4-FFF2-40B4-BE49-F238E27FC236}">
              <a16:creationId xmlns:a16="http://schemas.microsoft.com/office/drawing/2014/main" id="{17433D5E-74A3-441F-8F3D-A15F6388B84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6" name="Picture 2" hidden="1">
          <a:extLst>
            <a:ext uri="{FF2B5EF4-FFF2-40B4-BE49-F238E27FC236}">
              <a16:creationId xmlns:a16="http://schemas.microsoft.com/office/drawing/2014/main" id="{54260ADC-03B2-4DDC-9F74-A49E251D6F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7" name="Picture 1" hidden="1">
          <a:extLst>
            <a:ext uri="{FF2B5EF4-FFF2-40B4-BE49-F238E27FC236}">
              <a16:creationId xmlns:a16="http://schemas.microsoft.com/office/drawing/2014/main" id="{4AF08B44-E319-4B20-8B7B-FA2F2CC736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4FF1828D-1E55-4DE5-B066-96DA88A518C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A6295C30-2F05-4A6E-83A9-010DE087C98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AC838A79-16E8-4C9D-ABF2-84E9C8D92EB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1372B031-A440-4BB4-95A8-1B7EA3A47A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CF4FE08D-C984-4A09-BBC8-1D64A7C754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CEC8CF8A-F70B-4DAD-AD3C-6C394C762A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F8233F85-5DF8-470B-98AA-BA84C46171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34440C2C-200C-420E-B281-FFE6CEE65C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B1D9926A-0BAA-4E41-A3A4-493DED4E21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89A11297-3701-4EC4-8305-0AC43A3795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7C9C9AC9-8D27-4C5D-9748-45A508FDDF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C0F45DFF-7DDE-4D60-BFDB-9AEF74012CA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293DCA82-16B0-4D19-98DB-825D82E738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B12CA035-ADEB-4BBC-BFB5-EC0A0A50F4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177A8E36-7B24-4DEB-919B-9422703748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9A3A1D62-8CC3-48BB-83AF-04EB8BB902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4B8B5F35-4AD8-4823-8CD1-2E83F55256B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9F80644D-BF50-40EC-9578-895FD692A5C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2837166B-8CEC-4C49-9F65-9B11EA0C1DF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7FEDFF91-0FEE-404F-B47F-3985EB1F26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95C4EF30-B83A-4399-A628-80146E2D39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DE1945A0-B6A2-4F91-887B-7C83867158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F956818B-498E-4F63-8C54-4BA1C2A782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125046AC-D304-4AEB-8109-64312CB785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563434F7-DB65-4CF3-BCCF-DDABE2AFFB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490079B9-D145-4DD3-AB0D-23BA8131A1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1037755A-11F5-40C1-BC4A-46CEC7702B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50ED83BC-5DFA-48E6-9AA4-E09F2F0A80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2E03ED84-9D6C-4179-8B8A-B641FF08CA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4AF8DEC4-7D5D-4B01-9847-85138043CC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20F3B07C-314D-4679-87D7-64BAFA9560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D41782F7-A175-432A-95F6-99C78F5CC6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986B1899-A584-4484-9EC0-D1A5ABF0E5D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70798294-D9EF-4289-A51E-12E2E1B06E8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D54834E3-BA95-426E-A1D2-D184D414F01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A12876C9-0802-4037-8C74-A2F9F9C29B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E043050C-664F-4D0A-B4F7-0DCCAEBB04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6D9DA71D-609C-457B-B710-E6FF3676FA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19C5C879-E330-4A79-8D7E-CB95FF7EFD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C5A0A351-9672-480E-993B-B239923F59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E686F721-7895-4425-ABFA-AA46141E92A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59A582C2-CFD4-4C9E-A173-D897AC53CCA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5350AAFA-B05E-4538-885C-A772ED929F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D08DEF7B-7B13-4DB7-98CF-FAFC67D667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6D905EC9-BBD7-47BE-BAA1-C3AA8B7FAD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CBF7238E-05F0-426B-BB78-A214A8EAFE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71212A0C-1697-4892-AD0F-123BDD3B37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EEAC7C11-26D4-4E18-99D6-ACDA8E672F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724C2A0E-20F3-4B09-B235-FB74C19E156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C15E4329-1968-4E71-A298-028CA2275EF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74E86F8D-437B-41C9-ACAF-269F2930BED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0F80A3C0-BFEA-474B-9C75-960F95DFED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43BD314E-741E-4289-AB80-0E3A17A4BA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A6EEAB52-51F0-4943-AA63-FEB4DADBFB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CC4FEFC8-2827-4FC4-98CC-4A9374874A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1F6C39E4-34DC-4999-A762-15051ED1C2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882FD1A9-7847-4DB1-9180-CB65934B1A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FF018848-5FB7-4595-A1A0-CF6063C2B9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F681B829-C7C1-4078-A60F-06284751BE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3EFC4A37-EF73-4914-A0BB-49B6603498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20679433-24FE-4FD7-A2CB-1A11DE6CCE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3DD5FE37-4A19-4183-A497-D275E2DE8E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5F732BFF-CF64-4078-ABFC-24F24A73F4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29C933B8-A6BA-4517-9BB2-5B4E7AD72E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59B763F9-DD30-4689-9182-AAF4CD498E3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19A47CEC-5211-43B9-84F2-D063025160B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FDDB032B-B369-44DE-BE16-49DD409E0AB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5DED910A-D93C-466E-BA70-75301F1E3E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D68385D6-390A-4F91-B638-8BF76790F5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1F56C7C0-75E4-49E6-ACD8-AE6F1663DA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633019E0-03C8-47E6-A981-2983E8E711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E9BF672D-F16E-4D14-93C1-1579AE1713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CCC3C7EF-B782-4807-80A1-F7FCB521C0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417A5341-42C1-4CE9-A1C2-264C1253C0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4AE85D05-6E4D-453F-9435-4F2242E026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877C8FEE-1E53-4A01-8B32-C756684B09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2E58BA00-FA68-48F8-9221-6427C403A0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9F94F8DF-0DD0-4D12-8766-4C8A995C57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0DC6183A-195A-46B2-AF6B-94AF623244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8B9C2E39-BBF6-4976-B750-C3E43CE980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5470E3DE-A70E-4628-B27D-19A25451D67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52CF07E4-763A-4E05-8561-181AEAAC919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1C090BF4-9408-48DE-A3E3-1EFDB64FBB9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6C948504-F774-4732-975E-71330919F1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B19782AB-802F-4F48-B5AD-9BB50F2B2B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20EF8BB1-70FB-4D9C-ACF8-C74E1C5072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F678DAF1-5E2A-48EF-BD47-FBA472C5365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079DC64E-9A2A-4CA3-88B7-6E95C40492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D4B2D177-F7F0-4950-89B9-823FDE3571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B0639B39-088A-41CF-86D1-6F43CE2AE7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3436FB6F-012F-4C02-9E5A-2084C0AAC9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81D1AD8F-E7BC-4404-A499-207101D305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4BDD506C-E378-4840-8D1B-DAB2B1B81C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F0EEC509-D2D7-40DF-81A5-6C41B237AF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82551D75-0C1A-477A-A261-3FF7F0E40C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AB68C331-ADB2-4828-9818-A08E81AF5E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47A21802-413B-4F61-950D-1727A23D482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C886F47F-7E5F-48D0-8CC5-7284A4593AB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2F917FD7-BDA8-46B5-B31D-6B7B096C437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6C8F8684-9494-4A06-86B1-199A2FC20F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7BA737C8-10EF-4482-9DF1-D53D790915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01D80568-4F7B-4047-A265-52535112022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3746F847-EEF4-4A2A-B2AB-42D9B5D5A1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F3C83423-01E1-4A90-BDB6-275FC8918F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AF9A444B-3A37-4F34-BBA7-D64F19448D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71516EB4-C6D0-4FBF-A7B7-8FA56C9704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F175F1FF-6474-433D-8A94-4213938500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FDF82296-5315-45E1-A650-4667B17AC9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76AA24FF-503D-4FB6-8EA1-C908FBAEF1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C27D333B-9654-4DA5-8A95-ABFC715663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C0893833-6B0A-4976-B899-361E63C526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DB33EEB4-D3B1-4280-A2A2-2F89674814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18F12E61-09FE-497A-B7F2-E35183DC174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714743E4-F360-4376-8C54-FE10C4CE923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BB9BCE05-F3ED-4710-B90D-339C2FFA279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1DF6F394-B1CA-40CD-961E-78FF3589E8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4C0895FE-B041-4605-A0AF-8A24BFDBD4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700F6E53-AA2B-471F-92EE-E998DA0976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2B6CFE54-266B-4A78-94C0-BC885DDC664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94E4D7D8-325E-41C5-B8F9-377708785E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95C09463-0102-4350-B534-B19A7B2F80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A651C773-50AC-4A1F-BE3A-09652A0EA2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8BF2CA26-B632-4AAF-BB87-1BD72A8AF0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12BF41BD-61DC-41BD-A682-1361914D08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BE273A1E-FD35-4520-A104-838B612272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82FC3E7C-5ACB-4367-92CD-84BC98ACE8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E756CE03-0991-42C7-84FF-2E81816374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CA1E10E6-A72A-4ACC-A78F-D664F3E4E4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7854FF2B-083C-44B9-B753-741D98BF188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C22B9775-1602-4263-B3EA-4CFA3A29917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4F091886-C9AD-465E-9E22-B83FC8FC7A2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8950BE43-F011-4DCD-B334-511B522595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96972A2E-98AD-481A-B630-4736E71FEC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12352526-C078-48A5-8911-2B41E167EC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8D3EC97E-4F56-4744-AD9C-3F93FF6091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8497D8D0-206E-4698-A52F-1D3E2CF468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7B2E53AD-0191-404F-AD1E-A36101A149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C54CF033-4E2C-4804-828B-005AC7F121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BB490D2F-A0E7-4D36-8992-BA4283DD4C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1E8308F8-2207-470A-88FA-3329174FCD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9045DCE6-8152-4DC1-B425-1199497B91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D30630F7-0E48-4197-8BED-5A458D78E0A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17048A8E-ED87-4616-BA5F-34BF45ABA5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1C993DB2-EAB8-4A2B-8689-7B67519BA8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671FFD66-2C03-4566-AF78-F8AF63C133F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4493D9C1-E58A-44D6-850B-227440A4BAC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52F62A5A-00E8-4BE2-B24B-2B1CBD7E1B2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16FC9483-24F1-4FE9-987F-FA3D152A0C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A3D8813B-2FDE-421C-B088-3E42C3B311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F9307A69-1555-47D6-954B-A8C62357D4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EFD827D6-45DA-420D-8631-7A4FD0BF0E4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1FB98711-0A94-41B3-B3B1-73F409E630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2A0AC116-AAF7-4066-82BA-5A491F808B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BEAF6213-9D29-4D9D-8F30-ECC6F75AA3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62C6E9BC-D214-4943-A114-B3B9FF559F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05383CF3-9363-40D3-9509-326C8FB262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6E01E81A-E7B1-412B-963B-29A675C130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1FBD9DFD-B62B-41A4-9282-33E1AF4CC4F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269FEF4D-B445-4031-A38B-2D79F0F888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EC1F2D2D-C5C4-4750-87C1-812530BE2F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twoCellAnchor>
    <xdr:from>
      <xdr:col>0</xdr:col>
      <xdr:colOff>378884</xdr:colOff>
      <xdr:row>4</xdr:row>
      <xdr:rowOff>9527</xdr:rowOff>
    </xdr:from>
    <xdr:to>
      <xdr:col>3</xdr:col>
      <xdr:colOff>402165</xdr:colOff>
      <xdr:row>37</xdr:row>
      <xdr:rowOff>10583</xdr:rowOff>
    </xdr:to>
    <xdr:graphicFrame macro="">
      <xdr:nvGraphicFramePr>
        <xdr:cNvPr id="82" name="Diagram 81">
          <a:extLst>
            <a:ext uri="{FF2B5EF4-FFF2-40B4-BE49-F238E27FC236}">
              <a16:creationId xmlns:a16="http://schemas.microsoft.com/office/drawing/2014/main" id="{095BA0A8-3FDC-4601-9E8A-1A877326E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190500" cy="142875"/>
    <xdr:pic>
      <xdr:nvPicPr>
        <xdr:cNvPr id="84" name="Picture 1" hidden="1">
          <a:extLst>
            <a:ext uri="{FF2B5EF4-FFF2-40B4-BE49-F238E27FC236}">
              <a16:creationId xmlns:a16="http://schemas.microsoft.com/office/drawing/2014/main" id="{006091EE-0762-49E8-8AF8-5F11A4B7A39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5" name="Picture 1" hidden="1">
          <a:extLst>
            <a:ext uri="{FF2B5EF4-FFF2-40B4-BE49-F238E27FC236}">
              <a16:creationId xmlns:a16="http://schemas.microsoft.com/office/drawing/2014/main" id="{20B6BAE1-B302-4E5C-B1D7-0A8A9E2192D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6" name="Picture 1" hidden="1">
          <a:extLst>
            <a:ext uri="{FF2B5EF4-FFF2-40B4-BE49-F238E27FC236}">
              <a16:creationId xmlns:a16="http://schemas.microsoft.com/office/drawing/2014/main" id="{F7395B22-DFC7-4312-AD1A-F17C51AF65C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7" name="Picture 1" hidden="1">
          <a:extLst>
            <a:ext uri="{FF2B5EF4-FFF2-40B4-BE49-F238E27FC236}">
              <a16:creationId xmlns:a16="http://schemas.microsoft.com/office/drawing/2014/main" id="{461A1C33-B761-49AD-937D-C69FA810A0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8" name="Picture 2" hidden="1">
          <a:extLst>
            <a:ext uri="{FF2B5EF4-FFF2-40B4-BE49-F238E27FC236}">
              <a16:creationId xmlns:a16="http://schemas.microsoft.com/office/drawing/2014/main" id="{BD1F8F21-CC0A-4915-B66A-CF85F6DD90C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9" name="Picture 1" hidden="1">
          <a:extLst>
            <a:ext uri="{FF2B5EF4-FFF2-40B4-BE49-F238E27FC236}">
              <a16:creationId xmlns:a16="http://schemas.microsoft.com/office/drawing/2014/main" id="{8AA1293E-0F0A-4B5F-9282-3624F4AFE6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0" name="Picture 1" hidden="1">
          <a:extLst>
            <a:ext uri="{FF2B5EF4-FFF2-40B4-BE49-F238E27FC236}">
              <a16:creationId xmlns:a16="http://schemas.microsoft.com/office/drawing/2014/main" id="{E93A3569-2C7E-4FE6-A40A-D46F789D25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1" name="Picture 2" hidden="1">
          <a:extLst>
            <a:ext uri="{FF2B5EF4-FFF2-40B4-BE49-F238E27FC236}">
              <a16:creationId xmlns:a16="http://schemas.microsoft.com/office/drawing/2014/main" id="{CD58C182-7615-4C9E-8504-E66F5B998F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2" name="Picture 1" hidden="1">
          <a:extLst>
            <a:ext uri="{FF2B5EF4-FFF2-40B4-BE49-F238E27FC236}">
              <a16:creationId xmlns:a16="http://schemas.microsoft.com/office/drawing/2014/main" id="{5109E57D-E01E-4304-B352-4BFB39FD77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3" name="Picture 1" hidden="1">
          <a:extLst>
            <a:ext uri="{FF2B5EF4-FFF2-40B4-BE49-F238E27FC236}">
              <a16:creationId xmlns:a16="http://schemas.microsoft.com/office/drawing/2014/main" id="{53FF42A5-5F4B-48C6-971C-DB196B507FF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4" name="Picture 2" hidden="1">
          <a:extLst>
            <a:ext uri="{FF2B5EF4-FFF2-40B4-BE49-F238E27FC236}">
              <a16:creationId xmlns:a16="http://schemas.microsoft.com/office/drawing/2014/main" id="{1D264A16-624B-4AF9-A205-6174301D4DD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5" name="Picture 1" hidden="1">
          <a:extLst>
            <a:ext uri="{FF2B5EF4-FFF2-40B4-BE49-F238E27FC236}">
              <a16:creationId xmlns:a16="http://schemas.microsoft.com/office/drawing/2014/main" id="{EDD99114-21F1-4205-9C44-49630493B1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6" name="Picture 2" hidden="1">
          <a:extLst>
            <a:ext uri="{FF2B5EF4-FFF2-40B4-BE49-F238E27FC236}">
              <a16:creationId xmlns:a16="http://schemas.microsoft.com/office/drawing/2014/main" id="{05805BC8-9AC4-438D-B388-72B8CB34A0A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7" name="Picture 1" hidden="1">
          <a:extLst>
            <a:ext uri="{FF2B5EF4-FFF2-40B4-BE49-F238E27FC236}">
              <a16:creationId xmlns:a16="http://schemas.microsoft.com/office/drawing/2014/main" id="{FA55ACE4-167E-473A-8226-26E52B7F09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8" name="Picture 2" hidden="1">
          <a:extLst>
            <a:ext uri="{FF2B5EF4-FFF2-40B4-BE49-F238E27FC236}">
              <a16:creationId xmlns:a16="http://schemas.microsoft.com/office/drawing/2014/main" id="{5FEF3E99-9ABF-4AB9-A620-EE46B995B1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9" name="Picture 1" hidden="1">
          <a:extLst>
            <a:ext uri="{FF2B5EF4-FFF2-40B4-BE49-F238E27FC236}">
              <a16:creationId xmlns:a16="http://schemas.microsoft.com/office/drawing/2014/main" id="{CEA2E71F-7EED-489C-AD00-BBB605C0D1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0" name="Picture 1" hidden="1">
          <a:extLst>
            <a:ext uri="{FF2B5EF4-FFF2-40B4-BE49-F238E27FC236}">
              <a16:creationId xmlns:a16="http://schemas.microsoft.com/office/drawing/2014/main" id="{F63A3C81-ECCB-41DE-81FC-374D3EF93D7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1" name="Picture 1" hidden="1">
          <a:extLst>
            <a:ext uri="{FF2B5EF4-FFF2-40B4-BE49-F238E27FC236}">
              <a16:creationId xmlns:a16="http://schemas.microsoft.com/office/drawing/2014/main" id="{DFB363D7-AC30-4D27-9ECB-388A51D5205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2" name="Picture 1" hidden="1">
          <a:extLst>
            <a:ext uri="{FF2B5EF4-FFF2-40B4-BE49-F238E27FC236}">
              <a16:creationId xmlns:a16="http://schemas.microsoft.com/office/drawing/2014/main" id="{4FD41D5D-D337-4554-BAE9-3CBC5AC15E0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3" name="Picture 1" hidden="1">
          <a:extLst>
            <a:ext uri="{FF2B5EF4-FFF2-40B4-BE49-F238E27FC236}">
              <a16:creationId xmlns:a16="http://schemas.microsoft.com/office/drawing/2014/main" id="{5AB121CD-E629-43DE-A87D-882516A511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4" name="Picture 2" hidden="1">
          <a:extLst>
            <a:ext uri="{FF2B5EF4-FFF2-40B4-BE49-F238E27FC236}">
              <a16:creationId xmlns:a16="http://schemas.microsoft.com/office/drawing/2014/main" id="{149F48F9-9749-47B6-8D7D-BD3D99B480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5" name="Picture 1" hidden="1">
          <a:extLst>
            <a:ext uri="{FF2B5EF4-FFF2-40B4-BE49-F238E27FC236}">
              <a16:creationId xmlns:a16="http://schemas.microsoft.com/office/drawing/2014/main" id="{47B55D29-D30B-4B37-8A85-152BF1936B4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6" name="Picture 1" hidden="1">
          <a:extLst>
            <a:ext uri="{FF2B5EF4-FFF2-40B4-BE49-F238E27FC236}">
              <a16:creationId xmlns:a16="http://schemas.microsoft.com/office/drawing/2014/main" id="{E4FDB954-0A7E-47A2-9423-8F2768509E4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7" name="Picture 2" hidden="1">
          <a:extLst>
            <a:ext uri="{FF2B5EF4-FFF2-40B4-BE49-F238E27FC236}">
              <a16:creationId xmlns:a16="http://schemas.microsoft.com/office/drawing/2014/main" id="{6C06A5E0-9618-4917-A5F0-4A7F53BDFE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8" name="Picture 1" hidden="1">
          <a:extLst>
            <a:ext uri="{FF2B5EF4-FFF2-40B4-BE49-F238E27FC236}">
              <a16:creationId xmlns:a16="http://schemas.microsoft.com/office/drawing/2014/main" id="{3C863E20-4AF5-41AB-A25F-EF8E3CC72E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9" name="Picture 1" hidden="1">
          <a:extLst>
            <a:ext uri="{FF2B5EF4-FFF2-40B4-BE49-F238E27FC236}">
              <a16:creationId xmlns:a16="http://schemas.microsoft.com/office/drawing/2014/main" id="{182DDF9D-1D15-4B0E-BB24-9E53D6DE33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0" name="Picture 2" hidden="1">
          <a:extLst>
            <a:ext uri="{FF2B5EF4-FFF2-40B4-BE49-F238E27FC236}">
              <a16:creationId xmlns:a16="http://schemas.microsoft.com/office/drawing/2014/main" id="{2D153210-AD62-456C-8D9C-824ADF5A22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1" name="Picture 1" hidden="1">
          <a:extLst>
            <a:ext uri="{FF2B5EF4-FFF2-40B4-BE49-F238E27FC236}">
              <a16:creationId xmlns:a16="http://schemas.microsoft.com/office/drawing/2014/main" id="{8E8EB572-DF03-4C0C-B189-5D8E3CBC7A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2" name="Picture 2" hidden="1">
          <a:extLst>
            <a:ext uri="{FF2B5EF4-FFF2-40B4-BE49-F238E27FC236}">
              <a16:creationId xmlns:a16="http://schemas.microsoft.com/office/drawing/2014/main" id="{86753191-1137-4D44-AAC5-037639DC6D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3" name="Picture 1" hidden="1">
          <a:extLst>
            <a:ext uri="{FF2B5EF4-FFF2-40B4-BE49-F238E27FC236}">
              <a16:creationId xmlns:a16="http://schemas.microsoft.com/office/drawing/2014/main" id="{57393379-B076-4B2D-8B49-54A30ECC0B6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4" name="Picture 2" hidden="1">
          <a:extLst>
            <a:ext uri="{FF2B5EF4-FFF2-40B4-BE49-F238E27FC236}">
              <a16:creationId xmlns:a16="http://schemas.microsoft.com/office/drawing/2014/main" id="{1A9F89F9-2B9C-476F-AE2A-CD73F0E747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5" name="Picture 1" hidden="1">
          <a:extLst>
            <a:ext uri="{FF2B5EF4-FFF2-40B4-BE49-F238E27FC236}">
              <a16:creationId xmlns:a16="http://schemas.microsoft.com/office/drawing/2014/main" id="{65FA12F7-D35C-4B5F-83E0-B8B6A210B5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6" name="Picture 1" hidden="1">
          <a:extLst>
            <a:ext uri="{FF2B5EF4-FFF2-40B4-BE49-F238E27FC236}">
              <a16:creationId xmlns:a16="http://schemas.microsoft.com/office/drawing/2014/main" id="{C4875995-D8EA-42AB-BDC8-B3CA6F70DDD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7" name="Picture 1" hidden="1">
          <a:extLst>
            <a:ext uri="{FF2B5EF4-FFF2-40B4-BE49-F238E27FC236}">
              <a16:creationId xmlns:a16="http://schemas.microsoft.com/office/drawing/2014/main" id="{EE30E557-9258-4D6E-9548-4C0AA37EC84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8" name="Picture 1" hidden="1">
          <a:extLst>
            <a:ext uri="{FF2B5EF4-FFF2-40B4-BE49-F238E27FC236}">
              <a16:creationId xmlns:a16="http://schemas.microsoft.com/office/drawing/2014/main" id="{97E3A68D-3C8A-401E-A8FF-6FE42127EA8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9" name="Picture 1" hidden="1">
          <a:extLst>
            <a:ext uri="{FF2B5EF4-FFF2-40B4-BE49-F238E27FC236}">
              <a16:creationId xmlns:a16="http://schemas.microsoft.com/office/drawing/2014/main" id="{2A21EEA8-9F6A-4375-B42A-DDC6775E6F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0" name="Picture 2" hidden="1">
          <a:extLst>
            <a:ext uri="{FF2B5EF4-FFF2-40B4-BE49-F238E27FC236}">
              <a16:creationId xmlns:a16="http://schemas.microsoft.com/office/drawing/2014/main" id="{0F2A0C6D-676A-4A99-9494-B53FC21AD3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1" name="Picture 1" hidden="1">
          <a:extLst>
            <a:ext uri="{FF2B5EF4-FFF2-40B4-BE49-F238E27FC236}">
              <a16:creationId xmlns:a16="http://schemas.microsoft.com/office/drawing/2014/main" id="{32CC2128-7DA1-499B-9B6C-C78A462348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2" name="Picture 1" hidden="1">
          <a:extLst>
            <a:ext uri="{FF2B5EF4-FFF2-40B4-BE49-F238E27FC236}">
              <a16:creationId xmlns:a16="http://schemas.microsoft.com/office/drawing/2014/main" id="{29B57BDB-F592-40FB-BDC8-0FF6DA72EB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3" name="Picture 2" hidden="1">
          <a:extLst>
            <a:ext uri="{FF2B5EF4-FFF2-40B4-BE49-F238E27FC236}">
              <a16:creationId xmlns:a16="http://schemas.microsoft.com/office/drawing/2014/main" id="{82DEC40B-BC60-4B41-9375-B93114A30E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4" name="Picture 1" hidden="1">
          <a:extLst>
            <a:ext uri="{FF2B5EF4-FFF2-40B4-BE49-F238E27FC236}">
              <a16:creationId xmlns:a16="http://schemas.microsoft.com/office/drawing/2014/main" id="{38B10644-C4FB-4AD4-A7C3-0984994585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5" name="Picture 1" hidden="1">
          <a:extLst>
            <a:ext uri="{FF2B5EF4-FFF2-40B4-BE49-F238E27FC236}">
              <a16:creationId xmlns:a16="http://schemas.microsoft.com/office/drawing/2014/main" id="{84A21CC6-2117-44C3-A25C-7B1B0D77CA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6" name="Picture 2" hidden="1">
          <a:extLst>
            <a:ext uri="{FF2B5EF4-FFF2-40B4-BE49-F238E27FC236}">
              <a16:creationId xmlns:a16="http://schemas.microsoft.com/office/drawing/2014/main" id="{477F4BAC-2AA3-4F29-8EB8-654DCA4966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7" name="Picture 1" hidden="1">
          <a:extLst>
            <a:ext uri="{FF2B5EF4-FFF2-40B4-BE49-F238E27FC236}">
              <a16:creationId xmlns:a16="http://schemas.microsoft.com/office/drawing/2014/main" id="{92DD65B4-F52E-48DF-AD17-A84C30DA20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8" name="Picture 2" hidden="1">
          <a:extLst>
            <a:ext uri="{FF2B5EF4-FFF2-40B4-BE49-F238E27FC236}">
              <a16:creationId xmlns:a16="http://schemas.microsoft.com/office/drawing/2014/main" id="{088AC986-58B8-409E-99F6-106104E1EC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9" name="Picture 1" hidden="1">
          <a:extLst>
            <a:ext uri="{FF2B5EF4-FFF2-40B4-BE49-F238E27FC236}">
              <a16:creationId xmlns:a16="http://schemas.microsoft.com/office/drawing/2014/main" id="{1C92C01A-6930-4B0A-A07C-88DB80BD99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0" name="Picture 2" hidden="1">
          <a:extLst>
            <a:ext uri="{FF2B5EF4-FFF2-40B4-BE49-F238E27FC236}">
              <a16:creationId xmlns:a16="http://schemas.microsoft.com/office/drawing/2014/main" id="{602BC3A3-7E25-4CF4-AFC0-F53379ED27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1" name="Picture 1" hidden="1">
          <a:extLst>
            <a:ext uri="{FF2B5EF4-FFF2-40B4-BE49-F238E27FC236}">
              <a16:creationId xmlns:a16="http://schemas.microsoft.com/office/drawing/2014/main" id="{1B27E0C0-5C17-4851-B8F9-F96BF2AFC1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2" name="Picture 1" hidden="1">
          <a:extLst>
            <a:ext uri="{FF2B5EF4-FFF2-40B4-BE49-F238E27FC236}">
              <a16:creationId xmlns:a16="http://schemas.microsoft.com/office/drawing/2014/main" id="{94AD5984-AD1A-4DDE-A5EF-32F7748A109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3" name="Picture 1" hidden="1">
          <a:extLst>
            <a:ext uri="{FF2B5EF4-FFF2-40B4-BE49-F238E27FC236}">
              <a16:creationId xmlns:a16="http://schemas.microsoft.com/office/drawing/2014/main" id="{3D31369C-651A-415C-B678-D79E51A5918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4" name="Picture 1" hidden="1">
          <a:extLst>
            <a:ext uri="{FF2B5EF4-FFF2-40B4-BE49-F238E27FC236}">
              <a16:creationId xmlns:a16="http://schemas.microsoft.com/office/drawing/2014/main" id="{D0881852-D53C-4556-9961-36FE7A1F46D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5" name="Picture 1" hidden="1">
          <a:extLst>
            <a:ext uri="{FF2B5EF4-FFF2-40B4-BE49-F238E27FC236}">
              <a16:creationId xmlns:a16="http://schemas.microsoft.com/office/drawing/2014/main" id="{5BF60E5A-CCFE-4F1A-BAA8-82CC41C4A7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6" name="Picture 2" hidden="1">
          <a:extLst>
            <a:ext uri="{FF2B5EF4-FFF2-40B4-BE49-F238E27FC236}">
              <a16:creationId xmlns:a16="http://schemas.microsoft.com/office/drawing/2014/main" id="{840DFB07-49F7-48C0-8ECA-D94BA13A90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7" name="Picture 1" hidden="1">
          <a:extLst>
            <a:ext uri="{FF2B5EF4-FFF2-40B4-BE49-F238E27FC236}">
              <a16:creationId xmlns:a16="http://schemas.microsoft.com/office/drawing/2014/main" id="{9AB5ED0D-4584-4E8C-A10A-3C5CBC6210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8" name="Picture 1" hidden="1">
          <a:extLst>
            <a:ext uri="{FF2B5EF4-FFF2-40B4-BE49-F238E27FC236}">
              <a16:creationId xmlns:a16="http://schemas.microsoft.com/office/drawing/2014/main" id="{A83F763F-12BB-40C8-8A7C-F57EEF64AE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9" name="Picture 2" hidden="1">
          <a:extLst>
            <a:ext uri="{FF2B5EF4-FFF2-40B4-BE49-F238E27FC236}">
              <a16:creationId xmlns:a16="http://schemas.microsoft.com/office/drawing/2014/main" id="{8F86CEB2-F5AB-45A6-9E70-C432A32A68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0" name="Picture 1" hidden="1">
          <a:extLst>
            <a:ext uri="{FF2B5EF4-FFF2-40B4-BE49-F238E27FC236}">
              <a16:creationId xmlns:a16="http://schemas.microsoft.com/office/drawing/2014/main" id="{6C3BDA70-29D4-45F0-897F-CAFFFFE476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1" name="Picture 1" hidden="1">
          <a:extLst>
            <a:ext uri="{FF2B5EF4-FFF2-40B4-BE49-F238E27FC236}">
              <a16:creationId xmlns:a16="http://schemas.microsoft.com/office/drawing/2014/main" id="{BA8822A0-D50E-45CB-9D98-C04509557E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2" name="Picture 2" hidden="1">
          <a:extLst>
            <a:ext uri="{FF2B5EF4-FFF2-40B4-BE49-F238E27FC236}">
              <a16:creationId xmlns:a16="http://schemas.microsoft.com/office/drawing/2014/main" id="{855701BA-7041-4019-ABD1-6DF34AE242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3" name="Picture 1" hidden="1">
          <a:extLst>
            <a:ext uri="{FF2B5EF4-FFF2-40B4-BE49-F238E27FC236}">
              <a16:creationId xmlns:a16="http://schemas.microsoft.com/office/drawing/2014/main" id="{ED2E5508-CAB4-457B-94DF-0DDD19CB7A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4" name="Picture 2" hidden="1">
          <a:extLst>
            <a:ext uri="{FF2B5EF4-FFF2-40B4-BE49-F238E27FC236}">
              <a16:creationId xmlns:a16="http://schemas.microsoft.com/office/drawing/2014/main" id="{4E8AFFFE-6B36-479D-B7E8-36CF441401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5" name="Picture 1" hidden="1">
          <a:extLst>
            <a:ext uri="{FF2B5EF4-FFF2-40B4-BE49-F238E27FC236}">
              <a16:creationId xmlns:a16="http://schemas.microsoft.com/office/drawing/2014/main" id="{2BF9650F-27C5-438F-A6A6-ECA068B59BB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6" name="Picture 2" hidden="1">
          <a:extLst>
            <a:ext uri="{FF2B5EF4-FFF2-40B4-BE49-F238E27FC236}">
              <a16:creationId xmlns:a16="http://schemas.microsoft.com/office/drawing/2014/main" id="{E24E1F53-FCED-4795-A176-DF7FA9CBA7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7" name="Picture 1" hidden="1">
          <a:extLst>
            <a:ext uri="{FF2B5EF4-FFF2-40B4-BE49-F238E27FC236}">
              <a16:creationId xmlns:a16="http://schemas.microsoft.com/office/drawing/2014/main" id="{DF5E0431-11DA-41C0-AF96-15516CE86D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8" name="Picture 1" hidden="1">
          <a:extLst>
            <a:ext uri="{FF2B5EF4-FFF2-40B4-BE49-F238E27FC236}">
              <a16:creationId xmlns:a16="http://schemas.microsoft.com/office/drawing/2014/main" id="{BB0782B2-470C-4FEE-A044-FA287B89CE9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9" name="Picture 1" hidden="1">
          <a:extLst>
            <a:ext uri="{FF2B5EF4-FFF2-40B4-BE49-F238E27FC236}">
              <a16:creationId xmlns:a16="http://schemas.microsoft.com/office/drawing/2014/main" id="{3E8B690A-3EB5-4417-AEB3-6240F06174D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50" name="Picture 1" hidden="1">
          <a:extLst>
            <a:ext uri="{FF2B5EF4-FFF2-40B4-BE49-F238E27FC236}">
              <a16:creationId xmlns:a16="http://schemas.microsoft.com/office/drawing/2014/main" id="{75FEDF21-4747-49EC-99E9-9CF2CD898D6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51" name="Picture 1" hidden="1">
          <a:extLst>
            <a:ext uri="{FF2B5EF4-FFF2-40B4-BE49-F238E27FC236}">
              <a16:creationId xmlns:a16="http://schemas.microsoft.com/office/drawing/2014/main" id="{08A2CAB6-7E35-4545-9B41-AEE7810D55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2" name="Picture 2" hidden="1">
          <a:extLst>
            <a:ext uri="{FF2B5EF4-FFF2-40B4-BE49-F238E27FC236}">
              <a16:creationId xmlns:a16="http://schemas.microsoft.com/office/drawing/2014/main" id="{17950412-2233-482D-A478-9E46E8A06F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3" name="Picture 1" hidden="1">
          <a:extLst>
            <a:ext uri="{FF2B5EF4-FFF2-40B4-BE49-F238E27FC236}">
              <a16:creationId xmlns:a16="http://schemas.microsoft.com/office/drawing/2014/main" id="{82774831-CC13-48D4-932B-905264E462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4" name="Picture 1" hidden="1">
          <a:extLst>
            <a:ext uri="{FF2B5EF4-FFF2-40B4-BE49-F238E27FC236}">
              <a16:creationId xmlns:a16="http://schemas.microsoft.com/office/drawing/2014/main" id="{F772DC97-FEA7-47E2-A5A5-DBD0CCE11F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5" name="Picture 2" hidden="1">
          <a:extLst>
            <a:ext uri="{FF2B5EF4-FFF2-40B4-BE49-F238E27FC236}">
              <a16:creationId xmlns:a16="http://schemas.microsoft.com/office/drawing/2014/main" id="{5B215770-ED1B-49A5-9645-A15F18AC69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6" name="Picture 1" hidden="1">
          <a:extLst>
            <a:ext uri="{FF2B5EF4-FFF2-40B4-BE49-F238E27FC236}">
              <a16:creationId xmlns:a16="http://schemas.microsoft.com/office/drawing/2014/main" id="{36EA8DA0-712D-47B6-96DF-BBF0A02BEC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7" name="Picture 1" hidden="1">
          <a:extLst>
            <a:ext uri="{FF2B5EF4-FFF2-40B4-BE49-F238E27FC236}">
              <a16:creationId xmlns:a16="http://schemas.microsoft.com/office/drawing/2014/main" id="{30CB3D3A-F745-40FE-9D5F-106769F478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8" name="Picture 2" hidden="1">
          <a:extLst>
            <a:ext uri="{FF2B5EF4-FFF2-40B4-BE49-F238E27FC236}">
              <a16:creationId xmlns:a16="http://schemas.microsoft.com/office/drawing/2014/main" id="{6AC24FFF-7B92-476E-812B-ABB55E7BCA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9" name="Picture 1" hidden="1">
          <a:extLst>
            <a:ext uri="{FF2B5EF4-FFF2-40B4-BE49-F238E27FC236}">
              <a16:creationId xmlns:a16="http://schemas.microsoft.com/office/drawing/2014/main" id="{39A1E7C9-8BFB-4063-B561-B2DAB52AC7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0" name="Picture 2" hidden="1">
          <a:extLst>
            <a:ext uri="{FF2B5EF4-FFF2-40B4-BE49-F238E27FC236}">
              <a16:creationId xmlns:a16="http://schemas.microsoft.com/office/drawing/2014/main" id="{14681F18-994F-4478-8559-7B3C1394CE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1" name="Picture 1" hidden="1">
          <a:extLst>
            <a:ext uri="{FF2B5EF4-FFF2-40B4-BE49-F238E27FC236}">
              <a16:creationId xmlns:a16="http://schemas.microsoft.com/office/drawing/2014/main" id="{6FF0332B-AC0A-47F1-8510-332B52EFAA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2" name="Picture 2" hidden="1">
          <a:extLst>
            <a:ext uri="{FF2B5EF4-FFF2-40B4-BE49-F238E27FC236}">
              <a16:creationId xmlns:a16="http://schemas.microsoft.com/office/drawing/2014/main" id="{9DEAD9BD-3344-4E1E-937F-BFC390FAA0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3" name="Picture 1" hidden="1">
          <a:extLst>
            <a:ext uri="{FF2B5EF4-FFF2-40B4-BE49-F238E27FC236}">
              <a16:creationId xmlns:a16="http://schemas.microsoft.com/office/drawing/2014/main" id="{D8D2FE53-4075-4F4F-A2BD-4CDD4A3BC1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twoCellAnchor>
    <xdr:from>
      <xdr:col>1</xdr:col>
      <xdr:colOff>466725</xdr:colOff>
      <xdr:row>3</xdr:row>
      <xdr:rowOff>158750</xdr:rowOff>
    </xdr:from>
    <xdr:to>
      <xdr:col>1</xdr:col>
      <xdr:colOff>466725</xdr:colOff>
      <xdr:row>35</xdr:row>
      <xdr:rowOff>49742</xdr:rowOff>
    </xdr:to>
    <xdr:cxnSp macro="">
      <xdr:nvCxnSpPr>
        <xdr:cNvPr id="164" name="Rak koppling 163">
          <a:extLst>
            <a:ext uri="{FF2B5EF4-FFF2-40B4-BE49-F238E27FC236}">
              <a16:creationId xmlns:a16="http://schemas.microsoft.com/office/drawing/2014/main" id="{9898E8CB-356B-482B-8E6C-EB9E3A3E6AEA}"/>
            </a:ext>
          </a:extLst>
        </xdr:cNvPr>
        <xdr:cNvCxnSpPr/>
      </xdr:nvCxnSpPr>
      <xdr:spPr>
        <a:xfrm>
          <a:off x="4551892" y="2116667"/>
          <a:ext cx="0" cy="5648325"/>
        </a:xfrm>
        <a:prstGeom prst="line">
          <a:avLst/>
        </a:prstGeom>
        <a:ln w="31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44450</xdr:colOff>
      <xdr:row>7</xdr:row>
      <xdr:rowOff>0</xdr:rowOff>
    </xdr:from>
    <xdr:to>
      <xdr:col>17</xdr:col>
      <xdr:colOff>48681</xdr:colOff>
      <xdr:row>37</xdr:row>
      <xdr:rowOff>95250</xdr:rowOff>
    </xdr:to>
    <xdr:graphicFrame macro="">
      <xdr:nvGraphicFramePr>
        <xdr:cNvPr id="83" name="Diagram 82">
          <a:extLst>
            <a:ext uri="{FF2B5EF4-FFF2-40B4-BE49-F238E27FC236}">
              <a16:creationId xmlns:a16="http://schemas.microsoft.com/office/drawing/2014/main" id="{6C391023-E791-4D0C-ACDB-2F1ECA211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378884</xdr:colOff>
      <xdr:row>73</xdr:row>
      <xdr:rowOff>1</xdr:rowOff>
    </xdr:from>
    <xdr:to>
      <xdr:col>4</xdr:col>
      <xdr:colOff>158750</xdr:colOff>
      <xdr:row>98</xdr:row>
      <xdr:rowOff>1</xdr:rowOff>
    </xdr:to>
    <xdr:graphicFrame macro="">
      <xdr:nvGraphicFramePr>
        <xdr:cNvPr id="169" name="Diagram 168">
          <a:extLst>
            <a:ext uri="{FF2B5EF4-FFF2-40B4-BE49-F238E27FC236}">
              <a16:creationId xmlns:a16="http://schemas.microsoft.com/office/drawing/2014/main" id="{3863EB80-F8A0-6982-3537-10081F253B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0</xdr:col>
      <xdr:colOff>716832</xdr:colOff>
      <xdr:row>83</xdr:row>
      <xdr:rowOff>179916</xdr:rowOff>
    </xdr:from>
    <xdr:to>
      <xdr:col>4</xdr:col>
      <xdr:colOff>587374</xdr:colOff>
      <xdr:row>83</xdr:row>
      <xdr:rowOff>179916</xdr:rowOff>
    </xdr:to>
    <xdr:cxnSp macro="">
      <xdr:nvCxnSpPr>
        <xdr:cNvPr id="173" name="Rak koppling 172">
          <a:extLst>
            <a:ext uri="{FF2B5EF4-FFF2-40B4-BE49-F238E27FC236}">
              <a16:creationId xmlns:a16="http://schemas.microsoft.com/office/drawing/2014/main" id="{E5DD37E4-F093-C60F-5D61-18EE1CE76E21}"/>
            </a:ext>
          </a:extLst>
        </xdr:cNvPr>
        <xdr:cNvCxnSpPr/>
      </xdr:nvCxnSpPr>
      <xdr:spPr>
        <a:xfrm>
          <a:off x="716832" y="16742833"/>
          <a:ext cx="6114709"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wsDr>
</file>

<file path=xl/drawings/drawing5.xml><?xml version="1.0" encoding="utf-8"?>
<c:userShapes xmlns:c="http://schemas.openxmlformats.org/drawingml/2006/chart">
  <cdr:relSizeAnchor xmlns:cdr="http://schemas.openxmlformats.org/drawingml/2006/chartDrawing">
    <cdr:from>
      <cdr:x>0.85936</cdr:x>
      <cdr:y>0.81745</cdr:y>
    </cdr:from>
    <cdr:to>
      <cdr:x>0.97876</cdr:x>
      <cdr:y>0.86412</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4767528" y="4854289"/>
          <a:ext cx="662405" cy="27714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r"/>
          <a:r>
            <a:rPr lang="en-US" sz="1000">
              <a:solidFill>
                <a:srgbClr val="1E00BE"/>
              </a:solidFill>
            </a:rPr>
            <a:t>Procent</a:t>
          </a:r>
        </a:p>
      </cdr:txBody>
    </cdr:sp>
  </cdr:relSizeAnchor>
  <cdr:relSizeAnchor xmlns:cdr="http://schemas.openxmlformats.org/drawingml/2006/chartDrawing">
    <cdr:from>
      <cdr:x>0.01679</cdr:x>
      <cdr:y>0.95403</cdr:y>
    </cdr:from>
    <cdr:to>
      <cdr:x>0.54788</cdr:x>
      <cdr:y>1</cdr:y>
    </cdr:to>
    <cdr:sp macro="" textlink="">
      <cdr:nvSpPr>
        <cdr:cNvPr id="3" name="textruta 1">
          <a:extLst xmlns:a="http://schemas.openxmlformats.org/drawingml/2006/main">
            <a:ext uri="{FF2B5EF4-FFF2-40B4-BE49-F238E27FC236}">
              <a16:creationId xmlns:a16="http://schemas.microsoft.com/office/drawing/2014/main" id="{3D1AE9BD-8D84-EA2A-8475-08E699CC2301}"/>
            </a:ext>
          </a:extLst>
        </cdr:cNvPr>
        <cdr:cNvSpPr txBox="1"/>
      </cdr:nvSpPr>
      <cdr:spPr>
        <a:xfrm xmlns:a="http://schemas.openxmlformats.org/drawingml/2006/main">
          <a:off x="93134" y="5665320"/>
          <a:ext cx="2946399" cy="272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SCB, Undersökningarna av levnadsförhållanden</a:t>
          </a:r>
          <a:endParaRPr lang="sv-SE" sz="800"/>
        </a:p>
      </cdr:txBody>
    </cdr:sp>
  </cdr:relSizeAnchor>
</c:userShapes>
</file>

<file path=xl/drawings/drawing6.xml><?xml version="1.0" encoding="utf-8"?>
<c:userShapes xmlns:c="http://schemas.openxmlformats.org/drawingml/2006/chart">
  <cdr:relSizeAnchor xmlns:cdr="http://schemas.openxmlformats.org/drawingml/2006/chartDrawing">
    <cdr:from>
      <cdr:x>0.85936</cdr:x>
      <cdr:y>0.89159</cdr:y>
    </cdr:from>
    <cdr:to>
      <cdr:x>0.97876</cdr:x>
      <cdr:y>0.93826</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4762084" y="4925578"/>
          <a:ext cx="661647" cy="25782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r"/>
          <a:r>
            <a:rPr lang="en-US" sz="1000">
              <a:solidFill>
                <a:srgbClr val="1E00BE"/>
              </a:solidFill>
            </a:rPr>
            <a:t>Procent</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0.04</cdr:y>
    </cdr:from>
    <cdr:to>
      <cdr:x>0.11947</cdr:x>
      <cdr:y>0.08388</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190499"/>
          <a:ext cx="719666" cy="20898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rPr>
            <a:t>Procent</a:t>
          </a:r>
        </a:p>
      </cdr:txBody>
    </cdr:sp>
  </cdr:relSizeAnchor>
  <cdr:relSizeAnchor xmlns:cdr="http://schemas.openxmlformats.org/drawingml/2006/chartDrawing">
    <cdr:from>
      <cdr:x>0.00843</cdr:x>
      <cdr:y>0.94043</cdr:y>
    </cdr:from>
    <cdr:to>
      <cdr:x>0.70959</cdr:x>
      <cdr:y>1</cdr:y>
    </cdr:to>
    <cdr:sp macro="" textlink="">
      <cdr:nvSpPr>
        <cdr:cNvPr id="4" name="textruta 1">
          <a:extLst xmlns:a="http://schemas.openxmlformats.org/drawingml/2006/main">
            <a:ext uri="{FF2B5EF4-FFF2-40B4-BE49-F238E27FC236}">
              <a16:creationId xmlns:a16="http://schemas.microsoft.com/office/drawing/2014/main" id="{D9CA5BCA-0EF7-D648-98F1-C674955194F2}"/>
            </a:ext>
          </a:extLst>
        </cdr:cNvPr>
        <cdr:cNvSpPr txBox="1"/>
      </cdr:nvSpPr>
      <cdr:spPr>
        <a:xfrm xmlns:a="http://schemas.openxmlformats.org/drawingml/2006/main">
          <a:off x="50800" y="16861433"/>
          <a:ext cx="4223809" cy="2729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SCB, Undersökningarna av levnadsförhållanden</a:t>
          </a:r>
          <a:endParaRPr lang="sv-SE" sz="800"/>
        </a:p>
      </cdr:txBody>
    </cdr:sp>
  </cdr:relSizeAnchor>
</c:userShapes>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CD6C8D06-CFD2-4DE6-9EC6-75D0E424BF3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57E9DF87-9D27-4668-BAE4-6B24B9F31A5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CDB97267-48D1-4A75-9883-DAF7EF61057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E53EF824-5872-455C-A043-CFA63314E9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83A0F3F4-0057-46D4-8D66-3ADA7B08B12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EFE6A3D5-D801-4C55-ABB5-D60CA55B1D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30D4F8B5-A5BE-44E7-A4F3-99258BC66B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1AC131C9-A20F-4A6C-B1BA-7ADDF814A96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75647C19-AA89-4183-8760-B7602CE138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4599F605-2EFA-4EF0-BEF6-BC945D01CA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12FFFE12-1FFB-4C27-8386-1E45191CC5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9754F0B3-A437-4FA0-82DB-52466B7BA1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ABC342CB-C8F9-4C9A-ABF5-2E68E5AB94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0A5767B8-92E2-4549-85AB-009DBBDB8B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FD18AD46-7B46-4A0E-BAD6-F0FB2F2DB1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6FDFB19A-EC78-4AD1-9E84-59BAEA9754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62B8FD8A-8021-44E8-ADC9-58D9394840A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EA6E77B9-6848-4C14-AEBC-302AE88590E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DF358BE2-EEBC-4119-AD1F-79CB4A6970E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1B43C32E-945D-410D-8CC5-8EF863C421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D64244D7-0BC4-4355-A604-5E7C66F8D7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B899280E-24B7-4D5B-8FEA-063EB32CFC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0361A608-ABDB-4E24-9A22-AAAA428584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59612761-AFFB-4DFB-A924-400242C1CC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66BB5D59-F775-47F9-8B4D-13FF3C2DF1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BE78F09F-6F5F-46A2-B28C-740A02FDA0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77677160-A2E8-439E-86D5-8FE01988F0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CE0DF1F6-4881-4075-B298-D8E7F0DF2A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3FAECC0A-A604-4D04-BCB0-08D52DCD2D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17BCC5B5-D7FF-47A1-AEF1-0CC13D99BB9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000B604B-4A7C-4486-A0BF-BF55AA5B5F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7BA54DDC-A12D-4A50-9ECD-2F02DFD990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B85FE6BB-1DC4-4BF6-8A1C-EF8275B8184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BBFC6515-3C5E-4C3B-85B9-B575DA37977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B166EAAE-5BA3-4967-A3A5-99E85428F85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D364B428-1B86-488A-8373-7F4FAA5738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7A1737A8-F9CF-412C-819B-7C0837CC75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6E23DAF4-FD7B-4CA0-91C8-C2C780EB600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C5F1EB7C-8E4F-439D-94D3-6BED14332F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88296DE3-4064-461B-8D6A-9B7A2736C9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EED4513B-2F8E-4A02-9AD8-9766812106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E888FC6E-B5F4-4DE6-B9A3-9E1A0805EF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40F6AEB3-A7C0-4148-8538-E2DFC80620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57EA8737-F970-46C4-B9D2-4A5B981221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9FB6BE74-0122-41DE-8705-B4536A91FD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1EC16F16-16E7-40D4-9DF1-C1612433E92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90E19C39-1DF1-47D9-BCA3-708B6D446F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2AD410A5-62B0-444C-9900-7650507FEF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0CA074C9-5E63-4BBC-88C3-1B3C63E92C0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06470A8C-CF85-455E-A3BC-18AC75FD630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813075A2-17A6-4C7A-9A06-9F88326E15A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1D8EAE59-51E8-456D-83AF-2198D225AA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5752FB45-F1AB-4A49-AEA1-ED111321AE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F042EF1D-5656-4114-A9A7-D479E2E62D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5D1E2F0E-E1E0-4989-8248-3061D54CA4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679A98E8-6C09-4A52-A0C3-8684AA80D0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5F0A98BC-3C4E-472B-8A32-4679303EEB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3E7557D1-ACF7-4E3C-8AC6-DEEEBEEA35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8E97EFA9-B4EE-4695-BDF7-25476C8B80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73AA5400-E559-49F4-A50A-3C8A1C63A2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C6466D00-6ABF-411E-8D7D-C47F3BBF2E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DCE89B05-7CCD-45E3-B46F-E7F93615A1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0DE2A636-B608-4DE1-9AE8-AF2F48E2F7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03F2FD70-D2CD-48DD-8631-D69E5D581D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E0A0889D-FEB2-4848-BEEE-928DD9C4433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41AAFAD0-5E04-476A-961A-9C4FC4EBB38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B415CC38-1495-40C2-881C-A6FD971CB05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758CF365-EFBE-444E-B331-CD2E3CDFA7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44F7CC39-7498-43BA-B322-932F3AD3DB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8760828E-9581-435A-9EBA-36072AD585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05C4E40D-2236-4298-9E97-20E5DA6947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4495F2D1-8582-454D-BDDF-99162D42F7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0EF83C42-224E-4076-BED3-698062E5977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9E0BDA1B-6BC0-4677-9C5A-59AD10CF0B2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BF3F3811-0B79-4CE4-AEC4-88C41AD72B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0DEF89DD-55AF-4646-A397-CC801255B7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F9C6EAF6-3482-489E-A51A-DE5C6D48AA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DB47106C-8772-4B7A-81B8-31858AB189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C3D01AF8-2A51-4AC4-B272-D3D7F0D807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8A5F7287-FBA4-4B18-8FAE-4D91F4A7A9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B5677031-53C6-4E31-9CBC-7F8409988B8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2B94BB94-1EE4-4411-A135-2D37A56E809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7EDB2207-4D67-4FAB-B6BA-3EFFB36D373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88E8B25B-424B-4F87-942F-17F53F6B53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1022D2E5-104B-4279-9095-9A66F18FE8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8059C40A-CBCB-4173-9DF3-4D386245FF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C8D771A4-A7F0-40E9-8818-BD40F0AD5C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9EB0E726-F341-450B-911E-02B07EF3B4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2A0CCEC7-FE13-4F60-81DF-25DD4FFFF9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019E0F07-622D-46C5-973C-E2B781BFEB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693FD70B-278E-4DF2-AF3C-1151725D6E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BDE08763-234D-4668-8645-38E8FBF5C9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79A794DE-57DD-4E16-B3CD-255739B06B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86E7ED18-5DE3-4BEB-BC4E-C8C3532B33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527FF9A3-2830-400C-ACCE-4674FEA63D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F7CEC816-F6A2-4A8F-BB08-BBEDE210B7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5681998A-8612-4EB7-85E6-60348BD8852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7B092D6A-9724-41E8-9308-041F3A798A4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06E0BC67-B45D-44A4-A00B-1A47C823A5A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1E784F69-8381-4AC1-A04D-9DF83ABA62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7704A58B-2586-4BA2-9DEE-E3A3592A78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0FAF4526-2057-4751-AE21-7C79DBF680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C4B1853E-A1BD-4D45-BBA2-5B0E761FD5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FA4BA64E-7DA1-4A40-85BF-B8512E5BEF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B32A558E-C695-4F27-A69C-9800074901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39DA7997-CC92-4B6A-9206-39DD3F22B7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0D35AE27-9A12-47AE-8591-00972B5B78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4B464807-AD68-47F8-A606-14FD7BBAB3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DF93ABA1-3CE7-4234-A38F-9A81FA6E1C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4B66766C-5854-4138-A667-EB9C9CCD8C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AB7C7666-91A7-4EF5-981E-2CBC03E9B4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5DD7AC65-0855-4DA8-8EF8-8F2AAF4515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827D349A-8DC0-43C8-9E6F-E4C3F4F6952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6A924BA1-0D27-4906-8433-D6DC7A61BED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6FF43AAE-F167-42EF-93E1-945730E0423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BE872521-D74F-4053-9553-3C4E03C22F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4471AB1E-BE14-42F4-B3C1-30432F1AABC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C86605EE-76CC-4110-B9BC-9063BF9560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EDF7CA2A-0AA9-4B44-AB5A-85D7FA120E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1A186899-6B1B-4431-BAB7-BE163F02D3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D5D5A373-EF7A-4600-9398-D10DF93FF9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40D45D0E-089A-4FE0-B75D-C75B7B59CD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40A33911-6CDE-4172-8415-50DD5F1E7E5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D95558E4-114E-441F-BA2F-8551A24D6F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0256EB11-DC24-40AE-9E24-76D2D17DD9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EAA4CCA6-0B5C-4438-8DAA-55D107E465B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D95C4CF1-ED14-48B3-9BF3-B6B37B8572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274D1FC0-215B-4106-B70B-32E47E91D7F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B46BE748-F963-4F48-863B-2DB0A8DEEC5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8CCF0E0E-BCF5-45F3-82EC-95B5D697AFA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F59D84D2-632F-4EC0-8280-1B786B4247A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6A398C11-F1CA-45F6-B038-9BCCEE7DD0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02E7B917-BCFD-480A-ABAA-315EAC5410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4B5349CC-0ABF-4DB2-97ED-81A653C79A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91F6E270-9214-4E9C-9D36-E3F64702BE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900BEA84-3B66-4DA2-A827-D01043735B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91E994D4-C083-47D1-A585-02127D196B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B8A0D22A-3617-4048-A02E-3EE5357141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372A681A-87E0-44B0-8867-A86725171B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ED62123B-90F6-4FBB-9583-3672E52EF0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8F666080-B9F5-4168-AEB7-609624D528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61506A78-7F1E-44BF-90DE-58A456BE80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C9F30983-19A0-4A47-BE27-D0441A3EDE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CB3A7A12-ADE6-490C-BD19-E8ECB2842A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B7524089-7CFD-4600-AD03-D4A6382B992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35813ABC-3E05-41A3-AEC8-A49D2F725AB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835DE3CD-5150-4CDF-AA28-0CD7A4DBA7F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16795F73-3100-435B-95CA-21ABEBBC75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0F66C64D-2792-4D2B-9AF7-745940B5A4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90E98321-0AE6-4ADF-9273-B5BC3DE219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53717F6D-4B67-48DA-B489-F06BAA3EAD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18045B6D-D874-460A-86EA-F08BEE7499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85AFC16F-5AC8-4D53-804D-05A470C7C5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14D8B1CB-D333-436C-91C1-F3D6DE6C88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1AF10B37-E4F4-463F-A82B-BC1047CA04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1ECC5791-0A74-4639-857A-DFD26C1240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7DE43FB3-EF77-4FC6-9D4F-6258B9F691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75D71AAD-9C95-4472-B58D-73449ACAE3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D919FDD5-71D3-4856-989E-CF3898CB0E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68025779-1218-4BA4-ACFE-8C57BC67CD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twoCellAnchor>
    <xdr:from>
      <xdr:col>0</xdr:col>
      <xdr:colOff>111125</xdr:colOff>
      <xdr:row>4</xdr:row>
      <xdr:rowOff>39163</xdr:rowOff>
    </xdr:from>
    <xdr:to>
      <xdr:col>8</xdr:col>
      <xdr:colOff>226481</xdr:colOff>
      <xdr:row>33</xdr:row>
      <xdr:rowOff>85729</xdr:rowOff>
    </xdr:to>
    <xdr:graphicFrame macro="">
      <xdr:nvGraphicFramePr>
        <xdr:cNvPr id="82" name="Diagram 81">
          <a:extLst>
            <a:ext uri="{FF2B5EF4-FFF2-40B4-BE49-F238E27FC236}">
              <a16:creationId xmlns:a16="http://schemas.microsoft.com/office/drawing/2014/main" id="{F8B0E4A9-43D0-4652-AE5E-B90CE9550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190500" cy="142875"/>
    <xdr:pic>
      <xdr:nvPicPr>
        <xdr:cNvPr id="83" name="Picture 1" hidden="1">
          <a:extLst>
            <a:ext uri="{FF2B5EF4-FFF2-40B4-BE49-F238E27FC236}">
              <a16:creationId xmlns:a16="http://schemas.microsoft.com/office/drawing/2014/main" id="{3FB25E24-D833-4684-8B41-73119C6B358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4" name="Picture 1" hidden="1">
          <a:extLst>
            <a:ext uri="{FF2B5EF4-FFF2-40B4-BE49-F238E27FC236}">
              <a16:creationId xmlns:a16="http://schemas.microsoft.com/office/drawing/2014/main" id="{7E126BB6-1490-4BB7-ABD5-0F9F212C6A9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5" name="Picture 1" hidden="1">
          <a:extLst>
            <a:ext uri="{FF2B5EF4-FFF2-40B4-BE49-F238E27FC236}">
              <a16:creationId xmlns:a16="http://schemas.microsoft.com/office/drawing/2014/main" id="{A94B9BCE-0100-4406-95A2-5C8D1996F31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6" name="Picture 1" hidden="1">
          <a:extLst>
            <a:ext uri="{FF2B5EF4-FFF2-40B4-BE49-F238E27FC236}">
              <a16:creationId xmlns:a16="http://schemas.microsoft.com/office/drawing/2014/main" id="{43E611D5-1046-487C-8E49-4ED4F83876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7" name="Picture 2" hidden="1">
          <a:extLst>
            <a:ext uri="{FF2B5EF4-FFF2-40B4-BE49-F238E27FC236}">
              <a16:creationId xmlns:a16="http://schemas.microsoft.com/office/drawing/2014/main" id="{CA183545-9539-4857-A935-EEF6BC3423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8" name="Picture 1" hidden="1">
          <a:extLst>
            <a:ext uri="{FF2B5EF4-FFF2-40B4-BE49-F238E27FC236}">
              <a16:creationId xmlns:a16="http://schemas.microsoft.com/office/drawing/2014/main" id="{31907F87-264B-4568-9AE9-236F4068A0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9" name="Picture 1" hidden="1">
          <a:extLst>
            <a:ext uri="{FF2B5EF4-FFF2-40B4-BE49-F238E27FC236}">
              <a16:creationId xmlns:a16="http://schemas.microsoft.com/office/drawing/2014/main" id="{704A1056-C70B-4BE9-BD91-51423994FD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0" name="Picture 2" hidden="1">
          <a:extLst>
            <a:ext uri="{FF2B5EF4-FFF2-40B4-BE49-F238E27FC236}">
              <a16:creationId xmlns:a16="http://schemas.microsoft.com/office/drawing/2014/main" id="{8C930EC2-E746-4F3E-BB94-7717749B9F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1" name="Picture 1" hidden="1">
          <a:extLst>
            <a:ext uri="{FF2B5EF4-FFF2-40B4-BE49-F238E27FC236}">
              <a16:creationId xmlns:a16="http://schemas.microsoft.com/office/drawing/2014/main" id="{8DD9E865-06C7-4D39-9CF3-B45668F7E5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2" name="Picture 1" hidden="1">
          <a:extLst>
            <a:ext uri="{FF2B5EF4-FFF2-40B4-BE49-F238E27FC236}">
              <a16:creationId xmlns:a16="http://schemas.microsoft.com/office/drawing/2014/main" id="{5E3301D5-6E77-4222-8936-18DEDA4731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3" name="Picture 2" hidden="1">
          <a:extLst>
            <a:ext uri="{FF2B5EF4-FFF2-40B4-BE49-F238E27FC236}">
              <a16:creationId xmlns:a16="http://schemas.microsoft.com/office/drawing/2014/main" id="{A2DFDDCC-655A-4B08-B925-C3D2596739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4" name="Picture 1" hidden="1">
          <a:extLst>
            <a:ext uri="{FF2B5EF4-FFF2-40B4-BE49-F238E27FC236}">
              <a16:creationId xmlns:a16="http://schemas.microsoft.com/office/drawing/2014/main" id="{2621D43A-7B3D-4DBB-A2EC-ECDD7B9D3A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5" name="Picture 2" hidden="1">
          <a:extLst>
            <a:ext uri="{FF2B5EF4-FFF2-40B4-BE49-F238E27FC236}">
              <a16:creationId xmlns:a16="http://schemas.microsoft.com/office/drawing/2014/main" id="{08C0EA1A-63FA-4E3F-982A-3B976D85D5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6" name="Picture 1" hidden="1">
          <a:extLst>
            <a:ext uri="{FF2B5EF4-FFF2-40B4-BE49-F238E27FC236}">
              <a16:creationId xmlns:a16="http://schemas.microsoft.com/office/drawing/2014/main" id="{D8533887-560E-4BB0-965C-96317F733B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7" name="Picture 2" hidden="1">
          <a:extLst>
            <a:ext uri="{FF2B5EF4-FFF2-40B4-BE49-F238E27FC236}">
              <a16:creationId xmlns:a16="http://schemas.microsoft.com/office/drawing/2014/main" id="{BF09FE8C-A902-4B93-989A-AEBE64D1AD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8" name="Picture 1" hidden="1">
          <a:extLst>
            <a:ext uri="{FF2B5EF4-FFF2-40B4-BE49-F238E27FC236}">
              <a16:creationId xmlns:a16="http://schemas.microsoft.com/office/drawing/2014/main" id="{A920AEE4-B4A5-476C-A1F7-F0937AE6F8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9" name="Picture 1" hidden="1">
          <a:extLst>
            <a:ext uri="{FF2B5EF4-FFF2-40B4-BE49-F238E27FC236}">
              <a16:creationId xmlns:a16="http://schemas.microsoft.com/office/drawing/2014/main" id="{D7D895C1-184F-4EB7-A4EC-FD7F826855F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0" name="Picture 1" hidden="1">
          <a:extLst>
            <a:ext uri="{FF2B5EF4-FFF2-40B4-BE49-F238E27FC236}">
              <a16:creationId xmlns:a16="http://schemas.microsoft.com/office/drawing/2014/main" id="{4B3BF9D7-10C6-445A-A0DC-310331889F5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1" name="Picture 1" hidden="1">
          <a:extLst>
            <a:ext uri="{FF2B5EF4-FFF2-40B4-BE49-F238E27FC236}">
              <a16:creationId xmlns:a16="http://schemas.microsoft.com/office/drawing/2014/main" id="{047F487D-1DF8-4CEB-A44C-08A669C18C0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2" name="Picture 1" hidden="1">
          <a:extLst>
            <a:ext uri="{FF2B5EF4-FFF2-40B4-BE49-F238E27FC236}">
              <a16:creationId xmlns:a16="http://schemas.microsoft.com/office/drawing/2014/main" id="{24718520-1394-4D35-B159-7D718F63EC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3" name="Picture 2" hidden="1">
          <a:extLst>
            <a:ext uri="{FF2B5EF4-FFF2-40B4-BE49-F238E27FC236}">
              <a16:creationId xmlns:a16="http://schemas.microsoft.com/office/drawing/2014/main" id="{C3FA8CFE-42AD-4EC5-9AAA-30B6041339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4" name="Picture 1" hidden="1">
          <a:extLst>
            <a:ext uri="{FF2B5EF4-FFF2-40B4-BE49-F238E27FC236}">
              <a16:creationId xmlns:a16="http://schemas.microsoft.com/office/drawing/2014/main" id="{95E6D92A-0BB8-46CE-9DC4-84672D1A39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5" name="Picture 1" hidden="1">
          <a:extLst>
            <a:ext uri="{FF2B5EF4-FFF2-40B4-BE49-F238E27FC236}">
              <a16:creationId xmlns:a16="http://schemas.microsoft.com/office/drawing/2014/main" id="{5DB3169C-CAD9-4FD7-8AA5-C73FCD6B49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6" name="Picture 2" hidden="1">
          <a:extLst>
            <a:ext uri="{FF2B5EF4-FFF2-40B4-BE49-F238E27FC236}">
              <a16:creationId xmlns:a16="http://schemas.microsoft.com/office/drawing/2014/main" id="{AF9098CC-5BDD-4CE1-89EC-79CED7990F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7" name="Picture 1" hidden="1">
          <a:extLst>
            <a:ext uri="{FF2B5EF4-FFF2-40B4-BE49-F238E27FC236}">
              <a16:creationId xmlns:a16="http://schemas.microsoft.com/office/drawing/2014/main" id="{EEDE5244-D27A-410B-9CDD-87C316207A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8" name="Picture 1" hidden="1">
          <a:extLst>
            <a:ext uri="{FF2B5EF4-FFF2-40B4-BE49-F238E27FC236}">
              <a16:creationId xmlns:a16="http://schemas.microsoft.com/office/drawing/2014/main" id="{B38A7773-F6B3-4D51-8245-E372DD9A27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9" name="Picture 2" hidden="1">
          <a:extLst>
            <a:ext uri="{FF2B5EF4-FFF2-40B4-BE49-F238E27FC236}">
              <a16:creationId xmlns:a16="http://schemas.microsoft.com/office/drawing/2014/main" id="{09806089-D07C-415C-A597-3E199D8082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0" name="Picture 1" hidden="1">
          <a:extLst>
            <a:ext uri="{FF2B5EF4-FFF2-40B4-BE49-F238E27FC236}">
              <a16:creationId xmlns:a16="http://schemas.microsoft.com/office/drawing/2014/main" id="{2F049438-F69B-44D4-99B5-03D60FBD7D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1" name="Picture 2" hidden="1">
          <a:extLst>
            <a:ext uri="{FF2B5EF4-FFF2-40B4-BE49-F238E27FC236}">
              <a16:creationId xmlns:a16="http://schemas.microsoft.com/office/drawing/2014/main" id="{3A4FE0D3-076C-40C3-AEE4-70E27AE232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2" name="Picture 1" hidden="1">
          <a:extLst>
            <a:ext uri="{FF2B5EF4-FFF2-40B4-BE49-F238E27FC236}">
              <a16:creationId xmlns:a16="http://schemas.microsoft.com/office/drawing/2014/main" id="{49DB511E-D3F0-453C-93FD-DB7818B5BA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3" name="Picture 2" hidden="1">
          <a:extLst>
            <a:ext uri="{FF2B5EF4-FFF2-40B4-BE49-F238E27FC236}">
              <a16:creationId xmlns:a16="http://schemas.microsoft.com/office/drawing/2014/main" id="{903ADEB9-E096-4D7A-BF24-98FF987684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4" name="Picture 1" hidden="1">
          <a:extLst>
            <a:ext uri="{FF2B5EF4-FFF2-40B4-BE49-F238E27FC236}">
              <a16:creationId xmlns:a16="http://schemas.microsoft.com/office/drawing/2014/main" id="{7F5B8F7D-F383-4EA8-BD1E-27523377B2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5" name="Picture 1" hidden="1">
          <a:extLst>
            <a:ext uri="{FF2B5EF4-FFF2-40B4-BE49-F238E27FC236}">
              <a16:creationId xmlns:a16="http://schemas.microsoft.com/office/drawing/2014/main" id="{5660846E-FB98-49A5-B182-25D99039C77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6" name="Picture 1" hidden="1">
          <a:extLst>
            <a:ext uri="{FF2B5EF4-FFF2-40B4-BE49-F238E27FC236}">
              <a16:creationId xmlns:a16="http://schemas.microsoft.com/office/drawing/2014/main" id="{ED1588B1-B92A-44D4-9BD9-4B864022BBF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7" name="Picture 1" hidden="1">
          <a:extLst>
            <a:ext uri="{FF2B5EF4-FFF2-40B4-BE49-F238E27FC236}">
              <a16:creationId xmlns:a16="http://schemas.microsoft.com/office/drawing/2014/main" id="{F725E2F1-5795-4B16-BDD9-B77DE0C162F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8" name="Picture 1" hidden="1">
          <a:extLst>
            <a:ext uri="{FF2B5EF4-FFF2-40B4-BE49-F238E27FC236}">
              <a16:creationId xmlns:a16="http://schemas.microsoft.com/office/drawing/2014/main" id="{BA304F67-0DDB-4AF4-8957-FAC46B5406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9" name="Picture 2" hidden="1">
          <a:extLst>
            <a:ext uri="{FF2B5EF4-FFF2-40B4-BE49-F238E27FC236}">
              <a16:creationId xmlns:a16="http://schemas.microsoft.com/office/drawing/2014/main" id="{54B88950-D7C0-4A25-96FD-94A31E5EC2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0" name="Picture 1" hidden="1">
          <a:extLst>
            <a:ext uri="{FF2B5EF4-FFF2-40B4-BE49-F238E27FC236}">
              <a16:creationId xmlns:a16="http://schemas.microsoft.com/office/drawing/2014/main" id="{F854F0E6-082A-4C09-9135-43F985C9DE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1" name="Picture 1" hidden="1">
          <a:extLst>
            <a:ext uri="{FF2B5EF4-FFF2-40B4-BE49-F238E27FC236}">
              <a16:creationId xmlns:a16="http://schemas.microsoft.com/office/drawing/2014/main" id="{32785A60-E2D8-41EB-8E1F-364BAD893B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2" name="Picture 2" hidden="1">
          <a:extLst>
            <a:ext uri="{FF2B5EF4-FFF2-40B4-BE49-F238E27FC236}">
              <a16:creationId xmlns:a16="http://schemas.microsoft.com/office/drawing/2014/main" id="{3215D82D-82EB-422A-AD05-C1EE199173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3" name="Picture 1" hidden="1">
          <a:extLst>
            <a:ext uri="{FF2B5EF4-FFF2-40B4-BE49-F238E27FC236}">
              <a16:creationId xmlns:a16="http://schemas.microsoft.com/office/drawing/2014/main" id="{2743470D-0832-49F8-B58D-10A0B6CB03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4" name="Picture 1" hidden="1">
          <a:extLst>
            <a:ext uri="{FF2B5EF4-FFF2-40B4-BE49-F238E27FC236}">
              <a16:creationId xmlns:a16="http://schemas.microsoft.com/office/drawing/2014/main" id="{B625692C-4808-46B0-8658-F4F6F7B1A2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5" name="Picture 2" hidden="1">
          <a:extLst>
            <a:ext uri="{FF2B5EF4-FFF2-40B4-BE49-F238E27FC236}">
              <a16:creationId xmlns:a16="http://schemas.microsoft.com/office/drawing/2014/main" id="{44112446-29E4-41B2-9C32-9C2599BF97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6" name="Picture 1" hidden="1">
          <a:extLst>
            <a:ext uri="{FF2B5EF4-FFF2-40B4-BE49-F238E27FC236}">
              <a16:creationId xmlns:a16="http://schemas.microsoft.com/office/drawing/2014/main" id="{2161E544-1E14-49E7-9161-3342810428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7" name="Picture 2" hidden="1">
          <a:extLst>
            <a:ext uri="{FF2B5EF4-FFF2-40B4-BE49-F238E27FC236}">
              <a16:creationId xmlns:a16="http://schemas.microsoft.com/office/drawing/2014/main" id="{683E7A16-66DF-43F3-AA81-CB3F8A9178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8" name="Picture 1" hidden="1">
          <a:extLst>
            <a:ext uri="{FF2B5EF4-FFF2-40B4-BE49-F238E27FC236}">
              <a16:creationId xmlns:a16="http://schemas.microsoft.com/office/drawing/2014/main" id="{CE5877FC-6C5C-472A-B2C4-A0FF1C7E03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9" name="Picture 2" hidden="1">
          <a:extLst>
            <a:ext uri="{FF2B5EF4-FFF2-40B4-BE49-F238E27FC236}">
              <a16:creationId xmlns:a16="http://schemas.microsoft.com/office/drawing/2014/main" id="{3CC17CDA-7C4A-47F5-B610-09389CE038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0" name="Picture 1" hidden="1">
          <a:extLst>
            <a:ext uri="{FF2B5EF4-FFF2-40B4-BE49-F238E27FC236}">
              <a16:creationId xmlns:a16="http://schemas.microsoft.com/office/drawing/2014/main" id="{E14EE02B-EF72-4A68-8EC0-0D19B93035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1" name="Picture 1" hidden="1">
          <a:extLst>
            <a:ext uri="{FF2B5EF4-FFF2-40B4-BE49-F238E27FC236}">
              <a16:creationId xmlns:a16="http://schemas.microsoft.com/office/drawing/2014/main" id="{8FC0A8F3-3E92-4DCD-BA15-1D49F880303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2" name="Picture 1" hidden="1">
          <a:extLst>
            <a:ext uri="{FF2B5EF4-FFF2-40B4-BE49-F238E27FC236}">
              <a16:creationId xmlns:a16="http://schemas.microsoft.com/office/drawing/2014/main" id="{1DAF8DEA-210B-44AF-A0EF-E0925EFFE82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3" name="Picture 1" hidden="1">
          <a:extLst>
            <a:ext uri="{FF2B5EF4-FFF2-40B4-BE49-F238E27FC236}">
              <a16:creationId xmlns:a16="http://schemas.microsoft.com/office/drawing/2014/main" id="{A48624ED-474E-44F2-9D06-97D8C5B750E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4" name="Picture 1" hidden="1">
          <a:extLst>
            <a:ext uri="{FF2B5EF4-FFF2-40B4-BE49-F238E27FC236}">
              <a16:creationId xmlns:a16="http://schemas.microsoft.com/office/drawing/2014/main" id="{7163DE68-9915-462F-BF5C-CBC878DCF9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5" name="Picture 2" hidden="1">
          <a:extLst>
            <a:ext uri="{FF2B5EF4-FFF2-40B4-BE49-F238E27FC236}">
              <a16:creationId xmlns:a16="http://schemas.microsoft.com/office/drawing/2014/main" id="{1DF1A8B8-D27C-4EE9-BA80-4ADBC84A01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6" name="Picture 1" hidden="1">
          <a:extLst>
            <a:ext uri="{FF2B5EF4-FFF2-40B4-BE49-F238E27FC236}">
              <a16:creationId xmlns:a16="http://schemas.microsoft.com/office/drawing/2014/main" id="{5EE050FA-4F1F-40BB-A81C-149B7796C5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7" name="Picture 1" hidden="1">
          <a:extLst>
            <a:ext uri="{FF2B5EF4-FFF2-40B4-BE49-F238E27FC236}">
              <a16:creationId xmlns:a16="http://schemas.microsoft.com/office/drawing/2014/main" id="{9B4CD7A2-E3D8-4DB6-8914-31F0E6BE07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8" name="Picture 2" hidden="1">
          <a:extLst>
            <a:ext uri="{FF2B5EF4-FFF2-40B4-BE49-F238E27FC236}">
              <a16:creationId xmlns:a16="http://schemas.microsoft.com/office/drawing/2014/main" id="{9FFA4522-60AF-4561-88CB-893E77361A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9" name="Picture 1" hidden="1">
          <a:extLst>
            <a:ext uri="{FF2B5EF4-FFF2-40B4-BE49-F238E27FC236}">
              <a16:creationId xmlns:a16="http://schemas.microsoft.com/office/drawing/2014/main" id="{D3A49705-5DB3-4D7F-AD2E-D959F0CCB1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0" name="Picture 1" hidden="1">
          <a:extLst>
            <a:ext uri="{FF2B5EF4-FFF2-40B4-BE49-F238E27FC236}">
              <a16:creationId xmlns:a16="http://schemas.microsoft.com/office/drawing/2014/main" id="{65BACD37-E326-42B2-A3D4-FDE2055194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1" name="Picture 2" hidden="1">
          <a:extLst>
            <a:ext uri="{FF2B5EF4-FFF2-40B4-BE49-F238E27FC236}">
              <a16:creationId xmlns:a16="http://schemas.microsoft.com/office/drawing/2014/main" id="{4656B97F-B71C-472D-AE5B-D3A16F7C62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2" name="Picture 1" hidden="1">
          <a:extLst>
            <a:ext uri="{FF2B5EF4-FFF2-40B4-BE49-F238E27FC236}">
              <a16:creationId xmlns:a16="http://schemas.microsoft.com/office/drawing/2014/main" id="{BC799135-EF53-486F-B1CA-C414ED9017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3" name="Picture 2" hidden="1">
          <a:extLst>
            <a:ext uri="{FF2B5EF4-FFF2-40B4-BE49-F238E27FC236}">
              <a16:creationId xmlns:a16="http://schemas.microsoft.com/office/drawing/2014/main" id="{6046DF2E-42EB-4072-9F31-EDBD6FCAE0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4" name="Picture 1" hidden="1">
          <a:extLst>
            <a:ext uri="{FF2B5EF4-FFF2-40B4-BE49-F238E27FC236}">
              <a16:creationId xmlns:a16="http://schemas.microsoft.com/office/drawing/2014/main" id="{3B185E73-880D-44A0-910C-023FA18C30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5" name="Picture 2" hidden="1">
          <a:extLst>
            <a:ext uri="{FF2B5EF4-FFF2-40B4-BE49-F238E27FC236}">
              <a16:creationId xmlns:a16="http://schemas.microsoft.com/office/drawing/2014/main" id="{4C77EA29-6689-43E8-B9F1-73747814FA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6" name="Picture 1" hidden="1">
          <a:extLst>
            <a:ext uri="{FF2B5EF4-FFF2-40B4-BE49-F238E27FC236}">
              <a16:creationId xmlns:a16="http://schemas.microsoft.com/office/drawing/2014/main" id="{3DA8A381-D5A0-465A-B73F-DBEC084C94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7" name="Picture 1" hidden="1">
          <a:extLst>
            <a:ext uri="{FF2B5EF4-FFF2-40B4-BE49-F238E27FC236}">
              <a16:creationId xmlns:a16="http://schemas.microsoft.com/office/drawing/2014/main" id="{69A5D19B-E059-4435-8974-420030F46F7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8" name="Picture 1" hidden="1">
          <a:extLst>
            <a:ext uri="{FF2B5EF4-FFF2-40B4-BE49-F238E27FC236}">
              <a16:creationId xmlns:a16="http://schemas.microsoft.com/office/drawing/2014/main" id="{4575F551-E469-496E-A6A1-49870BE2764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9" name="Picture 1" hidden="1">
          <a:extLst>
            <a:ext uri="{FF2B5EF4-FFF2-40B4-BE49-F238E27FC236}">
              <a16:creationId xmlns:a16="http://schemas.microsoft.com/office/drawing/2014/main" id="{77FEFAAE-5D41-42CD-BD09-0B2D02F97B7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50" name="Picture 1" hidden="1">
          <a:extLst>
            <a:ext uri="{FF2B5EF4-FFF2-40B4-BE49-F238E27FC236}">
              <a16:creationId xmlns:a16="http://schemas.microsoft.com/office/drawing/2014/main" id="{1E20CC76-59E6-4060-8ED4-82EE03DF0D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1" name="Picture 2" hidden="1">
          <a:extLst>
            <a:ext uri="{FF2B5EF4-FFF2-40B4-BE49-F238E27FC236}">
              <a16:creationId xmlns:a16="http://schemas.microsoft.com/office/drawing/2014/main" id="{CCC836A2-17F2-446D-BA88-BFAC2875EF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2" name="Picture 1" hidden="1">
          <a:extLst>
            <a:ext uri="{FF2B5EF4-FFF2-40B4-BE49-F238E27FC236}">
              <a16:creationId xmlns:a16="http://schemas.microsoft.com/office/drawing/2014/main" id="{0E97E04E-5A92-4E5F-BF05-F499242BBD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3" name="Picture 1" hidden="1">
          <a:extLst>
            <a:ext uri="{FF2B5EF4-FFF2-40B4-BE49-F238E27FC236}">
              <a16:creationId xmlns:a16="http://schemas.microsoft.com/office/drawing/2014/main" id="{FB807E41-960F-41B6-9385-9D75D6C881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4" name="Picture 2" hidden="1">
          <a:extLst>
            <a:ext uri="{FF2B5EF4-FFF2-40B4-BE49-F238E27FC236}">
              <a16:creationId xmlns:a16="http://schemas.microsoft.com/office/drawing/2014/main" id="{97C17F11-43D5-4889-B66A-872D5EA8FA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5" name="Picture 1" hidden="1">
          <a:extLst>
            <a:ext uri="{FF2B5EF4-FFF2-40B4-BE49-F238E27FC236}">
              <a16:creationId xmlns:a16="http://schemas.microsoft.com/office/drawing/2014/main" id="{EBC05EDC-B36D-410B-AE8D-AACA9F17B4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6" name="Picture 1" hidden="1">
          <a:extLst>
            <a:ext uri="{FF2B5EF4-FFF2-40B4-BE49-F238E27FC236}">
              <a16:creationId xmlns:a16="http://schemas.microsoft.com/office/drawing/2014/main" id="{3ED1435F-FB61-43F3-84EE-16A6079C77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7" name="Picture 2" hidden="1">
          <a:extLst>
            <a:ext uri="{FF2B5EF4-FFF2-40B4-BE49-F238E27FC236}">
              <a16:creationId xmlns:a16="http://schemas.microsoft.com/office/drawing/2014/main" id="{729CFDBB-7912-4FCC-A14F-C988915BC2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8" name="Picture 1" hidden="1">
          <a:extLst>
            <a:ext uri="{FF2B5EF4-FFF2-40B4-BE49-F238E27FC236}">
              <a16:creationId xmlns:a16="http://schemas.microsoft.com/office/drawing/2014/main" id="{6345EA32-0FDF-4FE4-93D5-8B935C5271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9" name="Picture 2" hidden="1">
          <a:extLst>
            <a:ext uri="{FF2B5EF4-FFF2-40B4-BE49-F238E27FC236}">
              <a16:creationId xmlns:a16="http://schemas.microsoft.com/office/drawing/2014/main" id="{D24BF56D-14D0-4976-A447-A8AFCB964E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0" name="Picture 1" hidden="1">
          <a:extLst>
            <a:ext uri="{FF2B5EF4-FFF2-40B4-BE49-F238E27FC236}">
              <a16:creationId xmlns:a16="http://schemas.microsoft.com/office/drawing/2014/main" id="{6BE8AC4B-DAEC-4CBB-8B82-4BCFCF6875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1" name="Picture 2" hidden="1">
          <a:extLst>
            <a:ext uri="{FF2B5EF4-FFF2-40B4-BE49-F238E27FC236}">
              <a16:creationId xmlns:a16="http://schemas.microsoft.com/office/drawing/2014/main" id="{D517E530-8252-4F81-945F-F36E2E6BB2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2" name="Picture 1" hidden="1">
          <a:extLst>
            <a:ext uri="{FF2B5EF4-FFF2-40B4-BE49-F238E27FC236}">
              <a16:creationId xmlns:a16="http://schemas.microsoft.com/office/drawing/2014/main" id="{ABCCBAF2-E465-4E40-9375-7F8B5BB58E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3" name="Picture 1" hidden="1">
          <a:extLst>
            <a:ext uri="{FF2B5EF4-FFF2-40B4-BE49-F238E27FC236}">
              <a16:creationId xmlns:a16="http://schemas.microsoft.com/office/drawing/2014/main" id="{03F30B03-6135-4CFF-8078-8A7E802E4B0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64" name="Picture 1" hidden="1">
          <a:extLst>
            <a:ext uri="{FF2B5EF4-FFF2-40B4-BE49-F238E27FC236}">
              <a16:creationId xmlns:a16="http://schemas.microsoft.com/office/drawing/2014/main" id="{818BDB18-187B-4746-9EBE-09BF3936E4A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65" name="Picture 1" hidden="1">
          <a:extLst>
            <a:ext uri="{FF2B5EF4-FFF2-40B4-BE49-F238E27FC236}">
              <a16:creationId xmlns:a16="http://schemas.microsoft.com/office/drawing/2014/main" id="{5BB943F1-AEE8-46EC-9C59-3BAFA03F898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66" name="Picture 1" hidden="1">
          <a:extLst>
            <a:ext uri="{FF2B5EF4-FFF2-40B4-BE49-F238E27FC236}">
              <a16:creationId xmlns:a16="http://schemas.microsoft.com/office/drawing/2014/main" id="{61B6F698-E466-42C4-8577-897F43F456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7" name="Picture 2" hidden="1">
          <a:extLst>
            <a:ext uri="{FF2B5EF4-FFF2-40B4-BE49-F238E27FC236}">
              <a16:creationId xmlns:a16="http://schemas.microsoft.com/office/drawing/2014/main" id="{E872233A-6F11-4A9F-BCF2-5C60F923CE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8" name="Picture 1" hidden="1">
          <a:extLst>
            <a:ext uri="{FF2B5EF4-FFF2-40B4-BE49-F238E27FC236}">
              <a16:creationId xmlns:a16="http://schemas.microsoft.com/office/drawing/2014/main" id="{9A147E0E-2F2F-4554-B72D-E76AD7E746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9" name="Picture 1" hidden="1">
          <a:extLst>
            <a:ext uri="{FF2B5EF4-FFF2-40B4-BE49-F238E27FC236}">
              <a16:creationId xmlns:a16="http://schemas.microsoft.com/office/drawing/2014/main" id="{73CEC8F8-D63A-47DC-9563-A9D14F43AE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0" name="Picture 2" hidden="1">
          <a:extLst>
            <a:ext uri="{FF2B5EF4-FFF2-40B4-BE49-F238E27FC236}">
              <a16:creationId xmlns:a16="http://schemas.microsoft.com/office/drawing/2014/main" id="{BC64CF66-ED4D-43FC-B60D-0C2DA81F7A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1" name="Picture 1" hidden="1">
          <a:extLst>
            <a:ext uri="{FF2B5EF4-FFF2-40B4-BE49-F238E27FC236}">
              <a16:creationId xmlns:a16="http://schemas.microsoft.com/office/drawing/2014/main" id="{65C3936A-AB0E-4C04-BC30-635A3C33FA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2" name="Picture 1" hidden="1">
          <a:extLst>
            <a:ext uri="{FF2B5EF4-FFF2-40B4-BE49-F238E27FC236}">
              <a16:creationId xmlns:a16="http://schemas.microsoft.com/office/drawing/2014/main" id="{E4BF03A2-3E08-487D-92F1-0DD59749E95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3" name="Picture 2" hidden="1">
          <a:extLst>
            <a:ext uri="{FF2B5EF4-FFF2-40B4-BE49-F238E27FC236}">
              <a16:creationId xmlns:a16="http://schemas.microsoft.com/office/drawing/2014/main" id="{735DDBB8-0542-4729-964C-62415BDF37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4" name="Picture 1" hidden="1">
          <a:extLst>
            <a:ext uri="{FF2B5EF4-FFF2-40B4-BE49-F238E27FC236}">
              <a16:creationId xmlns:a16="http://schemas.microsoft.com/office/drawing/2014/main" id="{DDD691C5-AF01-46F1-B0C0-EB3CA8E824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5" name="Picture 2" hidden="1">
          <a:extLst>
            <a:ext uri="{FF2B5EF4-FFF2-40B4-BE49-F238E27FC236}">
              <a16:creationId xmlns:a16="http://schemas.microsoft.com/office/drawing/2014/main" id="{781DAE6E-6924-4BB2-959F-7B9FDFA529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6" name="Picture 1" hidden="1">
          <a:extLst>
            <a:ext uri="{FF2B5EF4-FFF2-40B4-BE49-F238E27FC236}">
              <a16:creationId xmlns:a16="http://schemas.microsoft.com/office/drawing/2014/main" id="{1BB87E8B-5FC5-4F38-8CF6-2B7009BA9A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7" name="Picture 2" hidden="1">
          <a:extLst>
            <a:ext uri="{FF2B5EF4-FFF2-40B4-BE49-F238E27FC236}">
              <a16:creationId xmlns:a16="http://schemas.microsoft.com/office/drawing/2014/main" id="{5A40128C-FC2E-445D-BC43-8B63781FAC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8" name="Picture 1" hidden="1">
          <a:extLst>
            <a:ext uri="{FF2B5EF4-FFF2-40B4-BE49-F238E27FC236}">
              <a16:creationId xmlns:a16="http://schemas.microsoft.com/office/drawing/2014/main" id="{D1C08CA2-68C3-481A-BBF2-FE692CD424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9" name="Picture 1" hidden="1">
          <a:extLst>
            <a:ext uri="{FF2B5EF4-FFF2-40B4-BE49-F238E27FC236}">
              <a16:creationId xmlns:a16="http://schemas.microsoft.com/office/drawing/2014/main" id="{38726117-CABD-4000-A241-040F8AFB2F4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80" name="Picture 1" hidden="1">
          <a:extLst>
            <a:ext uri="{FF2B5EF4-FFF2-40B4-BE49-F238E27FC236}">
              <a16:creationId xmlns:a16="http://schemas.microsoft.com/office/drawing/2014/main" id="{3ABF9F02-D507-47FC-B98D-AF3D3286EC2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81" name="Picture 1" hidden="1">
          <a:extLst>
            <a:ext uri="{FF2B5EF4-FFF2-40B4-BE49-F238E27FC236}">
              <a16:creationId xmlns:a16="http://schemas.microsoft.com/office/drawing/2014/main" id="{BFE4BCD8-B6C2-446B-8A72-EADA3C41F0E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82" name="Picture 1" hidden="1">
          <a:extLst>
            <a:ext uri="{FF2B5EF4-FFF2-40B4-BE49-F238E27FC236}">
              <a16:creationId xmlns:a16="http://schemas.microsoft.com/office/drawing/2014/main" id="{897DD1D1-1F48-49DE-8B35-5A8F4822BB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3" name="Picture 2" hidden="1">
          <a:extLst>
            <a:ext uri="{FF2B5EF4-FFF2-40B4-BE49-F238E27FC236}">
              <a16:creationId xmlns:a16="http://schemas.microsoft.com/office/drawing/2014/main" id="{8EBDE4E3-53FE-4352-93D2-D5E75C8AFA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4" name="Picture 1" hidden="1">
          <a:extLst>
            <a:ext uri="{FF2B5EF4-FFF2-40B4-BE49-F238E27FC236}">
              <a16:creationId xmlns:a16="http://schemas.microsoft.com/office/drawing/2014/main" id="{3EF61514-6C5A-4B97-97CA-97CDB80F110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5" name="Picture 1" hidden="1">
          <a:extLst>
            <a:ext uri="{FF2B5EF4-FFF2-40B4-BE49-F238E27FC236}">
              <a16:creationId xmlns:a16="http://schemas.microsoft.com/office/drawing/2014/main" id="{70CE4110-B2DC-4C7D-B9A9-89A3FC32FD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6" name="Picture 2" hidden="1">
          <a:extLst>
            <a:ext uri="{FF2B5EF4-FFF2-40B4-BE49-F238E27FC236}">
              <a16:creationId xmlns:a16="http://schemas.microsoft.com/office/drawing/2014/main" id="{DC2FFBD9-5197-4D77-96BF-4CF095BC0F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7" name="Picture 1" hidden="1">
          <a:extLst>
            <a:ext uri="{FF2B5EF4-FFF2-40B4-BE49-F238E27FC236}">
              <a16:creationId xmlns:a16="http://schemas.microsoft.com/office/drawing/2014/main" id="{6C702B40-AC22-41E1-9779-19E4E7E3BC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8" name="Picture 1" hidden="1">
          <a:extLst>
            <a:ext uri="{FF2B5EF4-FFF2-40B4-BE49-F238E27FC236}">
              <a16:creationId xmlns:a16="http://schemas.microsoft.com/office/drawing/2014/main" id="{70398F93-255A-4538-9EDB-E5664140CC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9" name="Picture 2" hidden="1">
          <a:extLst>
            <a:ext uri="{FF2B5EF4-FFF2-40B4-BE49-F238E27FC236}">
              <a16:creationId xmlns:a16="http://schemas.microsoft.com/office/drawing/2014/main" id="{67BC44D4-7864-46A7-9B62-001D5663DF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0" name="Picture 1" hidden="1">
          <a:extLst>
            <a:ext uri="{FF2B5EF4-FFF2-40B4-BE49-F238E27FC236}">
              <a16:creationId xmlns:a16="http://schemas.microsoft.com/office/drawing/2014/main" id="{A5928BEF-0AE2-48AF-B02D-3B1448C41B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1" name="Picture 2" hidden="1">
          <a:extLst>
            <a:ext uri="{FF2B5EF4-FFF2-40B4-BE49-F238E27FC236}">
              <a16:creationId xmlns:a16="http://schemas.microsoft.com/office/drawing/2014/main" id="{43C50DB2-85D9-4F9C-A496-A92C568D0D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2" name="Picture 1" hidden="1">
          <a:extLst>
            <a:ext uri="{FF2B5EF4-FFF2-40B4-BE49-F238E27FC236}">
              <a16:creationId xmlns:a16="http://schemas.microsoft.com/office/drawing/2014/main" id="{32E435AC-938A-4BA0-83CD-B10853E351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3" name="Picture 2" hidden="1">
          <a:extLst>
            <a:ext uri="{FF2B5EF4-FFF2-40B4-BE49-F238E27FC236}">
              <a16:creationId xmlns:a16="http://schemas.microsoft.com/office/drawing/2014/main" id="{6346CA35-FC8C-413A-BA38-E2601E654D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4" name="Picture 1" hidden="1">
          <a:extLst>
            <a:ext uri="{FF2B5EF4-FFF2-40B4-BE49-F238E27FC236}">
              <a16:creationId xmlns:a16="http://schemas.microsoft.com/office/drawing/2014/main" id="{5C3C6B14-7D18-433E-B3C0-FD96D36ED6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5" name="Picture 1" hidden="1">
          <a:extLst>
            <a:ext uri="{FF2B5EF4-FFF2-40B4-BE49-F238E27FC236}">
              <a16:creationId xmlns:a16="http://schemas.microsoft.com/office/drawing/2014/main" id="{82A8CDD4-409D-49D9-B943-02EFBEDD988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6" name="Picture 1" hidden="1">
          <a:extLst>
            <a:ext uri="{FF2B5EF4-FFF2-40B4-BE49-F238E27FC236}">
              <a16:creationId xmlns:a16="http://schemas.microsoft.com/office/drawing/2014/main" id="{4CAE31FB-63CB-4C78-AA53-E95DCC087C3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7" name="Picture 1" hidden="1">
          <a:extLst>
            <a:ext uri="{FF2B5EF4-FFF2-40B4-BE49-F238E27FC236}">
              <a16:creationId xmlns:a16="http://schemas.microsoft.com/office/drawing/2014/main" id="{DD4A6B59-B16C-46E5-94CE-957A09CD0F5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8" name="Picture 1" hidden="1">
          <a:extLst>
            <a:ext uri="{FF2B5EF4-FFF2-40B4-BE49-F238E27FC236}">
              <a16:creationId xmlns:a16="http://schemas.microsoft.com/office/drawing/2014/main" id="{34C0CDD4-4F5E-41CC-8E1A-C01709EFF8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9" name="Picture 2" hidden="1">
          <a:extLst>
            <a:ext uri="{FF2B5EF4-FFF2-40B4-BE49-F238E27FC236}">
              <a16:creationId xmlns:a16="http://schemas.microsoft.com/office/drawing/2014/main" id="{DEA5BAE6-8B66-4FA6-BF6F-9FABFE467E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0" name="Picture 1" hidden="1">
          <a:extLst>
            <a:ext uri="{FF2B5EF4-FFF2-40B4-BE49-F238E27FC236}">
              <a16:creationId xmlns:a16="http://schemas.microsoft.com/office/drawing/2014/main" id="{219F6438-A157-4D22-97E4-EC2252D86B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1" name="Picture 1" hidden="1">
          <a:extLst>
            <a:ext uri="{FF2B5EF4-FFF2-40B4-BE49-F238E27FC236}">
              <a16:creationId xmlns:a16="http://schemas.microsoft.com/office/drawing/2014/main" id="{28085965-9132-4057-A123-D31BB38A58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2" name="Picture 2" hidden="1">
          <a:extLst>
            <a:ext uri="{FF2B5EF4-FFF2-40B4-BE49-F238E27FC236}">
              <a16:creationId xmlns:a16="http://schemas.microsoft.com/office/drawing/2014/main" id="{16A6F1B1-C176-4C7E-85BA-ACB8019C1D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3" name="Picture 1" hidden="1">
          <a:extLst>
            <a:ext uri="{FF2B5EF4-FFF2-40B4-BE49-F238E27FC236}">
              <a16:creationId xmlns:a16="http://schemas.microsoft.com/office/drawing/2014/main" id="{FF49886B-4181-4C2C-8353-4AEE67367B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4" name="Picture 1" hidden="1">
          <a:extLst>
            <a:ext uri="{FF2B5EF4-FFF2-40B4-BE49-F238E27FC236}">
              <a16:creationId xmlns:a16="http://schemas.microsoft.com/office/drawing/2014/main" id="{7497708C-E6C6-4344-86D9-7FE86CD892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5" name="Picture 2" hidden="1">
          <a:extLst>
            <a:ext uri="{FF2B5EF4-FFF2-40B4-BE49-F238E27FC236}">
              <a16:creationId xmlns:a16="http://schemas.microsoft.com/office/drawing/2014/main" id="{8D945CC9-0113-41F3-8983-DE7AFF8F47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6" name="Picture 1" hidden="1">
          <a:extLst>
            <a:ext uri="{FF2B5EF4-FFF2-40B4-BE49-F238E27FC236}">
              <a16:creationId xmlns:a16="http://schemas.microsoft.com/office/drawing/2014/main" id="{DC683073-F76A-4AEF-A7DC-9E07041F50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7" name="Picture 2" hidden="1">
          <a:extLst>
            <a:ext uri="{FF2B5EF4-FFF2-40B4-BE49-F238E27FC236}">
              <a16:creationId xmlns:a16="http://schemas.microsoft.com/office/drawing/2014/main" id="{4FC588B4-BE84-4783-A3DF-550F87DACE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8" name="Picture 1" hidden="1">
          <a:extLst>
            <a:ext uri="{FF2B5EF4-FFF2-40B4-BE49-F238E27FC236}">
              <a16:creationId xmlns:a16="http://schemas.microsoft.com/office/drawing/2014/main" id="{3E6C93E9-4FEB-4410-A564-E1EBB8E7A7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9" name="Picture 2" hidden="1">
          <a:extLst>
            <a:ext uri="{FF2B5EF4-FFF2-40B4-BE49-F238E27FC236}">
              <a16:creationId xmlns:a16="http://schemas.microsoft.com/office/drawing/2014/main" id="{B24C4506-ECE3-4A36-91C0-18EF5D915D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0" name="Picture 1" hidden="1">
          <a:extLst>
            <a:ext uri="{FF2B5EF4-FFF2-40B4-BE49-F238E27FC236}">
              <a16:creationId xmlns:a16="http://schemas.microsoft.com/office/drawing/2014/main" id="{9517DF82-F785-42A4-BCEB-1E58CA7D92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1" name="Picture 1" hidden="1">
          <a:extLst>
            <a:ext uri="{FF2B5EF4-FFF2-40B4-BE49-F238E27FC236}">
              <a16:creationId xmlns:a16="http://schemas.microsoft.com/office/drawing/2014/main" id="{DFD3B067-21AE-43A1-8790-F909FC6EF65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2" name="Picture 1" hidden="1">
          <a:extLst>
            <a:ext uri="{FF2B5EF4-FFF2-40B4-BE49-F238E27FC236}">
              <a16:creationId xmlns:a16="http://schemas.microsoft.com/office/drawing/2014/main" id="{4BB8EE4D-D9AE-4A74-B711-72D5B484104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3" name="Picture 1" hidden="1">
          <a:extLst>
            <a:ext uri="{FF2B5EF4-FFF2-40B4-BE49-F238E27FC236}">
              <a16:creationId xmlns:a16="http://schemas.microsoft.com/office/drawing/2014/main" id="{14FFA1F0-1B6D-4DED-8AA7-2EA138C499C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4" name="Picture 1" hidden="1">
          <a:extLst>
            <a:ext uri="{FF2B5EF4-FFF2-40B4-BE49-F238E27FC236}">
              <a16:creationId xmlns:a16="http://schemas.microsoft.com/office/drawing/2014/main" id="{CCFD146C-043E-4F7D-BD91-406A454506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5" name="Picture 2" hidden="1">
          <a:extLst>
            <a:ext uri="{FF2B5EF4-FFF2-40B4-BE49-F238E27FC236}">
              <a16:creationId xmlns:a16="http://schemas.microsoft.com/office/drawing/2014/main" id="{55735642-1B6A-4A23-8385-01F6D80A76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6" name="Picture 1" hidden="1">
          <a:extLst>
            <a:ext uri="{FF2B5EF4-FFF2-40B4-BE49-F238E27FC236}">
              <a16:creationId xmlns:a16="http://schemas.microsoft.com/office/drawing/2014/main" id="{0B2A8C5D-3D5F-4E74-AD15-E5BAE9216A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7" name="Picture 1" hidden="1">
          <a:extLst>
            <a:ext uri="{FF2B5EF4-FFF2-40B4-BE49-F238E27FC236}">
              <a16:creationId xmlns:a16="http://schemas.microsoft.com/office/drawing/2014/main" id="{5A6517CF-2C14-4FBB-8D27-27E98661FC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8" name="Picture 2" hidden="1">
          <a:extLst>
            <a:ext uri="{FF2B5EF4-FFF2-40B4-BE49-F238E27FC236}">
              <a16:creationId xmlns:a16="http://schemas.microsoft.com/office/drawing/2014/main" id="{DDA7B762-8E20-4FBA-BDA3-B82004201C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9" name="Picture 1" hidden="1">
          <a:extLst>
            <a:ext uri="{FF2B5EF4-FFF2-40B4-BE49-F238E27FC236}">
              <a16:creationId xmlns:a16="http://schemas.microsoft.com/office/drawing/2014/main" id="{51BCD696-63AC-4B12-81A9-C3F91862E5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0" name="Picture 1" hidden="1">
          <a:extLst>
            <a:ext uri="{FF2B5EF4-FFF2-40B4-BE49-F238E27FC236}">
              <a16:creationId xmlns:a16="http://schemas.microsoft.com/office/drawing/2014/main" id="{9265CBC2-97C2-4267-80A0-C8AEC80484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1" name="Picture 2" hidden="1">
          <a:extLst>
            <a:ext uri="{FF2B5EF4-FFF2-40B4-BE49-F238E27FC236}">
              <a16:creationId xmlns:a16="http://schemas.microsoft.com/office/drawing/2014/main" id="{DA406FA9-5632-48D8-83C7-E99739DE14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2" name="Picture 1" hidden="1">
          <a:extLst>
            <a:ext uri="{FF2B5EF4-FFF2-40B4-BE49-F238E27FC236}">
              <a16:creationId xmlns:a16="http://schemas.microsoft.com/office/drawing/2014/main" id="{2DB42C16-5D22-4F6C-B2DC-50B9DAA13D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3" name="Picture 2" hidden="1">
          <a:extLst>
            <a:ext uri="{FF2B5EF4-FFF2-40B4-BE49-F238E27FC236}">
              <a16:creationId xmlns:a16="http://schemas.microsoft.com/office/drawing/2014/main" id="{AD51A359-8C58-4CC9-BFBB-940AFBC40D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4" name="Picture 1" hidden="1">
          <a:extLst>
            <a:ext uri="{FF2B5EF4-FFF2-40B4-BE49-F238E27FC236}">
              <a16:creationId xmlns:a16="http://schemas.microsoft.com/office/drawing/2014/main" id="{1FC86AE8-CC2A-4388-BBA9-74C05B6E22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5" name="Picture 2" hidden="1">
          <a:extLst>
            <a:ext uri="{FF2B5EF4-FFF2-40B4-BE49-F238E27FC236}">
              <a16:creationId xmlns:a16="http://schemas.microsoft.com/office/drawing/2014/main" id="{508AB529-6593-43E1-A28F-8BEBE09208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6" name="Picture 1" hidden="1">
          <a:extLst>
            <a:ext uri="{FF2B5EF4-FFF2-40B4-BE49-F238E27FC236}">
              <a16:creationId xmlns:a16="http://schemas.microsoft.com/office/drawing/2014/main" id="{89ABCDB3-1031-4F70-AFCF-9D04B9345A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7" name="Picture 1" hidden="1">
          <a:extLst>
            <a:ext uri="{FF2B5EF4-FFF2-40B4-BE49-F238E27FC236}">
              <a16:creationId xmlns:a16="http://schemas.microsoft.com/office/drawing/2014/main" id="{C4133B93-D419-49CC-84D4-5088F6C6278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28" name="Picture 1" hidden="1">
          <a:extLst>
            <a:ext uri="{FF2B5EF4-FFF2-40B4-BE49-F238E27FC236}">
              <a16:creationId xmlns:a16="http://schemas.microsoft.com/office/drawing/2014/main" id="{7B1917E0-496D-4F7B-AEC7-4C908235791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29" name="Picture 1" hidden="1">
          <a:extLst>
            <a:ext uri="{FF2B5EF4-FFF2-40B4-BE49-F238E27FC236}">
              <a16:creationId xmlns:a16="http://schemas.microsoft.com/office/drawing/2014/main" id="{AC03435F-C399-46AC-89CB-F39FCB5D8A6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30" name="Picture 1" hidden="1">
          <a:extLst>
            <a:ext uri="{FF2B5EF4-FFF2-40B4-BE49-F238E27FC236}">
              <a16:creationId xmlns:a16="http://schemas.microsoft.com/office/drawing/2014/main" id="{81BF46BF-11A1-4480-841F-2651B1B655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1" name="Picture 2" hidden="1">
          <a:extLst>
            <a:ext uri="{FF2B5EF4-FFF2-40B4-BE49-F238E27FC236}">
              <a16:creationId xmlns:a16="http://schemas.microsoft.com/office/drawing/2014/main" id="{264E08DC-0FB0-4F10-B322-6DD99E3D0C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2" name="Picture 1" hidden="1">
          <a:extLst>
            <a:ext uri="{FF2B5EF4-FFF2-40B4-BE49-F238E27FC236}">
              <a16:creationId xmlns:a16="http://schemas.microsoft.com/office/drawing/2014/main" id="{20E90F52-40B2-4EE5-94A3-470819B29F2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3" name="Picture 1" hidden="1">
          <a:extLst>
            <a:ext uri="{FF2B5EF4-FFF2-40B4-BE49-F238E27FC236}">
              <a16:creationId xmlns:a16="http://schemas.microsoft.com/office/drawing/2014/main" id="{36D7A535-9AB9-4150-B097-4F7CB200B7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4" name="Picture 2" hidden="1">
          <a:extLst>
            <a:ext uri="{FF2B5EF4-FFF2-40B4-BE49-F238E27FC236}">
              <a16:creationId xmlns:a16="http://schemas.microsoft.com/office/drawing/2014/main" id="{FD926992-DA81-4A78-B185-3DA14DE4AD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5" name="Picture 1" hidden="1">
          <a:extLst>
            <a:ext uri="{FF2B5EF4-FFF2-40B4-BE49-F238E27FC236}">
              <a16:creationId xmlns:a16="http://schemas.microsoft.com/office/drawing/2014/main" id="{0DFEA3AF-9616-4203-A95A-89D624B040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6" name="Picture 1" hidden="1">
          <a:extLst>
            <a:ext uri="{FF2B5EF4-FFF2-40B4-BE49-F238E27FC236}">
              <a16:creationId xmlns:a16="http://schemas.microsoft.com/office/drawing/2014/main" id="{9E167F91-AB30-4A4F-8C69-5A4C34CBF10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7" name="Picture 2" hidden="1">
          <a:extLst>
            <a:ext uri="{FF2B5EF4-FFF2-40B4-BE49-F238E27FC236}">
              <a16:creationId xmlns:a16="http://schemas.microsoft.com/office/drawing/2014/main" id="{4E3854B8-CAB1-4E1B-8BC9-40EC04CBD1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8" name="Picture 1" hidden="1">
          <a:extLst>
            <a:ext uri="{FF2B5EF4-FFF2-40B4-BE49-F238E27FC236}">
              <a16:creationId xmlns:a16="http://schemas.microsoft.com/office/drawing/2014/main" id="{1A6551CE-7ADE-47E0-A51B-ED545C073C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9" name="Picture 2" hidden="1">
          <a:extLst>
            <a:ext uri="{FF2B5EF4-FFF2-40B4-BE49-F238E27FC236}">
              <a16:creationId xmlns:a16="http://schemas.microsoft.com/office/drawing/2014/main" id="{CB59CF0B-1143-42E8-ABF9-B16077E2BA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0" name="Picture 1" hidden="1">
          <a:extLst>
            <a:ext uri="{FF2B5EF4-FFF2-40B4-BE49-F238E27FC236}">
              <a16:creationId xmlns:a16="http://schemas.microsoft.com/office/drawing/2014/main" id="{1A7F34B2-25D3-4850-8CC4-CF5182344E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1" name="Picture 2" hidden="1">
          <a:extLst>
            <a:ext uri="{FF2B5EF4-FFF2-40B4-BE49-F238E27FC236}">
              <a16:creationId xmlns:a16="http://schemas.microsoft.com/office/drawing/2014/main" id="{8595A3DE-E226-4C7A-B1E6-675F06EA62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2" name="Picture 1" hidden="1">
          <a:extLst>
            <a:ext uri="{FF2B5EF4-FFF2-40B4-BE49-F238E27FC236}">
              <a16:creationId xmlns:a16="http://schemas.microsoft.com/office/drawing/2014/main" id="{19C2CC8C-B11B-4CB2-B084-90A8AA79EC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twoCellAnchor editAs="absolute">
    <xdr:from>
      <xdr:col>7</xdr:col>
      <xdr:colOff>84668</xdr:colOff>
      <xdr:row>2</xdr:row>
      <xdr:rowOff>275166</xdr:rowOff>
    </xdr:from>
    <xdr:to>
      <xdr:col>7</xdr:col>
      <xdr:colOff>84668</xdr:colOff>
      <xdr:row>25</xdr:row>
      <xdr:rowOff>0</xdr:rowOff>
    </xdr:to>
    <xdr:cxnSp macro="">
      <xdr:nvCxnSpPr>
        <xdr:cNvPr id="243" name="Rak koppling 242">
          <a:extLst>
            <a:ext uri="{FF2B5EF4-FFF2-40B4-BE49-F238E27FC236}">
              <a16:creationId xmlns:a16="http://schemas.microsoft.com/office/drawing/2014/main" id="{F2EC2A32-5577-4D47-87E0-298CAD219C86}"/>
            </a:ext>
          </a:extLst>
        </xdr:cNvPr>
        <xdr:cNvCxnSpPr/>
      </xdr:nvCxnSpPr>
      <xdr:spPr>
        <a:xfrm flipH="1">
          <a:off x="5789085" y="814916"/>
          <a:ext cx="0" cy="4794251"/>
        </a:xfrm>
        <a:prstGeom prst="line">
          <a:avLst/>
        </a:prstGeom>
        <a:ln w="3175">
          <a:solidFill>
            <a:srgbClr val="FF0000"/>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9</xdr:col>
      <xdr:colOff>921801</xdr:colOff>
      <xdr:row>6</xdr:row>
      <xdr:rowOff>137583</xdr:rowOff>
    </xdr:from>
    <xdr:to>
      <xdr:col>18</xdr:col>
      <xdr:colOff>285748</xdr:colOff>
      <xdr:row>36</xdr:row>
      <xdr:rowOff>42333</xdr:rowOff>
    </xdr:to>
    <xdr:graphicFrame macro="">
      <xdr:nvGraphicFramePr>
        <xdr:cNvPr id="244" name="Diagram 243">
          <a:extLst>
            <a:ext uri="{FF2B5EF4-FFF2-40B4-BE49-F238E27FC236}">
              <a16:creationId xmlns:a16="http://schemas.microsoft.com/office/drawing/2014/main" id="{95C864FC-74F2-4AA4-9DC9-6BAD6F635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0.85892</cdr:x>
      <cdr:y>0.84727</cdr:y>
    </cdr:from>
    <cdr:to>
      <cdr:x>0.97832</cdr:x>
      <cdr:y>0.89394</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5580469" y="4777594"/>
          <a:ext cx="775754" cy="26316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r"/>
          <a:r>
            <a:rPr lang="en-US" sz="1000">
              <a:solidFill>
                <a:srgbClr val="1E00BE"/>
              </a:solidFill>
            </a:rPr>
            <a:t>Procent</a:t>
          </a:r>
        </a:p>
      </cdr:txBody>
    </cdr:sp>
  </cdr:relSizeAnchor>
  <cdr:relSizeAnchor xmlns:cdr="http://schemas.openxmlformats.org/drawingml/2006/chartDrawing">
    <cdr:from>
      <cdr:x>0.01515</cdr:x>
      <cdr:y>0.95159</cdr:y>
    </cdr:from>
    <cdr:to>
      <cdr:x>0.46864</cdr:x>
      <cdr:y>1</cdr:y>
    </cdr:to>
    <cdr:sp macro="" textlink="">
      <cdr:nvSpPr>
        <cdr:cNvPr id="3" name="textruta 1">
          <a:extLst xmlns:a="http://schemas.openxmlformats.org/drawingml/2006/main">
            <a:ext uri="{FF2B5EF4-FFF2-40B4-BE49-F238E27FC236}">
              <a16:creationId xmlns:a16="http://schemas.microsoft.com/office/drawing/2014/main" id="{E9BA39E0-BF01-BAB5-8027-639F943C3916}"/>
            </a:ext>
          </a:extLst>
        </cdr:cNvPr>
        <cdr:cNvSpPr txBox="1"/>
      </cdr:nvSpPr>
      <cdr:spPr>
        <a:xfrm xmlns:a="http://schemas.openxmlformats.org/drawingml/2006/main">
          <a:off x="98425" y="5368836"/>
          <a:ext cx="2946399" cy="2731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SCB, Undersökningarna av levnadsförhållanden</a:t>
          </a:r>
          <a:endParaRPr lang="sv-SE" sz="800"/>
        </a:p>
      </cdr:txBody>
    </cdr:sp>
  </cdr:relSizeAnchor>
</c:userShapes>
</file>

<file path=xl/drawings/drawing11.xml><?xml version="1.0" encoding="utf-8"?>
<c:userShapes xmlns:c="http://schemas.openxmlformats.org/drawingml/2006/chart">
  <cdr:relSizeAnchor xmlns:cdr="http://schemas.openxmlformats.org/drawingml/2006/chartDrawing">
    <cdr:from>
      <cdr:x>0.86054</cdr:x>
      <cdr:y>0.89442</cdr:y>
    </cdr:from>
    <cdr:to>
      <cdr:x>0.97994</cdr:x>
      <cdr:y>0.94109</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5632892" y="4818173"/>
          <a:ext cx="781567" cy="25140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r"/>
          <a:r>
            <a:rPr lang="en-US" sz="1000">
              <a:solidFill>
                <a:srgbClr val="1E00BE"/>
              </a:solidFill>
            </a:rPr>
            <a:t>Procent</a:t>
          </a:r>
        </a:p>
      </cdr:txBody>
    </cdr:sp>
  </cdr:relSizeAnchor>
</c:userShapes>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FF4A15CA-03C1-491A-B688-F95338D2A46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BC1E0F46-13EF-4392-B26B-1127155008B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694FC969-54FA-4860-A289-A45C00B86D7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D34B0D46-9FAD-4259-8CD4-D1882D240C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CD7E4815-7C37-4988-B110-D55208718B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6E0C6B21-CFF6-4829-9759-AD13B5DBA19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90EBB82F-A4B2-4ABD-891B-65FC8CB5E9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86D2C5A6-60A4-44AA-9F1D-FB5289150D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C1D9B72C-5D17-4FFC-90EA-3E343B3A28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574B12C9-120A-4A81-856C-19EE98E9C5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87DE295A-245D-4E6A-9A05-CA717B368A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3BE65156-8A34-4325-99BD-FDE1F85ED2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DAB6CC0F-DEC9-4F61-BB52-46B19EAD0C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97BCD8F8-E747-4625-BC30-EAC3039D38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482DA6CF-937C-40D3-93E7-7CCB605DA0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7F3FA32C-7B8B-4158-9AF6-E506F1461F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102FB47D-E5D2-42A4-806D-2D43B1AA881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87A7EACD-A47F-43B3-8FBE-0AD3F92E623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45F24E04-6F57-4C91-857D-905AEB74EFC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DF4DB709-E552-4B86-B1CE-821DB1FE60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2FD09A7A-01BB-4671-BE47-D54C1490D3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A6080E59-428A-4ECD-B623-544746499A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0B0417F4-77B8-41F5-A1AF-44E2D143EC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C8CD9AFE-BD01-4FA2-A155-B1727BC7A2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7C8E0E48-8BA6-4948-A5CD-7CCF3D647A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7C21A2B6-79EA-4BE2-A003-A713EE179B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DDD6AAFF-9E0D-4185-B47D-0300F5F7AD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1278FAB1-8A88-436A-B1FC-3C33BCC1B8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DFE98B6B-6E9B-453D-837D-C3D823C144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3092D6A1-4D70-4A18-81E1-8D8DC07538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9FCC5D67-A5A1-4B35-9FC8-A41EBA5FB6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43473CB6-B501-4B58-A21D-571CD04509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6A2B90DF-5557-4131-9E03-F85A5E320E4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3256989E-4DBB-4429-AC68-ADB81F49C1F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A57833E2-8DCC-43A7-B577-1037ED16C73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728597CE-8FC7-4F29-B206-69DDA8A092B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9307C31A-DFE6-4416-BC4D-EB02B91A46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6E1C861D-B4C5-422B-8ADA-E953C9FC3D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C47056DE-C270-4C7F-8129-D3E7DF6E37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0B607086-FD67-45BE-A251-AD3380D535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091BB5D3-FA33-4794-9919-77E76AE258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89DE00C7-1CD5-43E4-B6FB-53473B297E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9A0A23E8-C8B6-40B0-A2D1-5F373F9396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1DE97DEE-267A-4800-A0E0-26A1B2E19C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07346A50-DD16-4FDB-A82A-13F689FC24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D3AF0EE4-0FDF-4332-8ECE-9BCEA2C352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D36FD2AE-241F-42F9-81F4-ADEF8AB98D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EE1DF064-15B5-4B28-AABF-E4E0ED59199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1AEAE9CD-DECE-46D1-8DD8-E5608581158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FBFB1E26-F3CC-4728-BF1C-7629B0293A8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09D5D2E8-1C21-414D-A969-6367CD07070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5B8B5082-2EC1-4DC1-AE25-33452E03F6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3131658E-AE2F-4B42-B2AF-4329BDEBF6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C9AF88D1-F7C6-4A75-A1C4-85FA7C887C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D02E9A17-2B70-4F45-AD05-9865EF0135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0D8664D5-B6B6-42C5-A21C-12C7876057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23D084E2-2C0E-432D-AA5F-5C6E0C62B2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9B41735F-4353-4FAA-B510-262D2BC643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4B2A92ED-E114-42F0-9FCA-9087332301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7FFA8B1B-D58E-440D-B104-BB0B4A95A7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34535F93-856C-4885-BEC9-45F839E33E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D3D09378-172E-44B9-B659-6B5DBAF4B1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126140ED-69FF-4941-8968-8093B8A35E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71A53CA4-5323-4ED1-A3E0-1DC3726E49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6D896BC7-23BC-478F-9B04-52068B077F2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FB7FEFD2-7E92-4DD4-A146-A38C7D56405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9E3265F5-05F2-4499-ABE2-23C2D6A6F28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658F9BE7-FC07-4F7A-86FF-73A1DB8E01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71FDC7B3-66BA-47B9-85D4-03B5E17A8D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6BC29C89-951D-474F-97E2-D6D1B9AA77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709A2760-58C7-46CE-B730-B713DFA9B6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F7E138B2-E8AF-4F9D-A5AB-62FC6F53C4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9F83B701-E407-412E-83F8-568EFC9CC6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00A7A635-65CE-4B7B-9D53-EC0D36ED6A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0B2CACC3-DD03-4A9F-9344-5E96F845E4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5515711A-75C4-4E13-A1E3-DE92C2B6B6F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6F6D52BF-CD2E-46CC-8690-ABE71BC98B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132F4804-4D92-4DEB-8AA1-FE74BC0885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64F3AE1B-92FA-477B-A47D-9C282743D3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9C669651-67F3-407C-8128-5EE24D3386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1E75D30C-9784-4EDA-9674-F487102D43C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F7173C30-96DF-4FA7-A1BE-6C01F29DF5B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3FD841C9-2BF3-4E87-9F3D-A363DE65C0F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E50C323B-CE49-4D57-95F9-BD650BAE7B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4D8CA5CC-A511-4B14-8C07-1ACB1C2044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5A150F96-2307-45E2-9315-293A39512B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C2325F73-27C3-43FF-92CD-99F62BA1B8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2CED8468-31E5-48C8-922A-2B8BBF3DF4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775006F8-D1A1-4157-92C4-D6604384AB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5257D882-DB2A-440B-806C-739CE62508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A748BB8E-F942-44A4-9A67-2C0E6E421D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B626F9F1-ECC6-4253-A159-AB5C8A7707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8E876A25-CA65-4A2A-ACB3-1C996E9B17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4A45F613-BD8D-4DF8-91BB-1AEB43FA26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926950A2-9AB9-4AB3-B1E8-A84BC1D632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04A27741-B071-4B3F-BBEA-68A60AF08A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7D41000B-75BF-4DFA-A077-3A69737C68E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3A880D84-130B-4D61-8918-FFB1865F9AC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B4C3C92A-B827-4828-9BAD-9C9D64F3CE8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198371A3-7192-4D91-A256-023F53FCF6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023DD3B7-E079-4CA0-BF44-07D7B0AE8C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C545B1E8-4234-4FB7-B03E-C03AC57E02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62562930-116E-487F-8BCD-F4ADFE5CF29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7226293D-EF33-4129-BA76-B591E2DA86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98726DEB-E3F6-4D38-BD50-F79C242A53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9232D837-ED1C-4573-A548-71F8AAB4B3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D97BAFA1-6B01-458B-ABD6-A1486E0DD1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58D73045-7F8C-4D59-983F-C2D627B8D3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454661AD-9517-435B-B04B-8B05E25333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06190461-0876-4749-B05E-7D6109BB864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58D985DC-B09B-446B-88F7-7AA134190DE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9904BC1A-F110-4506-86CE-537BA7DFCA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73658527-612E-4520-BE77-C77B3A83DC0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6FA725E8-163D-4A78-862C-4C5BF00FE36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B65DB24A-C076-4774-878E-3DE39920578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7AB4287B-AC78-4DF6-9B25-C9069B4AF3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3ECE5F40-8848-48EE-906D-0EED050AAB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D5C36DEE-7F79-4238-BEC5-F1852536CE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0F43041D-E2BC-4691-BAE5-2C668FADF1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DB44ADD4-265A-4690-B819-FA3F144465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C8969FB6-601B-4A3B-AEE1-43E7E7D95D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33FFC9CC-FABB-4D9A-8F3D-22AE41D08F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CC819270-D099-4ACC-8F0B-538AB8D8DF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99B0B5CE-3AEA-49B9-AEEA-6EDE9E53C5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9310BDD6-4F61-41F1-9D55-636EAB2A0F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FB4EAAD5-6995-42B7-A8D7-0DFEAD6D14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08601B69-1B24-455D-A22E-1403483BF8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6A5D37A1-B208-4647-8100-D182E01DA0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B3A9118F-6074-428E-900F-58FE959649B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42A123B0-CAC4-4CAD-8C1E-851D248EC27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16B50324-220A-49D4-A39B-BD56B65ADF2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54A23D99-0157-44FA-BC86-321D9000E8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83E9B79C-B640-469A-A2EE-134EBCAEEB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190E3B2F-7ACB-49C4-AB30-AD3EF20085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66382188-9888-4607-B6FE-849E7C38D8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4951286E-795A-4334-9A9B-3D40F027F6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EE19830A-5DA5-4E67-8B02-6C48EA1FE30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E0AFEA60-6E78-4AA5-9EB1-F4A2E477A8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45C1A9A6-613B-4286-8FCB-3F100A00A6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E43CB73C-A06B-4C92-9FE1-85B51C5C76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0109DA3F-7D5D-4DCC-A6A5-5F85F4CC18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D6F9E61F-2B1B-44F6-B955-A70D771B09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DB182796-4716-44E5-94C7-DE40BFCF87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5F941BE5-B3D2-4142-811F-3DD5CAA6AF2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F50710CA-895F-4E12-96A6-28EA341B57F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D8B2D89E-88CE-45B7-9ED1-BD23920D117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0C982A9C-D029-4F5B-8C3F-62CC079813E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ADE53396-CBED-4206-93B6-5E4F16E27A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99C9E190-BA81-4E3A-8CA1-CB0F0F0953D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2EED9B0E-D38F-407F-890D-3A170DBE20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BFA03BB5-4836-4F5F-B056-47E7BC2188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06AA8AB2-C421-473A-9128-7F2A004778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0BB384ED-7C7D-4942-9949-101FE9AA7F6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A5270609-F46E-48CB-9716-025383140B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B0D8D163-DA1C-4E42-9031-91698A6197A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A67E28F9-58FD-40A3-908A-3D6572115C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8CEC0837-0741-4881-A519-1243ABC1BE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A1244876-DB11-4C5F-A8B6-4D3ABF01A4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BA6D97CE-AFB2-4D70-8A40-76412DC584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82E6FB4D-83BC-4276-8864-99D0C7AD0A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5B49A0CD-AAB7-4FEC-AD8C-503378498F1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2CD82E50-3B70-49D4-B4EC-E4401A34659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1F395CEF-02E7-4908-8662-AB832CD9CD3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3D979739-687D-464B-8071-99DBA29FA0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1703F644-C788-4160-82CE-B7A11F9BF7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13FF50B8-F5A0-4165-ADEB-C455B41453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CCA75CD0-CBB2-44E4-81A2-E4C7DF81F9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A0797653-56F8-49C3-A187-3FE4F45D1A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5746DE26-3C45-4622-9A35-3A84C53F42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EB7A0E49-B95B-4F2A-8FFA-BAEAE5DD54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680A58C1-181E-401C-B228-2C56B7AC79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2585317A-33B5-416B-B8C4-E46F54D477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BB09EF97-31E7-41B8-98EB-8F6B0481ED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4A14E1C7-F538-42C8-9936-5AA8C7F939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584D6EDD-A07E-4BFD-A956-48B13FA917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076584DF-8576-4A3F-B043-156173AAF7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4DFF4C89-D9CC-4A45-B041-844FE88E11F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21B80DB4-F82D-4E65-A71B-F740D0D73A4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AAB26A3E-190A-46DC-834C-F9B33AF0251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0B165EF4-066B-49CB-90D1-65DD543B9C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B3F0BA33-2206-420D-B848-76E07406A2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FE2921F4-F988-4911-83CC-371C6D4ED6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13D8B45C-2224-4524-97AB-3016809CD5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3EC304C7-DDE2-4815-A9C1-152327EB56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70EBA1EC-7FF8-4039-9BF5-9DB1884F54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B36D140A-DEE9-4E0D-90F8-48D62F25B6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D29CC0B0-9BD5-492A-92FC-6CBAA0DBD8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6E167D00-BFD2-4F60-B2FC-2EA64984DC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44D14EBC-26D1-46AA-B134-6FF903A7D3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DB1E85E9-EBC0-4DA6-B0F9-74ECDAB4ED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C205183C-F394-455E-A930-856C748F95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2964D90D-E91D-4202-9B88-922A1460B9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FB3758A4-EC65-43DD-87BB-7B78CD4E65D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56817983-9EAA-4C77-A4B7-719C27F7B3F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01211CB6-68D9-4093-818F-AB6BFFE1AE7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1ED70D09-DC20-4A0B-8DA9-162140913D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29657735-36D1-497A-85B5-508714784A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8D350A05-EA51-46EB-9943-023873F538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744EE850-25F3-4DBA-B53F-B96504DE41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F514FE4A-842C-4314-99CF-E792759833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6A13CB69-0766-4B93-8BCA-FBE43A6C40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891470D0-20D3-437F-822A-D25138C539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F305A5C2-7566-4151-B76E-1263B76672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9242C3C7-853B-4C90-9FAC-3D6FF8FB5F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A7C44CB8-877F-441C-AA98-121D472142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07630FFF-B3B1-4369-9D80-692C8A9BE7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622A720E-6628-45E8-B6F3-2CE2F6B4D7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02E3B973-1584-44A4-82E4-AB61A1FA73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DD1B0F99-37E4-49DB-97C4-0B995DDF8BB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1409E025-18B5-4430-A76B-13035333FD8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345D31C4-1955-40C7-BF56-2A0EA311C1E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EB6E0130-E2CB-4AD4-B57B-AE7BC57578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D1EBB42A-732D-4071-A695-BEB583E475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C51DA01A-8606-4479-AF16-B59DF1B4B6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ED27B752-8E9D-46DB-A14B-0FBCA6E5EB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DD877C4D-FE01-4362-96F1-078F7E8C56B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2E570408-E988-446A-86BB-CD5766616E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D527F4E0-3BDA-40B4-BFE5-CC82558F34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66868C35-65D1-4119-86D1-B55B9A9E1A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9F1308F0-5547-44C2-A9D4-F6267DE914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1383BEFB-980D-47E9-BDBA-BE8C4F0DAA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D3AB3559-325D-4761-AF24-490E989575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B0B48B38-F4A4-403D-81E1-77DF4D47C0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AAA10075-2AC4-459D-94F0-2D68EB3A60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DE4853F7-CFEE-42A6-B292-EFE95B1117E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291CCEC9-92FA-4C0D-A626-72867F8E98E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00E09E67-FB20-472A-A39F-A413095470B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017D5BB0-DE29-4357-B937-797EF715F2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E90B1FAB-D27D-4334-81BF-82FEB85458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175AB2C9-6CDC-4034-84A4-6F49266918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75DB5384-7789-4C47-A987-D4F85D9E8B6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E9B96DC0-8C45-4E8B-B681-5B7248A7D3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9638BB1A-CF1A-40A8-A661-A6254216632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059BDD96-7451-4CEE-B3CF-574593F788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E057FA52-2F4A-49FB-BF3B-F3B810AF3D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C83E389C-D825-4568-8A30-85BB90E2F5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C65FAA03-DD41-47B8-B4B3-BB4CDDC4B4B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1D5C2210-EE2F-4B20-B57F-CCE728CBF0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FF0F9FE3-771C-4FE0-A5EB-AB1BCD7262B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9ADCF99F-7C2E-4DBD-8A2C-92C367A9F1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C6584582-5F5F-453F-ADDC-DD0DA8C1AB3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BF641115-FB30-4991-934F-3FA0ADDC944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4AB40C8A-8645-4D42-96B3-134AF1903CA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E8B0D229-C909-4F50-80E0-830F4E8A11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290D7D79-7EBF-49D2-B003-08C6CC72094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DA9FA98F-540A-4254-8D8A-C51D8D234F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B41CF22B-DF60-4F13-BED6-73E57382E0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3CFC50D9-CFD7-4EEA-83E1-66FA50953B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E57356FA-BC5F-4421-A1E9-E660483026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40DD4E4F-F472-43D5-A1BE-1BF600BF13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E4CEE356-6852-4270-A6D5-BA90DCC423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17452B05-CF03-4E12-8BC5-14F838DFADB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F3D7B666-BC57-4B5A-93ED-698223F089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2BA0FC29-0DF4-4F84-B4DB-29DF6D3758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F4C92833-D7ED-42DF-B125-171EC83B190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5B061888-E28C-4403-AA80-55F2B0E502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5A25B71D-8F8E-44EE-8D82-F22266F7EFF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24A9012F-6DDC-47D5-9E67-02A29216DB3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47984A47-8ED4-43DF-B6B9-4261312F069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AB1693C8-5A1B-40D6-A6E9-033A1924FEB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F9C35EAC-5DAA-489A-8B6C-043209A861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4B28B88E-66BF-477A-8E19-48315CD5CF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8B3C6639-0A5D-4047-9504-BD38C8EBA29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B86479E1-4675-4134-A812-EFB11FC7F5B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B667CF24-9F9F-4997-8F42-37AE8920654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51E55AD7-CED2-4728-84BD-CD570E66F6B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EF692399-5F32-426F-ABD1-FCDAB3B299D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3C6EB40C-CC9B-4456-8BAC-D78E1C40D5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A0294F7D-6DE9-4EB9-BFC6-7B7755451D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68EDA5EF-94EA-47DD-B04B-3FCF5A4EC6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8F36F540-F178-4785-BEB9-F8A2E4B4F95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4803EC95-5DEC-4A51-8A81-B62DD90944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FE41DD8B-78A0-4A57-B71E-C67F970612D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DA0AE7E8-A02D-46E9-BA72-30108DA10F6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C7237D21-B6D5-4434-989C-B2C45792872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9EC04794-35B4-4664-9D8D-65A037C781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FD377A9C-D968-4CEA-AE33-3C16425641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1A27881E-8476-4833-978C-B73041AC23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AB985CEB-CBC6-4D5D-A47F-C1ABE855BE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31602D35-8BA9-4885-B519-31A635B303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3F4485F0-2138-47E4-882C-A59A2ED798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2C33256C-DCF2-411C-8245-E9589AC4F49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FEB3A7EA-D67C-48DF-849F-6F2E66A116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8A9499D8-FF09-41D3-AFA6-83C123E80D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68CD90BB-C379-4321-ABEF-2038661631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98587A80-EB08-4C83-9D79-3D87D6090F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1DF68014-3ACD-4E62-B90C-F5CF0353FE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AA91BEBA-4E96-40D2-BB58-39CE5FFA6C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6C334966-F9E0-4009-B898-FD88ACB5B01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175DE0CA-7C97-437B-99F0-91E03E307B4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ADD790B4-7A14-4E64-9A11-A88FBAD9CBE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38BC4CCC-206F-4C7F-A00E-2D88FC1523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068FAAA8-AA63-4D49-9EC9-C0FDB3FC11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68CA2AAF-5440-4FA1-8B7D-C85F8A058F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1D53540C-D206-4DB8-A69A-9C59F7C762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B638BA75-DBD5-4183-AE35-8AFD738DB16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083936E3-04FD-43E1-9B78-4EDBEF0E18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615B0021-09C8-4FF9-8B75-450E075FD0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5948B0B8-0B62-4276-9581-FD8C80B558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A01FF136-772B-4985-993E-CBDBB9D785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65B021F6-AA4B-49A3-A1A3-22A9F499B2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B86F1EB5-8221-48FF-8AEB-C486840F20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8ECB0739-4B5D-4F1F-929F-D474B52902F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CD02E9D4-9A9D-498F-9DBF-F9463C840E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E967299E-B7B6-4B7A-A5EB-80C14CE1870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F86FB2EF-B8C8-497F-A16E-BBF9E338C82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8BE4F397-2CCF-4E76-9326-D398D7D6B9A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B383A74F-F97C-4C32-A988-59971E016A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84FCB5C9-C4A0-4A9A-9DCD-9680585C8D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4161A793-A467-45C0-B97A-4EFC4FFC43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74FA1EEB-4017-46CE-A232-497526E373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F937DA19-208C-40C0-8440-2D647FE209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C4E50823-1290-44E5-9CE7-269EB5838D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2DF6B661-F765-4191-A64A-C9E78FCDF7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6147BF90-67FF-40BD-AA4B-B828A7B067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579D1D6F-8A9C-4E48-8A9C-574D0D83D6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CE7A5A29-9233-47D2-82E4-AE45AC27EB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2F6D5DCA-F874-482B-AAAF-C5049750B2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E99370F7-9AA8-433E-AF78-D3CED8DF59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579377A4-2671-46C8-9AFB-232EE4C498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19339994-D436-4634-9C27-345C27F5F0D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861E5E02-8C94-4862-A44F-A1B4CB3FDF0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6888CD56-DD7D-49F1-9CAE-E087337B50F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41072334-FD5A-4063-8350-49E025AB22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F4B188E7-A0B4-4E9D-A53B-2E86603A0ED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88D58C61-2DC7-4486-80FB-C476F9B3E5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C0E00DC4-CEA7-45B8-82E9-273BDC9123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533DB819-4194-4F28-85CB-3C81C602AC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18479B98-10D7-47E0-99A7-F93DF6B957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84FCADE0-731A-43B0-8775-9AFFC77CB6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BBB651DF-7944-48AF-A425-293507FE0B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1CA977D5-3AEF-4C73-BDB7-F0D6C069A0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2A113134-F7D0-4C29-A9F4-9252D8AFDA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202D9E6A-54DC-4039-A1D0-31B52345CE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27C05B33-ED5D-48EA-9587-8C8F9B3550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82E6CBE8-3D66-428C-AB2D-424DD35934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CF0A18FE-6A61-4F3F-B08F-1048C029C53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AAB8E8DB-AC4D-46CF-AD89-2573DE68C12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450B0909-9764-471F-942E-C05C2137E90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B5C19A28-E057-4A6B-A746-DAA488C44C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35B8EC19-D98D-4CF6-8DF9-17BDDB2C64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6A45858D-F48F-4222-AF3A-A8BEADA77C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EF960052-9595-4A2E-B889-F15D9AC575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12DCE829-358F-4523-BA53-7AE7161BA9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F9607C3C-0773-47AF-9955-ADBD63280F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C01F23A4-7B17-4B0D-B72D-7B40E24ED7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74B0F7D3-190A-4A10-843C-CAE5B25087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4959BD08-CAC0-4382-9359-4A003694ACD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EC46F3FB-0826-4011-BD88-D30E6F69C6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AC4EF7C8-BF82-4820-93CB-D17734EF3E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16753003-5EC9-4B5B-A99D-2197547225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ED63F05E-60DE-4AEE-82ED-02976BEFA9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D45C91B7-6815-4F29-BB4B-257933C961E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1D26493B-8776-4EC9-8546-1F3D91E03D1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844354CA-4FCB-4FB8-8E91-41373555E68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FB461E93-92B7-4E10-ABD0-87FE0ECA6B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7F6778B3-4FAC-4951-BB11-9F8F5092A6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733ACA92-7068-4349-B35E-2315840AE4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1A20EF9A-55A7-4400-AD18-150FF6E7BE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599AAA90-50E7-48B7-A6FC-70E55EF92C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FB9EAFC7-6A75-4F27-9BD0-29FFD190A9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F11974EB-099A-44F4-9E91-603601EC87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FAF55152-3A58-4773-85A6-D683F56084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12AE3AC2-5953-49CA-801F-427E3B57F0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EADA42E8-2485-45F0-8991-C27C504CE3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F9464C54-BE77-42F2-8B80-B212BBCE63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F9107E89-7056-4753-B224-75078949F7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AE896CD9-B58B-4D25-9250-96A97F6E37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7F1B8CA2-9B37-4C37-88A8-39AD1493BF8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845ED5EE-CB50-48A5-88D3-80895381AE5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B85DDD19-FDE6-4068-81C6-C7AC7EA4A38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8208CE7B-2678-45C6-AFBC-3B2592647E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73B0529A-FA97-4000-AB62-0B05FFB82B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05BD0BA5-CED7-44D8-A0CE-0E01AAA7C2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1B6DF4AD-8F88-4F27-AD19-77A22BB420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F9970AE6-B1D7-48DE-86D1-4F585FE3A4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ABEE2737-B2E6-422C-B394-336234DB90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82C9CB01-E8F8-443F-924B-34A4ABB0FA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B1F96379-1090-4A57-8607-A466BFE0A6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9FAAFAA9-7615-41AC-9DDE-DAD591CDB2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1AD3BE39-B6FD-4EDC-9936-C22A041E7C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04608C08-3E56-445A-ACE2-CC0A136E77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7ED626D8-8302-40A4-AD7A-052969A853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5FD35F2D-92A2-4870-82B8-949AA06BE95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B7006FAE-E8F4-486F-B8E0-85AE295BE35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70990EFC-20A3-41C5-9574-63BA3B76758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6BFD67A1-DE6D-4047-B6F7-D498DEF306E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FD223FB9-DB44-4099-90F3-A9FA7384AF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CFED3387-8CC4-4194-B5B6-5F991D23A9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CCAEBA81-2EA7-4ACF-A59C-A32AECB8E54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DEA860E8-81BA-46DD-8BC2-5E040BE146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91F72235-6685-4FFE-B13B-68B41E79F3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5676D2B0-AE69-47B8-B6FE-B4B74E295F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3AEA1CE3-9BE1-41BD-9835-6A814AA325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F20AFB4A-320B-4407-AD11-9A53EADDF8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3A8F36CB-B43F-4E54-A2B6-A2D6A50443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8D903D25-DC8C-499B-B0B0-238B3B8BA6D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A978CCCB-C52A-4EEE-B6E2-8FE2D8CE86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3CA79079-45FD-46BB-87D1-1A2B2D04D9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B9BF1AA8-BE9E-42F8-BE2F-AB4597853B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2CCB5D0B-9895-40BB-A161-43F59866DA5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E1516D35-0A97-46A9-BF1B-F5F8AE919C1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AAF93353-F411-4628-8B2A-2C6CCF6FF13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601292C6-23E3-4F80-9056-6382522A95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375BFE84-D6FE-4B4A-952E-3122A082B6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899EFDDB-9F46-4FB1-B780-84DC1DBA87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8C664EAD-732D-4C6B-B2A2-40BB3A5057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3004FC60-C1D6-4BBB-9D29-D60C7082C8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573F48FB-F670-4CA9-AF8C-2823A6186E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85D6C6A1-3F5A-4F0C-A9A5-88D7BA52A0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A51BBFC6-828D-4C26-84E9-A138166ECD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EE47106A-0BAC-44BA-AA87-76B5CB4488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3D13BAEC-462F-4626-BEBA-6005738432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27526601-EFD1-4F05-A34D-3C9798D3CA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62208E3D-9224-4028-85C5-1B172B7E23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82D0B263-C389-4532-B93B-914D59CEEE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96C3347A-64F2-4BC2-97AC-3BFDA329A83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206036B6-487D-46BB-9D10-6F57BF9156C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F9F74D9E-A660-4A47-B6E7-4F9259E1C2C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4BA2EC1E-3251-430E-82B0-7FB7F826AE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CF69BEDF-8F70-4D19-A062-2BC1BC34BB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CC9695D3-9C1A-4CEF-8E13-16DBB84556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15B6FFAE-0B1D-4ACB-8171-F7D9ADC3DF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295AC5A6-DA6F-4F22-8BD1-AAD4DB6752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DC7D60F5-6842-49E5-B065-F2F90A92A3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44F5B554-7FF1-4FCE-B309-0A5C2F99240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0C6DF051-AB43-47A5-A250-8F4E2705E2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4CD2C1D6-02B4-4989-A788-7E38B939CF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AF6F5655-E316-4C89-B6BE-03FCA1D355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D371E005-01F2-4D6A-86C8-A63919B11C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DA7A5921-1676-4C44-8F1C-1E297F43F1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99010065-3B8D-466F-B161-CD11DDF56A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6A7C9438-15E0-4780-8E3A-01DBFF11FD7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D1A6703B-1CFA-4CE2-92E2-93ACE9912C0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EC5F8414-D528-4455-9F4F-953E14382BE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E8099539-FD8A-4B3D-96E6-DC2B9CFBD6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2CD6F872-B81D-4692-B27B-228A6AC006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8CC9B912-0F38-45E4-B402-8EB53E61F5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F324D440-90BC-4A28-9462-461D3903529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27719146-4640-43E5-BE02-A382A9A7B6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D565FF08-2AF8-4200-83B6-6EA0DEF388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77A3DCE9-7FC4-4A44-8A3B-1396544A0A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FF230D77-FF31-4F9A-A883-B2D86B415A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65504CEB-56F1-44F7-AA86-C222F5306F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0E49F063-AB0A-4118-8C25-6ACA7ECEDD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C547827F-D3B4-45F9-92A7-CC3ED31988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8069EFC1-8C23-417C-BFB2-F205C6E239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837AF356-3B30-4A59-ACAC-0943CC9745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E3278906-54B4-4E6E-9F71-8904C92626B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0F79694F-1F2E-454B-8F54-22C7B2D4FE4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45B258CF-6299-465C-80B9-5F9C1CDCF82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6A669320-4CF3-44F2-A7D4-A754C01CF5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0B2BB307-DB88-4B52-AB50-EC421D29FE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D1C6FCF8-4F12-479C-B290-F373D8D114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0D29312F-F8B2-415B-AFCD-61D5C6E1F0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3BC84A05-927D-48BE-917F-E8F9C3CDB5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9B31D93E-EE2C-4423-BD13-2420DEF124D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CEE41324-BE3E-46CF-8471-AF037D04FC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557A5878-A992-4087-A398-368123E174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D195DF1E-9F30-468F-88B8-9D65EBB44D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1B1096D4-638D-465C-A781-ABD5E79AE4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32766351-8D9E-4820-9537-5E9FAB5171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223D366D-DF9C-4103-94DD-5F053A0508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A1C1B7FA-7C63-4DA2-B21A-089B773BB5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3B0E0958-8F60-495F-B78A-D7BF5501BFA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48CAEC48-7726-4B63-8745-E1AF2105B80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0BA13771-1A35-44D3-B3AD-C12F6B2FAA0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ADFE72EB-E2D6-4DB1-877F-571BFAEC07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D9C0B548-75DD-430A-8B67-1568ECC86C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2C5B4F08-19E8-411B-83F4-0F2B27EE04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CF71C6D2-31F6-421C-8ABD-BACAC0601F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7BA45444-B291-4C99-B97D-7C42CFAD95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CBC0BBAF-87DC-4E3E-BEC7-3C9AC71417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30CCD4CA-6990-4B02-97EA-F460447806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0CD48EC1-F212-4B6B-9325-1080B2A28C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690CA41A-0ED9-4510-9269-8B27468AA8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0A8E6115-30A0-4328-889A-A834448335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CA3D19C6-A4DE-4E29-9776-AE4AAC3F74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49747EDD-D39A-4DE8-ABA6-C732B2D297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8AB27F0A-D8C1-4BE5-B172-A43D57F4E6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F97139BE-ED02-4C76-B688-EF59F2DEF89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E2A12509-F7F2-4CD9-9B14-AEEB1F3E805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E2D1D38D-B9D1-4795-8CBA-D35BF1C2FDA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D2C9D1C4-35D7-4E0F-905D-B087665C0C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618697FE-76AA-43DD-9FE9-34CD388AF1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2CB9D554-06EB-4AB5-9C62-C4E13F9C89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CCC2FBEA-9535-49D2-8E21-004367CA78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DF465DD4-A7FF-4070-AE04-CEDD08AC2B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5794D57D-54B6-4EF1-9AFF-2764744979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4989027B-E200-424F-A1E9-145989E7CA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D4C3FE23-C2D1-4012-9724-BED40AEF25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3FD1D21D-8F8F-43A8-A7EC-42C442678A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D1B4940F-044C-4346-83D5-B495C1B1ED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DF9F53B4-3B81-4060-A492-54E90D0A73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2C238F28-FE31-4ABC-895A-58FC4C0632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3ED99177-EFD0-4559-B812-2BDFD9CE0E2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FCCF6ECB-77FA-48D3-8B84-6D9FA80F3DB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1102D101-A28F-493A-AA95-35C48BD8DD6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826F4304-CC5A-4566-AE3C-ED02A98304E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2BADC19E-74F6-4DA6-BAC2-9AB2455ADD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F23C2086-0A08-4D78-BEFE-5F89F59110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2D1CBA87-ADCF-46CE-9A02-903412AF87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CF9D153E-B221-43E7-BEEA-1BA58F8F02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770FEA62-BC20-4E9A-94C7-BE1C1EB428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7BD93484-964F-410A-AC2C-3281B5F43D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FD26043F-EF30-4E3B-8CBB-05EA6F0156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0BBAF161-09D1-41E6-835C-05E382CF46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42F77B4E-C673-4B04-8325-28F9D4AF48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9388FFF7-E141-4CCF-9F2C-C791511207D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E0213881-303A-4304-B017-45D6EE1948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D6098F2F-9C71-4380-98A6-7B3B01D6F4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52CCF053-62EB-46DC-A05B-4760C66CFA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D56416C0-A96B-4114-8BCA-3EAC17D4E03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CE75B760-5340-4214-9F5E-15B945E5FDF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619D4510-C7C7-4974-9AB8-551C5537A6D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C904D821-AAB1-43D9-906E-2F237FB806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5AACF8EF-D8E5-4035-9361-26247A8D15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0124312B-DEDB-4699-AB4F-BB1D33BDE8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3DB7291C-EC1F-4842-964B-646DDA8AEF9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77E2B426-D2E2-4384-8DBE-12FA833E36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AC4D7A52-57E7-4440-AFEF-8410142BED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DD116AF5-E610-4D23-A102-021FBD58F5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2DDBDA42-B105-46B0-B952-226BF90538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52B88EEC-A21F-4662-AE3F-56A7FE1E4E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B4385EB5-BAB8-42CA-ADF6-4AFC45A6C0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7A0A99BA-23E6-4A1C-B973-19FA19752F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CA1ECB6D-FB6D-4E07-9608-9976A8EF33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C1399803-B395-4999-9E21-523CA6B3B2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73C1D3C8-E67F-44EA-B9BC-D538EFAE427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6584AE0C-2378-43CB-9613-59616F7D2E8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1A828F00-ED18-4A3B-B009-DEBE6603919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747D1FCF-FD11-441E-B1EF-988FA80432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C8938DB0-9DDC-4B86-B2B8-EAB0FF6A13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E035C920-F7E4-4B86-A96F-D83D86B4E3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641E8B0D-08A2-4CBD-A526-467F4DDE80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ADD7A6E8-F845-492F-89E9-9E848830EF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58E43525-7F61-485B-ADAE-1A52AE0AE2A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B3ECABF6-9F23-4903-BBA9-147867F06B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A9BFE115-2385-46D3-A48C-CD7154B1FB9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A3DB4FF5-1614-4183-8A1C-3AC7C23118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73E3130D-9740-40F1-9DA6-615E36D2A4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C1A1C07E-9C8B-46AB-8049-8354FF9868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29EEE76A-8D65-49B4-90EB-0FA2867825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162464A6-54D3-40CB-B6C1-81EA5CD5844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28B52B22-40B8-4CDF-8B8B-D0D93EC79C2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6F4071A7-9B6C-4FBB-BD8E-4D2ADBC7508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BFB458B2-4934-4DD4-8334-8952B78D48E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2041F875-4E54-432D-B7D1-5ECF22BCA9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6BF36E1E-B59A-4628-A8C4-99A4EA3485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E4D2949A-CBC9-4D7A-8EF3-EDBA9C0681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32121918-1FF5-4510-BB06-172AB412DE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BEAFFE94-3A72-43E0-B6E5-0D1512531B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44419ED2-92C7-402E-9E46-65B6FDC8D8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9FE852BA-650A-4A67-A4EC-9883823BD4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AC0E93E9-2403-43B7-8E26-5F897F069D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D76F9447-1E4D-4300-A5E6-A8686403F3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B501D9AA-557E-4BE3-BE09-59B80DB597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0649DAE9-DE6C-4E1D-B243-215EF5716C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519F3DE9-4B6A-431B-A55F-95A63AE90C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573BCED1-B56F-462B-8FAA-EFFBB6940A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7D7B078F-3CD1-4DEF-B166-BFA8C0B7468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7A29E2E2-1416-4D6E-9F38-814556129D4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591581A5-84D7-46B9-B414-CAF48B6CF13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9617F523-1AA9-47C5-AE93-AC8173F320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F54B02BF-5E68-43C4-994B-3BEAFEAC46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1FF5288F-5388-4930-940D-B8B189A438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2410C7CD-5E94-4DE6-99D2-5FF34ECFCA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3A58A5DB-9F14-4A94-B7D5-FE94EE0172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77A6DD69-194E-4DB1-9DE1-B075895A28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A91DCD7E-3B97-49B1-BA00-069DE16417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95310EA6-42E4-41F9-9D8E-43A63A99D7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D7E0D46D-B79B-4AD4-ADA4-3B63548FF3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7E9DC446-7FA0-4F1A-A5F5-D1392405E2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B253BCD8-2AA9-41A4-8DA9-127218BDA4A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738CA33F-AAB2-45B0-96BD-1240EEA0B9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85D82423-64CA-4564-B3B7-A0895059B3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D68FF1E6-36F9-43E9-AA3F-B6C0E18C589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D5AD6E8C-E246-473D-A41B-9C55A4EC40D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AA48E0FD-142A-45CF-9760-87F65719ED3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69E77C20-F1F0-4555-8462-53922159FA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4A2FCC77-3BB2-4B6F-9E2B-35CB6A77FB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06809425-17A1-4173-B682-449A893420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7780788E-4FB3-414B-828B-8D0AF4E6C0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4A25854C-6A97-4563-9E39-553285034D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4FC2A20D-FA75-40D0-BAAD-E73E9F814B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FAD46510-49C7-4B2D-8050-CF180C94D6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EFE927EA-1962-47DB-BD68-8418A8525E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DA7DEB34-C9D9-4671-836C-D6E0B35BE2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312173C4-A8AF-4FD4-9DBC-A773A7B79B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842C69F5-2167-4425-85AE-C8516E8D12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1C30FFA7-1C52-42C0-A6C4-C10A947F88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95B0882E-8858-4EC0-BA94-9162BC7F66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4BFAE26D-FD73-4A29-A160-C56B8E9BBA9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D6809C1B-75D6-45B1-B0E2-056789528E3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E497BDA3-EB73-4107-A3B6-A6F3B7AB910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2F5CA3AF-F13C-4338-AB3A-07BBE5C15E0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25B75EB7-24FA-423D-938E-55AC35D5DB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D70FA98C-B745-476B-8509-64412AA77D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06BE9B5B-E2FE-40BC-B963-426F98CDD4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B6BE142F-A525-431C-841C-9A914B159E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DDC92DE0-5825-4B6A-9A75-EFC2A950A9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37494578-1401-4660-BF67-528F98F350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09F96696-001E-4127-8050-7AD4412C02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F4E93113-3A62-4F7B-A651-3654FD1651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5EF27CA3-A68C-4941-B229-4070F288E5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D66DF08E-A371-40D4-B5B1-84CB9B740E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8543FEA2-88AC-4C03-95A7-F694DEDC4F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079A0524-4D13-44FE-9DAF-16DD2404AE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9B0AF191-54AA-4E6B-9EE9-7D12D0A5603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1F19D878-3BA7-44FE-A285-A093D9D6F3A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D04F8845-A2B5-4E26-9C12-50D554E44C8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163EE03B-21E2-4275-967B-7E15554551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67192652-542A-4E82-9B21-17EE1C1004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B20AAF5B-8B1F-4054-8CB9-60ADC1425F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688F3F11-5043-4A04-83B6-AB0D597A49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CA52243A-298A-4E2F-A459-93D65C6C58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BE5A3750-68C1-43C8-80B5-5C3615D08D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988B9884-5549-4B9D-A005-86DFBD1ED0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2ED4252E-D876-4FAA-8BAD-FB3B8828C1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40E38D31-9548-470B-A209-CD99CACD6C2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276B4578-8AD6-44B4-BF5F-CC3E595469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FC699C3E-78B2-4520-9BE5-D7F1ACD977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B68A319A-FFFD-4814-B89D-0A46F34CA1B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4AD9C90D-E372-4476-8B92-834A79BFB1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0E3DAF94-ACC9-4A23-B529-D6763EDF894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6887212C-3FD1-4CA9-9E15-4943542E2CF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EF0ED872-1847-4669-A10F-51A862D0FFA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A89CD7DD-60F8-47A1-B203-21A4F6F603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B85460D0-9D5D-41A0-A56B-1400145E09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810CA57F-8EFD-42D1-AAE0-AE5ED62156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F0E84595-5134-47C8-82E1-71D6563B77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17073134-17C5-4064-A8F4-01B8589883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0C3E22A7-415B-438A-82D8-A59098F733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788A70AF-C277-444D-89C3-E21D4CE779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D7B2EF80-9428-4B12-85AC-8EBDB2DEA8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75F0576E-400C-4BDD-96B2-8DA7A5490D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0AC767B4-B026-4B7C-86DD-9399E85D39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9AA86439-FAA1-4689-9B70-8D964B194F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2B92B48B-FFB4-40BD-9B0A-5BB906BB5B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A150980E-3953-4001-B291-FA98E321D1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twoCellAnchor>
    <xdr:from>
      <xdr:col>0</xdr:col>
      <xdr:colOff>152401</xdr:colOff>
      <xdr:row>3</xdr:row>
      <xdr:rowOff>160869</xdr:rowOff>
    </xdr:from>
    <xdr:to>
      <xdr:col>3</xdr:col>
      <xdr:colOff>188382</xdr:colOff>
      <xdr:row>34</xdr:row>
      <xdr:rowOff>30693</xdr:rowOff>
    </xdr:to>
    <xdr:graphicFrame macro="">
      <xdr:nvGraphicFramePr>
        <xdr:cNvPr id="82" name="Diagram 81">
          <a:extLst>
            <a:ext uri="{FF2B5EF4-FFF2-40B4-BE49-F238E27FC236}">
              <a16:creationId xmlns:a16="http://schemas.microsoft.com/office/drawing/2014/main" id="{202DA1D0-694E-48F3-A1A3-9E8951FEC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257175</xdr:colOff>
      <xdr:row>3</xdr:row>
      <xdr:rowOff>171442</xdr:rowOff>
    </xdr:from>
    <xdr:to>
      <xdr:col>2</xdr:col>
      <xdr:colOff>257175</xdr:colOff>
      <xdr:row>29</xdr:row>
      <xdr:rowOff>122892</xdr:rowOff>
    </xdr:to>
    <xdr:cxnSp macro="">
      <xdr:nvCxnSpPr>
        <xdr:cNvPr id="83" name="Rak koppling 82">
          <a:extLst>
            <a:ext uri="{FF2B5EF4-FFF2-40B4-BE49-F238E27FC236}">
              <a16:creationId xmlns:a16="http://schemas.microsoft.com/office/drawing/2014/main" id="{AA9B68FB-D2E2-4AD7-88B7-AD9CEB8E11A1}"/>
            </a:ext>
          </a:extLst>
        </xdr:cNvPr>
        <xdr:cNvCxnSpPr/>
      </xdr:nvCxnSpPr>
      <xdr:spPr>
        <a:xfrm>
          <a:off x="5057775" y="1343017"/>
          <a:ext cx="0" cy="4856825"/>
        </a:xfrm>
        <a:prstGeom prst="line">
          <a:avLst/>
        </a:prstGeom>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282575</xdr:colOff>
      <xdr:row>7</xdr:row>
      <xdr:rowOff>76200</xdr:rowOff>
    </xdr:from>
    <xdr:to>
      <xdr:col>12</xdr:col>
      <xdr:colOff>504825</xdr:colOff>
      <xdr:row>37</xdr:row>
      <xdr:rowOff>66675</xdr:rowOff>
    </xdr:to>
    <xdr:graphicFrame macro="">
      <xdr:nvGraphicFramePr>
        <xdr:cNvPr id="84" name="Diagram 83">
          <a:extLst>
            <a:ext uri="{FF2B5EF4-FFF2-40B4-BE49-F238E27FC236}">
              <a16:creationId xmlns:a16="http://schemas.microsoft.com/office/drawing/2014/main" id="{EE811C84-717F-4B56-98E5-468FCCC9F2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0.85745</cdr:x>
      <cdr:y>0.85245</cdr:y>
    </cdr:from>
    <cdr:to>
      <cdr:x>0.97685</cdr:x>
      <cdr:y>0.89912</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4759667" y="4836585"/>
          <a:ext cx="662784" cy="26479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r"/>
          <a:r>
            <a:rPr lang="en-US" sz="1000">
              <a:solidFill>
                <a:srgbClr val="1E00BE"/>
              </a:solidFill>
            </a:rPr>
            <a:t>Procent</a:t>
          </a:r>
        </a:p>
      </cdr:txBody>
    </cdr:sp>
  </cdr:relSizeAnchor>
  <cdr:relSizeAnchor xmlns:cdr="http://schemas.openxmlformats.org/drawingml/2006/chartDrawing">
    <cdr:from>
      <cdr:x>0</cdr:x>
      <cdr:y>0.95209</cdr:y>
    </cdr:from>
    <cdr:to>
      <cdr:x>0.53425</cdr:x>
      <cdr:y>1</cdr:y>
    </cdr:to>
    <cdr:sp macro="" textlink="">
      <cdr:nvSpPr>
        <cdr:cNvPr id="3" name="textruta 1">
          <a:extLst xmlns:a="http://schemas.openxmlformats.org/drawingml/2006/main">
            <a:ext uri="{FF2B5EF4-FFF2-40B4-BE49-F238E27FC236}">
              <a16:creationId xmlns:a16="http://schemas.microsoft.com/office/drawing/2014/main" id="{553479AE-56E6-6236-DAF6-1F5FC3D5FE13}"/>
            </a:ext>
          </a:extLst>
        </cdr:cNvPr>
        <cdr:cNvSpPr txBox="1"/>
      </cdr:nvSpPr>
      <cdr:spPr>
        <a:xfrm xmlns:a="http://schemas.openxmlformats.org/drawingml/2006/main">
          <a:off x="0" y="5407960"/>
          <a:ext cx="2965597" cy="272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SCB, Undersökningarna av levnadsförhållanden</a:t>
          </a:r>
          <a:endParaRPr lang="sv-SE" sz="800"/>
        </a:p>
      </cdr:txBody>
    </cdr:sp>
  </cdr:relSizeAnchor>
</c:userShapes>
</file>

<file path=xl/drawings/drawing21.xml><?xml version="1.0" encoding="utf-8"?>
<c:userShapes xmlns:c="http://schemas.openxmlformats.org/drawingml/2006/chart">
  <cdr:relSizeAnchor xmlns:cdr="http://schemas.openxmlformats.org/drawingml/2006/chartDrawing">
    <cdr:from>
      <cdr:x>0.85745</cdr:x>
      <cdr:y>0.87901</cdr:y>
    </cdr:from>
    <cdr:to>
      <cdr:x>0.97685</cdr:x>
      <cdr:y>0.92568</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4717926" y="4727735"/>
          <a:ext cx="656971" cy="25101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r"/>
          <a:r>
            <a:rPr lang="en-US" sz="1000">
              <a:solidFill>
                <a:srgbClr val="1E00BE"/>
              </a:solidFill>
            </a:rPr>
            <a:t>Procent</a:t>
          </a:r>
        </a:p>
      </cdr:txBody>
    </cdr:sp>
  </cdr:relSizeAnchor>
</c:userShapes>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2579FAD8-C565-4FAF-AF49-24DD403298B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879D9AE9-8483-4372-AA32-E46E076450B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63627B35-AEDE-44ED-9321-4C646AD8654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78A1D6CC-ED59-4F3D-8884-AEFD9F7B82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19FEABF9-8772-4574-860B-E578FDBC8C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D13C865E-F88C-407B-A98F-36E7D789BD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D6F9C1C8-001D-4688-B6CF-2124D04FDA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B1CBDD4C-A538-46B0-A01C-D1820DB6A8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4935EC7B-BAFC-47AB-8549-78D3C9B5EA6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F0C09702-C493-45EB-8A93-AFF89B4212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181BF83C-4BF0-4E97-8E7D-6F8DE65394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749F3753-2F8D-4E4B-B1B6-5991B6CA42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FAC2BD8F-1C2D-47EA-8680-0334DF37AB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8B0B8D58-EDAC-4C6F-BC89-DE6196B9F3B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6F8DA32D-2A4C-4D30-AC2F-DD74FC5FDA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D9731A33-5F79-4907-898C-472FC7E8EF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EBB2D213-F25E-42EA-B6D3-D2A83C54E2F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CFA9B923-8E40-41E6-8F4F-91FB5E9F64C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5A7B1AE9-58D8-4DAD-A495-258FEFCB862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2184BB13-FB4A-40F1-948B-0D72536441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2974DCC4-93A4-4203-9504-88025F971D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A7FAACEE-E5BB-4C06-A534-ED68D87932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661B2DCF-757A-4889-85F9-0920DF2F09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DAFA0918-FF36-4786-B928-4C22CD7FAC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3CC9CDD7-273F-40F7-91AD-4130A839D3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E9B46CC4-2DDA-49FD-9622-4EBF7AC4FA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5AA4263D-4B36-474B-AF69-D5DC5210DA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3A865F19-4927-4453-901E-158E82E8D2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42FBB653-1CA7-42CC-81E9-89C65DD60B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765E8E49-5BAA-4B94-94DB-AA182D779F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4788DC60-BF18-46A3-A571-A58FF8100B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2DBB4835-07B8-4E14-8C06-AB8A1F079A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B2CA98DA-BD8F-41E9-8A8B-CB4A13981D8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EAF29DAB-1620-4230-A51E-4F6B7CA93AB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36E80351-5082-4DB5-A162-086D85CEBAB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DCF3FD47-21F3-4333-9C75-F285AAA22D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AF387EB8-97F5-4649-B8DF-4E174E446D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739C2733-EE24-4CEE-ABAB-A6FF5773DA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24D28647-3D49-46D7-82E7-F88AAA83FC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518AD88B-FC7E-49EC-8158-BF8E8A69C7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6C0672AF-B42F-4B90-938D-CB773AF718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0F446F5D-0282-4CA7-B81E-87D1D5CB9BB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42E287EF-08CB-4BF3-9D1A-07B0351D7B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20F47B13-A8E2-4446-B50D-C12C0EB2C5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1C74D5F6-46AD-45E6-BCC9-AF54EB35B1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188572CC-F2B4-45DD-ACC5-11699BEDFE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C00784D2-BEE9-48F7-A13B-7F7B18729E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2ECDF8CD-15EB-49A3-B92D-7AC142F144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1CE91423-2EE2-4B78-AF31-6C8EBEE4843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2E2C2EDD-F713-4AA3-BD69-A36292E65C6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8B2C3A93-3DCD-428A-BDAB-9CC485275B3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D2B46C49-1275-4361-B3ED-3B01D42650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4246C8B5-0D1C-41D8-8749-C2528681F1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BFBC131A-4320-4E3C-A461-0A6446BA1C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D1752A4A-5FD6-4D7F-A6DD-B46D82A64F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5E4B5A33-29AA-4786-A399-B5E782DB5D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951C9381-ED9F-44A4-B76E-FCBADD5A9B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5552B355-3E9C-405C-AE1B-808A9CC04C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0905F23E-6BE1-4741-8D01-CE2A0ED8B0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316AD71A-1E17-4C5F-B8F2-540B6D0AAB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5C8E273D-C0E7-4664-978B-B637996B1E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229A026D-0B58-4C54-B574-5DE7D87C2C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444B6EAB-DE39-4245-A09D-F6910789EE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3AB9A6D3-A56B-4DA1-901C-3698F19B07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0C055873-16B6-432D-A0E7-3311535D86C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768090E6-6F8A-4A04-91DD-3AE55C8A600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612853E5-8F07-402E-8303-D8B181AB6B3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8C252D70-18AF-44BF-820C-1EE2004CFE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899D4034-30FD-4405-B17F-53BC3646A3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E150D937-D454-456C-90B0-7E4FD78B4F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313E282C-C581-4BF1-B866-4BFABC2508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6BADD695-5249-48D3-8240-50BA5197D9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FC68E2C4-84C9-4F46-9026-62C1D0EA58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7DE4A1C7-0A89-480B-BD64-D3D289036E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112F6782-C442-434B-B698-9B85BDFE73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F4F8C0BA-BBF7-4C9A-9550-1C5A51341A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F58CF8B2-8D32-419C-AB71-4550A13BCC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3634D47A-87C3-47BF-9D2F-E5F2CA528F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1ED6B955-862E-4FAA-8B54-194ABF4F4C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868208B1-3242-4B98-A009-391E9ADF07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2" name="Picture 1" hidden="1">
          <a:extLst>
            <a:ext uri="{FF2B5EF4-FFF2-40B4-BE49-F238E27FC236}">
              <a16:creationId xmlns:a16="http://schemas.microsoft.com/office/drawing/2014/main" id="{FD14E971-ABC2-4F9E-9725-D615E1DF6EA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3" name="Picture 1" hidden="1">
          <a:extLst>
            <a:ext uri="{FF2B5EF4-FFF2-40B4-BE49-F238E27FC236}">
              <a16:creationId xmlns:a16="http://schemas.microsoft.com/office/drawing/2014/main" id="{9181C4DC-53E7-41A7-81A9-7E3DB46FE07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4" name="Picture 1" hidden="1">
          <a:extLst>
            <a:ext uri="{FF2B5EF4-FFF2-40B4-BE49-F238E27FC236}">
              <a16:creationId xmlns:a16="http://schemas.microsoft.com/office/drawing/2014/main" id="{879E1941-BA7F-4F70-97BA-24A4D665E12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5" name="Picture 1" hidden="1">
          <a:extLst>
            <a:ext uri="{FF2B5EF4-FFF2-40B4-BE49-F238E27FC236}">
              <a16:creationId xmlns:a16="http://schemas.microsoft.com/office/drawing/2014/main" id="{4613F31A-3F07-487F-B672-C52E5667E5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6" name="Picture 2" hidden="1">
          <a:extLst>
            <a:ext uri="{FF2B5EF4-FFF2-40B4-BE49-F238E27FC236}">
              <a16:creationId xmlns:a16="http://schemas.microsoft.com/office/drawing/2014/main" id="{98DD468F-94EF-4619-8F80-8C24E22490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7" name="Picture 1" hidden="1">
          <a:extLst>
            <a:ext uri="{FF2B5EF4-FFF2-40B4-BE49-F238E27FC236}">
              <a16:creationId xmlns:a16="http://schemas.microsoft.com/office/drawing/2014/main" id="{2E698A12-0D79-4692-B450-B795BB6E10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8" name="Picture 1" hidden="1">
          <a:extLst>
            <a:ext uri="{FF2B5EF4-FFF2-40B4-BE49-F238E27FC236}">
              <a16:creationId xmlns:a16="http://schemas.microsoft.com/office/drawing/2014/main" id="{2B8877A8-1E9F-4F3E-A5A6-A9B577C0F5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9" name="Picture 2" hidden="1">
          <a:extLst>
            <a:ext uri="{FF2B5EF4-FFF2-40B4-BE49-F238E27FC236}">
              <a16:creationId xmlns:a16="http://schemas.microsoft.com/office/drawing/2014/main" id="{D25CA199-1C98-48E2-8512-36CE73FDB9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0" name="Picture 1" hidden="1">
          <a:extLst>
            <a:ext uri="{FF2B5EF4-FFF2-40B4-BE49-F238E27FC236}">
              <a16:creationId xmlns:a16="http://schemas.microsoft.com/office/drawing/2014/main" id="{C7DFC8B9-7F51-49C5-AB91-F7D904B4A0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1" name="Picture 1" hidden="1">
          <a:extLst>
            <a:ext uri="{FF2B5EF4-FFF2-40B4-BE49-F238E27FC236}">
              <a16:creationId xmlns:a16="http://schemas.microsoft.com/office/drawing/2014/main" id="{31F997AF-93CD-4886-8DA3-9E5A75C633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2" name="Picture 2" hidden="1">
          <a:extLst>
            <a:ext uri="{FF2B5EF4-FFF2-40B4-BE49-F238E27FC236}">
              <a16:creationId xmlns:a16="http://schemas.microsoft.com/office/drawing/2014/main" id="{46E99575-0D00-4C39-875D-AD484C1788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3" name="Picture 1" hidden="1">
          <a:extLst>
            <a:ext uri="{FF2B5EF4-FFF2-40B4-BE49-F238E27FC236}">
              <a16:creationId xmlns:a16="http://schemas.microsoft.com/office/drawing/2014/main" id="{A25C554B-C1A3-44B6-95EF-4D32FE9FB3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4" name="Picture 2" hidden="1">
          <a:extLst>
            <a:ext uri="{FF2B5EF4-FFF2-40B4-BE49-F238E27FC236}">
              <a16:creationId xmlns:a16="http://schemas.microsoft.com/office/drawing/2014/main" id="{58198744-0EF6-4E06-B844-C5F26D08670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5" name="Picture 1" hidden="1">
          <a:extLst>
            <a:ext uri="{FF2B5EF4-FFF2-40B4-BE49-F238E27FC236}">
              <a16:creationId xmlns:a16="http://schemas.microsoft.com/office/drawing/2014/main" id="{AE15D6DE-CE81-475B-8E10-9BCED8239C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6" name="Picture 2" hidden="1">
          <a:extLst>
            <a:ext uri="{FF2B5EF4-FFF2-40B4-BE49-F238E27FC236}">
              <a16:creationId xmlns:a16="http://schemas.microsoft.com/office/drawing/2014/main" id="{0EB035CD-C3B3-4CF5-8BD0-57C524751A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7" name="Picture 1" hidden="1">
          <a:extLst>
            <a:ext uri="{FF2B5EF4-FFF2-40B4-BE49-F238E27FC236}">
              <a16:creationId xmlns:a16="http://schemas.microsoft.com/office/drawing/2014/main" id="{C1B07766-327F-40D2-8667-830E1282D7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8" name="Picture 1" hidden="1">
          <a:extLst>
            <a:ext uri="{FF2B5EF4-FFF2-40B4-BE49-F238E27FC236}">
              <a16:creationId xmlns:a16="http://schemas.microsoft.com/office/drawing/2014/main" id="{5B10776A-909F-4BD0-B135-A9DF4FB374C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99" name="Picture 1" hidden="1">
          <a:extLst>
            <a:ext uri="{FF2B5EF4-FFF2-40B4-BE49-F238E27FC236}">
              <a16:creationId xmlns:a16="http://schemas.microsoft.com/office/drawing/2014/main" id="{727669B8-C70E-4F88-B61B-AAB3B227206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0" name="Picture 1" hidden="1">
          <a:extLst>
            <a:ext uri="{FF2B5EF4-FFF2-40B4-BE49-F238E27FC236}">
              <a16:creationId xmlns:a16="http://schemas.microsoft.com/office/drawing/2014/main" id="{596272CF-90E7-455D-9A9A-0000EB090E2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1" name="Picture 1" hidden="1">
          <a:extLst>
            <a:ext uri="{FF2B5EF4-FFF2-40B4-BE49-F238E27FC236}">
              <a16:creationId xmlns:a16="http://schemas.microsoft.com/office/drawing/2014/main" id="{A52B2AFE-A83F-4FED-B051-16B2178510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2" name="Picture 2" hidden="1">
          <a:extLst>
            <a:ext uri="{FF2B5EF4-FFF2-40B4-BE49-F238E27FC236}">
              <a16:creationId xmlns:a16="http://schemas.microsoft.com/office/drawing/2014/main" id="{99A94FD9-7293-4F34-B3FA-F703476052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3" name="Picture 1" hidden="1">
          <a:extLst>
            <a:ext uri="{FF2B5EF4-FFF2-40B4-BE49-F238E27FC236}">
              <a16:creationId xmlns:a16="http://schemas.microsoft.com/office/drawing/2014/main" id="{8C36C792-25FF-4DA7-A2DA-486DB4AE85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4" name="Picture 1" hidden="1">
          <a:extLst>
            <a:ext uri="{FF2B5EF4-FFF2-40B4-BE49-F238E27FC236}">
              <a16:creationId xmlns:a16="http://schemas.microsoft.com/office/drawing/2014/main" id="{9EF4177A-9387-4A23-BEFC-D25DD3DF5B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5" name="Picture 2" hidden="1">
          <a:extLst>
            <a:ext uri="{FF2B5EF4-FFF2-40B4-BE49-F238E27FC236}">
              <a16:creationId xmlns:a16="http://schemas.microsoft.com/office/drawing/2014/main" id="{D3B87BC5-81C0-4500-89F2-CD66BB1AD1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6" name="Picture 1" hidden="1">
          <a:extLst>
            <a:ext uri="{FF2B5EF4-FFF2-40B4-BE49-F238E27FC236}">
              <a16:creationId xmlns:a16="http://schemas.microsoft.com/office/drawing/2014/main" id="{FF053B1B-03EC-4D3B-AA01-508E2D0B46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7" name="Picture 1" hidden="1">
          <a:extLst>
            <a:ext uri="{FF2B5EF4-FFF2-40B4-BE49-F238E27FC236}">
              <a16:creationId xmlns:a16="http://schemas.microsoft.com/office/drawing/2014/main" id="{6552D5F7-F71C-4B43-8DCB-24C0157D15F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8" name="Picture 2" hidden="1">
          <a:extLst>
            <a:ext uri="{FF2B5EF4-FFF2-40B4-BE49-F238E27FC236}">
              <a16:creationId xmlns:a16="http://schemas.microsoft.com/office/drawing/2014/main" id="{83B35D58-B03F-4A4F-919F-40B1E26891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9" name="Picture 1" hidden="1">
          <a:extLst>
            <a:ext uri="{FF2B5EF4-FFF2-40B4-BE49-F238E27FC236}">
              <a16:creationId xmlns:a16="http://schemas.microsoft.com/office/drawing/2014/main" id="{1CBEC366-3C09-4E36-BDCF-C660B021EF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0" name="Picture 2" hidden="1">
          <a:extLst>
            <a:ext uri="{FF2B5EF4-FFF2-40B4-BE49-F238E27FC236}">
              <a16:creationId xmlns:a16="http://schemas.microsoft.com/office/drawing/2014/main" id="{15C72164-3E9D-432D-B6E7-8CB034B5D0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1" name="Picture 1" hidden="1">
          <a:extLst>
            <a:ext uri="{FF2B5EF4-FFF2-40B4-BE49-F238E27FC236}">
              <a16:creationId xmlns:a16="http://schemas.microsoft.com/office/drawing/2014/main" id="{ACB64C0C-1BA7-481E-A97D-D375039F8B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2" name="Picture 2" hidden="1">
          <a:extLst>
            <a:ext uri="{FF2B5EF4-FFF2-40B4-BE49-F238E27FC236}">
              <a16:creationId xmlns:a16="http://schemas.microsoft.com/office/drawing/2014/main" id="{4C31067A-7A21-45D7-AAE0-A5C40D5D80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3" name="Picture 1" hidden="1">
          <a:extLst>
            <a:ext uri="{FF2B5EF4-FFF2-40B4-BE49-F238E27FC236}">
              <a16:creationId xmlns:a16="http://schemas.microsoft.com/office/drawing/2014/main" id="{0B55E40C-88C5-4362-9F7F-A4990FB3F1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4" name="Picture 1" hidden="1">
          <a:extLst>
            <a:ext uri="{FF2B5EF4-FFF2-40B4-BE49-F238E27FC236}">
              <a16:creationId xmlns:a16="http://schemas.microsoft.com/office/drawing/2014/main" id="{E3A50F50-F836-4EF5-AC90-2BE499EEA94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5" name="Picture 1" hidden="1">
          <a:extLst>
            <a:ext uri="{FF2B5EF4-FFF2-40B4-BE49-F238E27FC236}">
              <a16:creationId xmlns:a16="http://schemas.microsoft.com/office/drawing/2014/main" id="{65A9FA03-1478-4A5B-B034-C324C4485DB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6" name="Picture 1" hidden="1">
          <a:extLst>
            <a:ext uri="{FF2B5EF4-FFF2-40B4-BE49-F238E27FC236}">
              <a16:creationId xmlns:a16="http://schemas.microsoft.com/office/drawing/2014/main" id="{2E4ECBA6-C849-4132-B6A8-538F21C9FD9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7" name="Picture 1" hidden="1">
          <a:extLst>
            <a:ext uri="{FF2B5EF4-FFF2-40B4-BE49-F238E27FC236}">
              <a16:creationId xmlns:a16="http://schemas.microsoft.com/office/drawing/2014/main" id="{7AA9CBB5-1479-4729-B970-6748E239E0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8" name="Picture 2" hidden="1">
          <a:extLst>
            <a:ext uri="{FF2B5EF4-FFF2-40B4-BE49-F238E27FC236}">
              <a16:creationId xmlns:a16="http://schemas.microsoft.com/office/drawing/2014/main" id="{1C48241A-741C-468D-9B62-8B88198DB5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9" name="Picture 1" hidden="1">
          <a:extLst>
            <a:ext uri="{FF2B5EF4-FFF2-40B4-BE49-F238E27FC236}">
              <a16:creationId xmlns:a16="http://schemas.microsoft.com/office/drawing/2014/main" id="{B97AC729-92FD-4A11-8C4E-F97BE00449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0" name="Picture 1" hidden="1">
          <a:extLst>
            <a:ext uri="{FF2B5EF4-FFF2-40B4-BE49-F238E27FC236}">
              <a16:creationId xmlns:a16="http://schemas.microsoft.com/office/drawing/2014/main" id="{8079AAFB-7CA5-4588-A891-2C7ABFF726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1" name="Picture 2" hidden="1">
          <a:extLst>
            <a:ext uri="{FF2B5EF4-FFF2-40B4-BE49-F238E27FC236}">
              <a16:creationId xmlns:a16="http://schemas.microsoft.com/office/drawing/2014/main" id="{D85B429E-DD04-405B-B1D6-022B323210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2" name="Picture 1" hidden="1">
          <a:extLst>
            <a:ext uri="{FF2B5EF4-FFF2-40B4-BE49-F238E27FC236}">
              <a16:creationId xmlns:a16="http://schemas.microsoft.com/office/drawing/2014/main" id="{86C3A5A9-300D-44C0-A90A-14DFE03D9C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3" name="Picture 1" hidden="1">
          <a:extLst>
            <a:ext uri="{FF2B5EF4-FFF2-40B4-BE49-F238E27FC236}">
              <a16:creationId xmlns:a16="http://schemas.microsoft.com/office/drawing/2014/main" id="{7720F3EA-2B40-4A39-8A26-44AD62A80F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4" name="Picture 2" hidden="1">
          <a:extLst>
            <a:ext uri="{FF2B5EF4-FFF2-40B4-BE49-F238E27FC236}">
              <a16:creationId xmlns:a16="http://schemas.microsoft.com/office/drawing/2014/main" id="{6A4727F3-B4E8-447C-91B7-F7A122778C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5" name="Picture 1" hidden="1">
          <a:extLst>
            <a:ext uri="{FF2B5EF4-FFF2-40B4-BE49-F238E27FC236}">
              <a16:creationId xmlns:a16="http://schemas.microsoft.com/office/drawing/2014/main" id="{13D7359A-9D80-4866-B845-2372A541B1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6" name="Picture 2" hidden="1">
          <a:extLst>
            <a:ext uri="{FF2B5EF4-FFF2-40B4-BE49-F238E27FC236}">
              <a16:creationId xmlns:a16="http://schemas.microsoft.com/office/drawing/2014/main" id="{5639DF7A-3145-45BB-AD99-D9767CFFA0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7" name="Picture 1" hidden="1">
          <a:extLst>
            <a:ext uri="{FF2B5EF4-FFF2-40B4-BE49-F238E27FC236}">
              <a16:creationId xmlns:a16="http://schemas.microsoft.com/office/drawing/2014/main" id="{C062156F-0A4A-4CB2-B670-740DC2B78E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8" name="Picture 2" hidden="1">
          <a:extLst>
            <a:ext uri="{FF2B5EF4-FFF2-40B4-BE49-F238E27FC236}">
              <a16:creationId xmlns:a16="http://schemas.microsoft.com/office/drawing/2014/main" id="{6A3789EB-9BE4-4E03-AEBE-E19B51B113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9" name="Picture 1" hidden="1">
          <a:extLst>
            <a:ext uri="{FF2B5EF4-FFF2-40B4-BE49-F238E27FC236}">
              <a16:creationId xmlns:a16="http://schemas.microsoft.com/office/drawing/2014/main" id="{DD60F5EC-8AA9-4C37-96B5-FB0D88FCBC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0" name="Picture 1" hidden="1">
          <a:extLst>
            <a:ext uri="{FF2B5EF4-FFF2-40B4-BE49-F238E27FC236}">
              <a16:creationId xmlns:a16="http://schemas.microsoft.com/office/drawing/2014/main" id="{A50F28A5-6887-40E7-9A7D-851C80A1554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1" name="Picture 1" hidden="1">
          <a:extLst>
            <a:ext uri="{FF2B5EF4-FFF2-40B4-BE49-F238E27FC236}">
              <a16:creationId xmlns:a16="http://schemas.microsoft.com/office/drawing/2014/main" id="{AF827549-150A-49F2-AF93-755B92308F8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2" name="Picture 1" hidden="1">
          <a:extLst>
            <a:ext uri="{FF2B5EF4-FFF2-40B4-BE49-F238E27FC236}">
              <a16:creationId xmlns:a16="http://schemas.microsoft.com/office/drawing/2014/main" id="{F9769DEF-B915-4B47-8B3C-7520B6BB66E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3" name="Picture 1" hidden="1">
          <a:extLst>
            <a:ext uri="{FF2B5EF4-FFF2-40B4-BE49-F238E27FC236}">
              <a16:creationId xmlns:a16="http://schemas.microsoft.com/office/drawing/2014/main" id="{E261BB81-48FF-432A-8F30-635EEF49F6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4" name="Picture 2" hidden="1">
          <a:extLst>
            <a:ext uri="{FF2B5EF4-FFF2-40B4-BE49-F238E27FC236}">
              <a16:creationId xmlns:a16="http://schemas.microsoft.com/office/drawing/2014/main" id="{B6ACEA48-D747-417D-9641-1521D70EC4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5" name="Picture 1" hidden="1">
          <a:extLst>
            <a:ext uri="{FF2B5EF4-FFF2-40B4-BE49-F238E27FC236}">
              <a16:creationId xmlns:a16="http://schemas.microsoft.com/office/drawing/2014/main" id="{48BB5365-8CBF-4324-9F6E-08B5097D26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6" name="Picture 1" hidden="1">
          <a:extLst>
            <a:ext uri="{FF2B5EF4-FFF2-40B4-BE49-F238E27FC236}">
              <a16:creationId xmlns:a16="http://schemas.microsoft.com/office/drawing/2014/main" id="{F3B2F00F-EF4B-4B9E-8EEA-E6E7F88258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7" name="Picture 2" hidden="1">
          <a:extLst>
            <a:ext uri="{FF2B5EF4-FFF2-40B4-BE49-F238E27FC236}">
              <a16:creationId xmlns:a16="http://schemas.microsoft.com/office/drawing/2014/main" id="{EC7BD89F-4842-40D6-83EC-B6E02A9A86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8" name="Picture 1" hidden="1">
          <a:extLst>
            <a:ext uri="{FF2B5EF4-FFF2-40B4-BE49-F238E27FC236}">
              <a16:creationId xmlns:a16="http://schemas.microsoft.com/office/drawing/2014/main" id="{712289EB-0E0A-424C-877B-8D2AB8AD0F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9" name="Picture 1" hidden="1">
          <a:extLst>
            <a:ext uri="{FF2B5EF4-FFF2-40B4-BE49-F238E27FC236}">
              <a16:creationId xmlns:a16="http://schemas.microsoft.com/office/drawing/2014/main" id="{BF0D26C7-9F57-43F2-86B9-05FB5EED03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0" name="Picture 2" hidden="1">
          <a:extLst>
            <a:ext uri="{FF2B5EF4-FFF2-40B4-BE49-F238E27FC236}">
              <a16:creationId xmlns:a16="http://schemas.microsoft.com/office/drawing/2014/main" id="{028DFEF5-9FF1-4E0C-BA5F-6ECBCF9A14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1" name="Picture 1" hidden="1">
          <a:extLst>
            <a:ext uri="{FF2B5EF4-FFF2-40B4-BE49-F238E27FC236}">
              <a16:creationId xmlns:a16="http://schemas.microsoft.com/office/drawing/2014/main" id="{84C0C36C-3A2D-458F-863C-29C5790DC3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2" name="Picture 2" hidden="1">
          <a:extLst>
            <a:ext uri="{FF2B5EF4-FFF2-40B4-BE49-F238E27FC236}">
              <a16:creationId xmlns:a16="http://schemas.microsoft.com/office/drawing/2014/main" id="{AC1DF548-CF98-47EE-87E1-ED23449FF1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3" name="Picture 1" hidden="1">
          <a:extLst>
            <a:ext uri="{FF2B5EF4-FFF2-40B4-BE49-F238E27FC236}">
              <a16:creationId xmlns:a16="http://schemas.microsoft.com/office/drawing/2014/main" id="{CE37904D-00D0-4B23-B98E-9317A05D51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4" name="Picture 2" hidden="1">
          <a:extLst>
            <a:ext uri="{FF2B5EF4-FFF2-40B4-BE49-F238E27FC236}">
              <a16:creationId xmlns:a16="http://schemas.microsoft.com/office/drawing/2014/main" id="{647CB447-A172-42A3-98A0-74017D703B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5" name="Picture 1" hidden="1">
          <a:extLst>
            <a:ext uri="{FF2B5EF4-FFF2-40B4-BE49-F238E27FC236}">
              <a16:creationId xmlns:a16="http://schemas.microsoft.com/office/drawing/2014/main" id="{223D1905-490D-4119-88BA-CE650A9534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6" name="Picture 1" hidden="1">
          <a:extLst>
            <a:ext uri="{FF2B5EF4-FFF2-40B4-BE49-F238E27FC236}">
              <a16:creationId xmlns:a16="http://schemas.microsoft.com/office/drawing/2014/main" id="{1C06B65E-3870-4145-84D0-80751D7797F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7" name="Picture 1" hidden="1">
          <a:extLst>
            <a:ext uri="{FF2B5EF4-FFF2-40B4-BE49-F238E27FC236}">
              <a16:creationId xmlns:a16="http://schemas.microsoft.com/office/drawing/2014/main" id="{ADE1875B-5368-48F0-A8E2-6087B47170E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8" name="Picture 1" hidden="1">
          <a:extLst>
            <a:ext uri="{FF2B5EF4-FFF2-40B4-BE49-F238E27FC236}">
              <a16:creationId xmlns:a16="http://schemas.microsoft.com/office/drawing/2014/main" id="{1040EF49-16F3-4C7C-B0D3-4BDB577891D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9" name="Picture 1" hidden="1">
          <a:extLst>
            <a:ext uri="{FF2B5EF4-FFF2-40B4-BE49-F238E27FC236}">
              <a16:creationId xmlns:a16="http://schemas.microsoft.com/office/drawing/2014/main" id="{45DFE4F1-BA9D-4F03-9E1D-C988CC58CB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0" name="Picture 2" hidden="1">
          <a:extLst>
            <a:ext uri="{FF2B5EF4-FFF2-40B4-BE49-F238E27FC236}">
              <a16:creationId xmlns:a16="http://schemas.microsoft.com/office/drawing/2014/main" id="{83C439A7-AE47-4B1B-8FF1-652DA3C3F49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1" name="Picture 1" hidden="1">
          <a:extLst>
            <a:ext uri="{FF2B5EF4-FFF2-40B4-BE49-F238E27FC236}">
              <a16:creationId xmlns:a16="http://schemas.microsoft.com/office/drawing/2014/main" id="{6B91059F-3861-432D-9C39-25816B0FBF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2" name="Picture 1" hidden="1">
          <a:extLst>
            <a:ext uri="{FF2B5EF4-FFF2-40B4-BE49-F238E27FC236}">
              <a16:creationId xmlns:a16="http://schemas.microsoft.com/office/drawing/2014/main" id="{7FF3E19C-60C8-44EF-94BB-0F9C8C0AC2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3" name="Picture 2" hidden="1">
          <a:extLst>
            <a:ext uri="{FF2B5EF4-FFF2-40B4-BE49-F238E27FC236}">
              <a16:creationId xmlns:a16="http://schemas.microsoft.com/office/drawing/2014/main" id="{2EB71744-161A-4CAC-ADCF-75A10204E2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4" name="Picture 1" hidden="1">
          <a:extLst>
            <a:ext uri="{FF2B5EF4-FFF2-40B4-BE49-F238E27FC236}">
              <a16:creationId xmlns:a16="http://schemas.microsoft.com/office/drawing/2014/main" id="{DF807E70-63FE-4D7F-BAC6-1B3FFA0DE5D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5" name="Picture 1" hidden="1">
          <a:extLst>
            <a:ext uri="{FF2B5EF4-FFF2-40B4-BE49-F238E27FC236}">
              <a16:creationId xmlns:a16="http://schemas.microsoft.com/office/drawing/2014/main" id="{937612CF-1266-4354-A9E4-3334904E22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6" name="Picture 2" hidden="1">
          <a:extLst>
            <a:ext uri="{FF2B5EF4-FFF2-40B4-BE49-F238E27FC236}">
              <a16:creationId xmlns:a16="http://schemas.microsoft.com/office/drawing/2014/main" id="{717C285F-1792-4F60-9A65-CCDD238E90D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7" name="Picture 1" hidden="1">
          <a:extLst>
            <a:ext uri="{FF2B5EF4-FFF2-40B4-BE49-F238E27FC236}">
              <a16:creationId xmlns:a16="http://schemas.microsoft.com/office/drawing/2014/main" id="{82A209D2-DD30-48A4-8AC4-443720A8BC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8" name="Picture 2" hidden="1">
          <a:extLst>
            <a:ext uri="{FF2B5EF4-FFF2-40B4-BE49-F238E27FC236}">
              <a16:creationId xmlns:a16="http://schemas.microsoft.com/office/drawing/2014/main" id="{0A5CFA89-46F0-469E-89D2-EF7EDCECFF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9" name="Picture 1" hidden="1">
          <a:extLst>
            <a:ext uri="{FF2B5EF4-FFF2-40B4-BE49-F238E27FC236}">
              <a16:creationId xmlns:a16="http://schemas.microsoft.com/office/drawing/2014/main" id="{BB5434E0-CCEF-438E-9676-800CF735CF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0" name="Picture 2" hidden="1">
          <a:extLst>
            <a:ext uri="{FF2B5EF4-FFF2-40B4-BE49-F238E27FC236}">
              <a16:creationId xmlns:a16="http://schemas.microsoft.com/office/drawing/2014/main" id="{FFC19105-D3D1-4A82-9C5A-C0AF7C2859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1" name="Picture 1" hidden="1">
          <a:extLst>
            <a:ext uri="{FF2B5EF4-FFF2-40B4-BE49-F238E27FC236}">
              <a16:creationId xmlns:a16="http://schemas.microsoft.com/office/drawing/2014/main" id="{850947EE-F57E-488F-BA54-3665887E19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66</xdr:row>
      <xdr:rowOff>0</xdr:rowOff>
    </xdr:from>
    <xdr:ext cx="190500" cy="142875"/>
    <xdr:pic>
      <xdr:nvPicPr>
        <xdr:cNvPr id="2" name="Picture 1" hidden="1">
          <a:extLst>
            <a:ext uri="{FF2B5EF4-FFF2-40B4-BE49-F238E27FC236}">
              <a16:creationId xmlns:a16="http://schemas.microsoft.com/office/drawing/2014/main" id="{8D1135DD-6BF9-4664-BB6E-79F2AE22853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3" name="Picture 1" hidden="1">
          <a:extLst>
            <a:ext uri="{FF2B5EF4-FFF2-40B4-BE49-F238E27FC236}">
              <a16:creationId xmlns:a16="http://schemas.microsoft.com/office/drawing/2014/main" id="{CE0413CF-4F78-4235-B17E-3BACF1C3C3E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4" name="Picture 1" hidden="1">
          <a:extLst>
            <a:ext uri="{FF2B5EF4-FFF2-40B4-BE49-F238E27FC236}">
              <a16:creationId xmlns:a16="http://schemas.microsoft.com/office/drawing/2014/main" id="{E73A63F2-B7A0-4738-B773-675F874EE37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5" name="Picture 1" hidden="1">
          <a:extLst>
            <a:ext uri="{FF2B5EF4-FFF2-40B4-BE49-F238E27FC236}">
              <a16:creationId xmlns:a16="http://schemas.microsoft.com/office/drawing/2014/main" id="{B8DF6A63-5594-4203-9564-B4F531C936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6" name="Picture 2" hidden="1">
          <a:extLst>
            <a:ext uri="{FF2B5EF4-FFF2-40B4-BE49-F238E27FC236}">
              <a16:creationId xmlns:a16="http://schemas.microsoft.com/office/drawing/2014/main" id="{A5598387-D965-477F-A940-F7803AA92D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7" name="Picture 1" hidden="1">
          <a:extLst>
            <a:ext uri="{FF2B5EF4-FFF2-40B4-BE49-F238E27FC236}">
              <a16:creationId xmlns:a16="http://schemas.microsoft.com/office/drawing/2014/main" id="{6317AA51-ACD3-47C9-8BB5-447A189180F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8" name="Picture 1" hidden="1">
          <a:extLst>
            <a:ext uri="{FF2B5EF4-FFF2-40B4-BE49-F238E27FC236}">
              <a16:creationId xmlns:a16="http://schemas.microsoft.com/office/drawing/2014/main" id="{8CC6A28A-003A-421E-915C-1FA31B9DD8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9" name="Picture 2" hidden="1">
          <a:extLst>
            <a:ext uri="{FF2B5EF4-FFF2-40B4-BE49-F238E27FC236}">
              <a16:creationId xmlns:a16="http://schemas.microsoft.com/office/drawing/2014/main" id="{3CDA85E4-DB37-4A1F-BAE0-87F53F585E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10" name="Picture 1" hidden="1">
          <a:extLst>
            <a:ext uri="{FF2B5EF4-FFF2-40B4-BE49-F238E27FC236}">
              <a16:creationId xmlns:a16="http://schemas.microsoft.com/office/drawing/2014/main" id="{0FB3FB71-FD20-4B69-9831-6923E9CF27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11" name="Picture 1" hidden="1">
          <a:extLst>
            <a:ext uri="{FF2B5EF4-FFF2-40B4-BE49-F238E27FC236}">
              <a16:creationId xmlns:a16="http://schemas.microsoft.com/office/drawing/2014/main" id="{813A31F5-6D7D-4C24-BB20-4215985A0E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12" name="Picture 2" hidden="1">
          <a:extLst>
            <a:ext uri="{FF2B5EF4-FFF2-40B4-BE49-F238E27FC236}">
              <a16:creationId xmlns:a16="http://schemas.microsoft.com/office/drawing/2014/main" id="{B9EBD647-2B74-4702-8614-81014159FC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13" name="Picture 1" hidden="1">
          <a:extLst>
            <a:ext uri="{FF2B5EF4-FFF2-40B4-BE49-F238E27FC236}">
              <a16:creationId xmlns:a16="http://schemas.microsoft.com/office/drawing/2014/main" id="{44C48D7C-52C0-4D2B-B40F-79774A8457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14" name="Picture 2" hidden="1">
          <a:extLst>
            <a:ext uri="{FF2B5EF4-FFF2-40B4-BE49-F238E27FC236}">
              <a16:creationId xmlns:a16="http://schemas.microsoft.com/office/drawing/2014/main" id="{EB8142C8-3B6A-4E8C-9E6C-CEE8019A00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15" name="Picture 1" hidden="1">
          <a:extLst>
            <a:ext uri="{FF2B5EF4-FFF2-40B4-BE49-F238E27FC236}">
              <a16:creationId xmlns:a16="http://schemas.microsoft.com/office/drawing/2014/main" id="{90A66F0A-65E7-46B1-9511-D59A83DA62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16" name="Picture 2" hidden="1">
          <a:extLst>
            <a:ext uri="{FF2B5EF4-FFF2-40B4-BE49-F238E27FC236}">
              <a16:creationId xmlns:a16="http://schemas.microsoft.com/office/drawing/2014/main" id="{A619240E-9D51-4B65-82FB-D735F44DEF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17" name="Picture 1" hidden="1">
          <a:extLst>
            <a:ext uri="{FF2B5EF4-FFF2-40B4-BE49-F238E27FC236}">
              <a16:creationId xmlns:a16="http://schemas.microsoft.com/office/drawing/2014/main" id="{B028C7A2-B40F-469D-8F57-2CD49A591A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18" name="Picture 1" hidden="1">
          <a:extLst>
            <a:ext uri="{FF2B5EF4-FFF2-40B4-BE49-F238E27FC236}">
              <a16:creationId xmlns:a16="http://schemas.microsoft.com/office/drawing/2014/main" id="{16E87B81-FD3C-4BD7-9138-6AE66932D21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19" name="Picture 1" hidden="1">
          <a:extLst>
            <a:ext uri="{FF2B5EF4-FFF2-40B4-BE49-F238E27FC236}">
              <a16:creationId xmlns:a16="http://schemas.microsoft.com/office/drawing/2014/main" id="{DC94BAF6-DBB3-4DCF-BC96-BED62577913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20" name="Picture 1" hidden="1">
          <a:extLst>
            <a:ext uri="{FF2B5EF4-FFF2-40B4-BE49-F238E27FC236}">
              <a16:creationId xmlns:a16="http://schemas.microsoft.com/office/drawing/2014/main" id="{1BD3BAD6-A77D-4CEB-969A-C475217DCA3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21" name="Picture 1" hidden="1">
          <a:extLst>
            <a:ext uri="{FF2B5EF4-FFF2-40B4-BE49-F238E27FC236}">
              <a16:creationId xmlns:a16="http://schemas.microsoft.com/office/drawing/2014/main" id="{09A6332D-BB4E-4194-8B55-E5C3A952E0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22" name="Picture 2" hidden="1">
          <a:extLst>
            <a:ext uri="{FF2B5EF4-FFF2-40B4-BE49-F238E27FC236}">
              <a16:creationId xmlns:a16="http://schemas.microsoft.com/office/drawing/2014/main" id="{A8E260AF-722D-48D5-80F6-E81A971028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23" name="Picture 1" hidden="1">
          <a:extLst>
            <a:ext uri="{FF2B5EF4-FFF2-40B4-BE49-F238E27FC236}">
              <a16:creationId xmlns:a16="http://schemas.microsoft.com/office/drawing/2014/main" id="{A03F873C-FC66-4940-A9F6-B5891BA960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24" name="Picture 1" hidden="1">
          <a:extLst>
            <a:ext uri="{FF2B5EF4-FFF2-40B4-BE49-F238E27FC236}">
              <a16:creationId xmlns:a16="http://schemas.microsoft.com/office/drawing/2014/main" id="{61CE0EB1-417B-4BD9-8D41-0B80A637E6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25" name="Picture 2" hidden="1">
          <a:extLst>
            <a:ext uri="{FF2B5EF4-FFF2-40B4-BE49-F238E27FC236}">
              <a16:creationId xmlns:a16="http://schemas.microsoft.com/office/drawing/2014/main" id="{F09F73A8-1047-4280-A0B5-073AB4958D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26" name="Picture 1" hidden="1">
          <a:extLst>
            <a:ext uri="{FF2B5EF4-FFF2-40B4-BE49-F238E27FC236}">
              <a16:creationId xmlns:a16="http://schemas.microsoft.com/office/drawing/2014/main" id="{87A7A14A-AB49-4CA6-8118-74A7158E78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27" name="Picture 1" hidden="1">
          <a:extLst>
            <a:ext uri="{FF2B5EF4-FFF2-40B4-BE49-F238E27FC236}">
              <a16:creationId xmlns:a16="http://schemas.microsoft.com/office/drawing/2014/main" id="{83454293-7A06-49F1-9435-DD7B7B2F45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28" name="Picture 2" hidden="1">
          <a:extLst>
            <a:ext uri="{FF2B5EF4-FFF2-40B4-BE49-F238E27FC236}">
              <a16:creationId xmlns:a16="http://schemas.microsoft.com/office/drawing/2014/main" id="{B05F9ED5-6AEB-463C-B65B-4130257D4E4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29" name="Picture 1" hidden="1">
          <a:extLst>
            <a:ext uri="{FF2B5EF4-FFF2-40B4-BE49-F238E27FC236}">
              <a16:creationId xmlns:a16="http://schemas.microsoft.com/office/drawing/2014/main" id="{F38E36AE-8A3A-4754-97B6-D8A6CA845F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30" name="Picture 2" hidden="1">
          <a:extLst>
            <a:ext uri="{FF2B5EF4-FFF2-40B4-BE49-F238E27FC236}">
              <a16:creationId xmlns:a16="http://schemas.microsoft.com/office/drawing/2014/main" id="{A4E7C221-0BDB-444B-B9A3-687A2C8641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31" name="Picture 1" hidden="1">
          <a:extLst>
            <a:ext uri="{FF2B5EF4-FFF2-40B4-BE49-F238E27FC236}">
              <a16:creationId xmlns:a16="http://schemas.microsoft.com/office/drawing/2014/main" id="{5F1A9252-B0F8-467C-8B96-C4E4BC5DB7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32" name="Picture 2" hidden="1">
          <a:extLst>
            <a:ext uri="{FF2B5EF4-FFF2-40B4-BE49-F238E27FC236}">
              <a16:creationId xmlns:a16="http://schemas.microsoft.com/office/drawing/2014/main" id="{297DA007-1FC2-435E-A89C-A47BEA12E5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33" name="Picture 1" hidden="1">
          <a:extLst>
            <a:ext uri="{FF2B5EF4-FFF2-40B4-BE49-F238E27FC236}">
              <a16:creationId xmlns:a16="http://schemas.microsoft.com/office/drawing/2014/main" id="{B654D09E-06C9-47B0-AD92-801EB39ADD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34" name="Picture 1" hidden="1">
          <a:extLst>
            <a:ext uri="{FF2B5EF4-FFF2-40B4-BE49-F238E27FC236}">
              <a16:creationId xmlns:a16="http://schemas.microsoft.com/office/drawing/2014/main" id="{04EE6CDD-23E4-4A9A-AE6A-0AF18BDD079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35" name="Picture 1" hidden="1">
          <a:extLst>
            <a:ext uri="{FF2B5EF4-FFF2-40B4-BE49-F238E27FC236}">
              <a16:creationId xmlns:a16="http://schemas.microsoft.com/office/drawing/2014/main" id="{2237F672-52B2-4D2E-AAE0-AFA8A84FB64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36" name="Picture 1" hidden="1">
          <a:extLst>
            <a:ext uri="{FF2B5EF4-FFF2-40B4-BE49-F238E27FC236}">
              <a16:creationId xmlns:a16="http://schemas.microsoft.com/office/drawing/2014/main" id="{9735DB5C-A227-48C2-9C32-59A39219215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37" name="Picture 1" hidden="1">
          <a:extLst>
            <a:ext uri="{FF2B5EF4-FFF2-40B4-BE49-F238E27FC236}">
              <a16:creationId xmlns:a16="http://schemas.microsoft.com/office/drawing/2014/main" id="{EEBF62E8-32ED-4CC4-B76B-3A46C1F98D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38" name="Picture 2" hidden="1">
          <a:extLst>
            <a:ext uri="{FF2B5EF4-FFF2-40B4-BE49-F238E27FC236}">
              <a16:creationId xmlns:a16="http://schemas.microsoft.com/office/drawing/2014/main" id="{751BF10D-9807-4AFA-8C0D-872CD4DBFF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39" name="Picture 1" hidden="1">
          <a:extLst>
            <a:ext uri="{FF2B5EF4-FFF2-40B4-BE49-F238E27FC236}">
              <a16:creationId xmlns:a16="http://schemas.microsoft.com/office/drawing/2014/main" id="{F5482023-001C-4DF9-BD11-EE0CF3E89B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40" name="Picture 1" hidden="1">
          <a:extLst>
            <a:ext uri="{FF2B5EF4-FFF2-40B4-BE49-F238E27FC236}">
              <a16:creationId xmlns:a16="http://schemas.microsoft.com/office/drawing/2014/main" id="{EA99229A-0456-4CBE-97BC-477BE79EB9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41" name="Picture 2" hidden="1">
          <a:extLst>
            <a:ext uri="{FF2B5EF4-FFF2-40B4-BE49-F238E27FC236}">
              <a16:creationId xmlns:a16="http://schemas.microsoft.com/office/drawing/2014/main" id="{4ACF5449-503B-49E2-BEA7-1BF79342BC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42" name="Picture 1" hidden="1">
          <a:extLst>
            <a:ext uri="{FF2B5EF4-FFF2-40B4-BE49-F238E27FC236}">
              <a16:creationId xmlns:a16="http://schemas.microsoft.com/office/drawing/2014/main" id="{18B6300A-8434-4372-8EB0-F35FA60383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43" name="Picture 1" hidden="1">
          <a:extLst>
            <a:ext uri="{FF2B5EF4-FFF2-40B4-BE49-F238E27FC236}">
              <a16:creationId xmlns:a16="http://schemas.microsoft.com/office/drawing/2014/main" id="{71D9F8F3-70C5-4D2F-AE71-39D75BF5D4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44" name="Picture 2" hidden="1">
          <a:extLst>
            <a:ext uri="{FF2B5EF4-FFF2-40B4-BE49-F238E27FC236}">
              <a16:creationId xmlns:a16="http://schemas.microsoft.com/office/drawing/2014/main" id="{416E5561-574C-492D-AE15-CD5A136159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45" name="Picture 1" hidden="1">
          <a:extLst>
            <a:ext uri="{FF2B5EF4-FFF2-40B4-BE49-F238E27FC236}">
              <a16:creationId xmlns:a16="http://schemas.microsoft.com/office/drawing/2014/main" id="{F6B1BC58-8EED-400B-9F72-A7C3862A7A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46" name="Picture 2" hidden="1">
          <a:extLst>
            <a:ext uri="{FF2B5EF4-FFF2-40B4-BE49-F238E27FC236}">
              <a16:creationId xmlns:a16="http://schemas.microsoft.com/office/drawing/2014/main" id="{CCC78B55-9714-4124-8A7E-9CA7397A08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47" name="Picture 1" hidden="1">
          <a:extLst>
            <a:ext uri="{FF2B5EF4-FFF2-40B4-BE49-F238E27FC236}">
              <a16:creationId xmlns:a16="http://schemas.microsoft.com/office/drawing/2014/main" id="{75714E20-7E21-4F19-9AEB-C9A527B67A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48" name="Picture 2" hidden="1">
          <a:extLst>
            <a:ext uri="{FF2B5EF4-FFF2-40B4-BE49-F238E27FC236}">
              <a16:creationId xmlns:a16="http://schemas.microsoft.com/office/drawing/2014/main" id="{7D5AAAB9-BC59-4E14-8F7D-BB1056F148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49" name="Picture 1" hidden="1">
          <a:extLst>
            <a:ext uri="{FF2B5EF4-FFF2-40B4-BE49-F238E27FC236}">
              <a16:creationId xmlns:a16="http://schemas.microsoft.com/office/drawing/2014/main" id="{FC0B80AD-95CA-4DD0-BFC0-F78BEA71E5F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50" name="Picture 1" hidden="1">
          <a:extLst>
            <a:ext uri="{FF2B5EF4-FFF2-40B4-BE49-F238E27FC236}">
              <a16:creationId xmlns:a16="http://schemas.microsoft.com/office/drawing/2014/main" id="{DB337B20-4910-45CC-BBEA-C8DD99E4335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51" name="Picture 1" hidden="1">
          <a:extLst>
            <a:ext uri="{FF2B5EF4-FFF2-40B4-BE49-F238E27FC236}">
              <a16:creationId xmlns:a16="http://schemas.microsoft.com/office/drawing/2014/main" id="{C08569F6-222B-4B20-B710-4087C5BED58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52" name="Picture 1" hidden="1">
          <a:extLst>
            <a:ext uri="{FF2B5EF4-FFF2-40B4-BE49-F238E27FC236}">
              <a16:creationId xmlns:a16="http://schemas.microsoft.com/office/drawing/2014/main" id="{FE5A8B8E-CE65-408E-937F-654EC50D2F3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53" name="Picture 1" hidden="1">
          <a:extLst>
            <a:ext uri="{FF2B5EF4-FFF2-40B4-BE49-F238E27FC236}">
              <a16:creationId xmlns:a16="http://schemas.microsoft.com/office/drawing/2014/main" id="{983065C4-43BB-479E-8BA9-CD4DB21DB4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54" name="Picture 2" hidden="1">
          <a:extLst>
            <a:ext uri="{FF2B5EF4-FFF2-40B4-BE49-F238E27FC236}">
              <a16:creationId xmlns:a16="http://schemas.microsoft.com/office/drawing/2014/main" id="{7C04EBEE-26A5-4659-9DB8-A519CAA829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55" name="Picture 1" hidden="1">
          <a:extLst>
            <a:ext uri="{FF2B5EF4-FFF2-40B4-BE49-F238E27FC236}">
              <a16:creationId xmlns:a16="http://schemas.microsoft.com/office/drawing/2014/main" id="{50EC7B20-21FE-42A9-8AC4-F2A778A857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56" name="Picture 1" hidden="1">
          <a:extLst>
            <a:ext uri="{FF2B5EF4-FFF2-40B4-BE49-F238E27FC236}">
              <a16:creationId xmlns:a16="http://schemas.microsoft.com/office/drawing/2014/main" id="{1F5872F9-DD25-4CDB-8AC8-3869D1DB01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57" name="Picture 2" hidden="1">
          <a:extLst>
            <a:ext uri="{FF2B5EF4-FFF2-40B4-BE49-F238E27FC236}">
              <a16:creationId xmlns:a16="http://schemas.microsoft.com/office/drawing/2014/main" id="{FFD00AB4-3047-4A07-9EA7-E0EEE01E2E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58" name="Picture 1" hidden="1">
          <a:extLst>
            <a:ext uri="{FF2B5EF4-FFF2-40B4-BE49-F238E27FC236}">
              <a16:creationId xmlns:a16="http://schemas.microsoft.com/office/drawing/2014/main" id="{D7350ED1-A592-4FE3-9ACB-C3283CC091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59" name="Picture 1" hidden="1">
          <a:extLst>
            <a:ext uri="{FF2B5EF4-FFF2-40B4-BE49-F238E27FC236}">
              <a16:creationId xmlns:a16="http://schemas.microsoft.com/office/drawing/2014/main" id="{5D747D27-F087-4768-ABA9-11099CC504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60" name="Picture 2" hidden="1">
          <a:extLst>
            <a:ext uri="{FF2B5EF4-FFF2-40B4-BE49-F238E27FC236}">
              <a16:creationId xmlns:a16="http://schemas.microsoft.com/office/drawing/2014/main" id="{48C6C16F-FB6B-4564-884B-292C19CA81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61" name="Picture 1" hidden="1">
          <a:extLst>
            <a:ext uri="{FF2B5EF4-FFF2-40B4-BE49-F238E27FC236}">
              <a16:creationId xmlns:a16="http://schemas.microsoft.com/office/drawing/2014/main" id="{0B360E20-9657-44BE-AB43-2498D973EF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62" name="Picture 2" hidden="1">
          <a:extLst>
            <a:ext uri="{FF2B5EF4-FFF2-40B4-BE49-F238E27FC236}">
              <a16:creationId xmlns:a16="http://schemas.microsoft.com/office/drawing/2014/main" id="{A41B682B-F8D3-4524-915D-7F7E9EDA1F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63" name="Picture 1" hidden="1">
          <a:extLst>
            <a:ext uri="{FF2B5EF4-FFF2-40B4-BE49-F238E27FC236}">
              <a16:creationId xmlns:a16="http://schemas.microsoft.com/office/drawing/2014/main" id="{1C529EE2-05AA-4207-82E6-06C2EE9E87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64" name="Picture 2" hidden="1">
          <a:extLst>
            <a:ext uri="{FF2B5EF4-FFF2-40B4-BE49-F238E27FC236}">
              <a16:creationId xmlns:a16="http://schemas.microsoft.com/office/drawing/2014/main" id="{20FA7743-DB8E-4C8A-810D-AB57C9AF956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65" name="Picture 1" hidden="1">
          <a:extLst>
            <a:ext uri="{FF2B5EF4-FFF2-40B4-BE49-F238E27FC236}">
              <a16:creationId xmlns:a16="http://schemas.microsoft.com/office/drawing/2014/main" id="{77FA9EB1-6810-4B37-9D7B-7240CA0A8F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66" name="Picture 1" hidden="1">
          <a:extLst>
            <a:ext uri="{FF2B5EF4-FFF2-40B4-BE49-F238E27FC236}">
              <a16:creationId xmlns:a16="http://schemas.microsoft.com/office/drawing/2014/main" id="{EDBCEB21-89A7-4412-BB76-F9E555569C9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67" name="Picture 1" hidden="1">
          <a:extLst>
            <a:ext uri="{FF2B5EF4-FFF2-40B4-BE49-F238E27FC236}">
              <a16:creationId xmlns:a16="http://schemas.microsoft.com/office/drawing/2014/main" id="{2DF8FF6F-5595-4D5F-945C-2A4450FA5E6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68" name="Picture 1" hidden="1">
          <a:extLst>
            <a:ext uri="{FF2B5EF4-FFF2-40B4-BE49-F238E27FC236}">
              <a16:creationId xmlns:a16="http://schemas.microsoft.com/office/drawing/2014/main" id="{5CA3011A-6052-44FD-ADAA-EEC6F5CED52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xdr:row>
      <xdr:rowOff>0</xdr:rowOff>
    </xdr:from>
    <xdr:ext cx="190500" cy="142875"/>
    <xdr:pic>
      <xdr:nvPicPr>
        <xdr:cNvPr id="69" name="Picture 1" hidden="1">
          <a:extLst>
            <a:ext uri="{FF2B5EF4-FFF2-40B4-BE49-F238E27FC236}">
              <a16:creationId xmlns:a16="http://schemas.microsoft.com/office/drawing/2014/main" id="{973C9913-6239-416E-80BB-1B56B7A31B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70" name="Picture 2" hidden="1">
          <a:extLst>
            <a:ext uri="{FF2B5EF4-FFF2-40B4-BE49-F238E27FC236}">
              <a16:creationId xmlns:a16="http://schemas.microsoft.com/office/drawing/2014/main" id="{C2B05E8D-9940-44A3-ADD7-D823C8D79F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71" name="Picture 1" hidden="1">
          <a:extLst>
            <a:ext uri="{FF2B5EF4-FFF2-40B4-BE49-F238E27FC236}">
              <a16:creationId xmlns:a16="http://schemas.microsoft.com/office/drawing/2014/main" id="{882418C2-05E3-4833-B833-BC982AB13F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72" name="Picture 1" hidden="1">
          <a:extLst>
            <a:ext uri="{FF2B5EF4-FFF2-40B4-BE49-F238E27FC236}">
              <a16:creationId xmlns:a16="http://schemas.microsoft.com/office/drawing/2014/main" id="{20924939-E3B7-409F-8FEA-FB13AA9B18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73" name="Picture 2" hidden="1">
          <a:extLst>
            <a:ext uri="{FF2B5EF4-FFF2-40B4-BE49-F238E27FC236}">
              <a16:creationId xmlns:a16="http://schemas.microsoft.com/office/drawing/2014/main" id="{6B039A30-5524-4E58-ABC9-39297BB8C1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74" name="Picture 1" hidden="1">
          <a:extLst>
            <a:ext uri="{FF2B5EF4-FFF2-40B4-BE49-F238E27FC236}">
              <a16:creationId xmlns:a16="http://schemas.microsoft.com/office/drawing/2014/main" id="{E5DC42B0-1BBE-47D3-B277-69264F9DEC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75" name="Picture 1" hidden="1">
          <a:extLst>
            <a:ext uri="{FF2B5EF4-FFF2-40B4-BE49-F238E27FC236}">
              <a16:creationId xmlns:a16="http://schemas.microsoft.com/office/drawing/2014/main" id="{804DA683-252F-462D-BE80-29A877F38E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76" name="Picture 2" hidden="1">
          <a:extLst>
            <a:ext uri="{FF2B5EF4-FFF2-40B4-BE49-F238E27FC236}">
              <a16:creationId xmlns:a16="http://schemas.microsoft.com/office/drawing/2014/main" id="{E753DB96-2006-43D5-AA43-05414A7DB3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77" name="Picture 1" hidden="1">
          <a:extLst>
            <a:ext uri="{FF2B5EF4-FFF2-40B4-BE49-F238E27FC236}">
              <a16:creationId xmlns:a16="http://schemas.microsoft.com/office/drawing/2014/main" id="{E8011B1D-725E-4DFA-8889-3DABFC6A8F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78" name="Picture 2" hidden="1">
          <a:extLst>
            <a:ext uri="{FF2B5EF4-FFF2-40B4-BE49-F238E27FC236}">
              <a16:creationId xmlns:a16="http://schemas.microsoft.com/office/drawing/2014/main" id="{51B6815D-38C3-45BE-9916-875754126C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79" name="Picture 1" hidden="1">
          <a:extLst>
            <a:ext uri="{FF2B5EF4-FFF2-40B4-BE49-F238E27FC236}">
              <a16:creationId xmlns:a16="http://schemas.microsoft.com/office/drawing/2014/main" id="{24B9DBB3-D688-4AE4-99EC-DC1EC421ED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80" name="Picture 2" hidden="1">
          <a:extLst>
            <a:ext uri="{FF2B5EF4-FFF2-40B4-BE49-F238E27FC236}">
              <a16:creationId xmlns:a16="http://schemas.microsoft.com/office/drawing/2014/main" id="{8E2FE1C8-9750-49A3-982B-80131B4A1DF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oneCellAnchor>
    <xdr:from>
      <xdr:col>0</xdr:col>
      <xdr:colOff>0</xdr:colOff>
      <xdr:row>66</xdr:row>
      <xdr:rowOff>0</xdr:rowOff>
    </xdr:from>
    <xdr:ext cx="190500" cy="142875"/>
    <xdr:pic>
      <xdr:nvPicPr>
        <xdr:cNvPr id="81" name="Picture 1" hidden="1">
          <a:extLst>
            <a:ext uri="{FF2B5EF4-FFF2-40B4-BE49-F238E27FC236}">
              <a16:creationId xmlns:a16="http://schemas.microsoft.com/office/drawing/2014/main" id="{A4CE4F61-DD9E-481A-9E8B-C6D43F3645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267075" y="5429250"/>
          <a:ext cx="190500" cy="142875"/>
        </a:xfrm>
        <a:prstGeom prst="rect">
          <a:avLst/>
        </a:prstGeom>
        <a:noFill/>
        <a:ln w="9525">
          <a:noFill/>
          <a:miter lim="800000"/>
          <a:headEnd/>
          <a:tailEnd/>
        </a:ln>
      </xdr:spPr>
    </xdr:pic>
    <xdr:clientData/>
  </xdr:oneCellAnchor>
  <xdr:twoCellAnchor>
    <xdr:from>
      <xdr:col>0</xdr:col>
      <xdr:colOff>105186</xdr:colOff>
      <xdr:row>2</xdr:row>
      <xdr:rowOff>101930</xdr:rowOff>
    </xdr:from>
    <xdr:to>
      <xdr:col>4</xdr:col>
      <xdr:colOff>1074617</xdr:colOff>
      <xdr:row>28</xdr:row>
      <xdr:rowOff>101930</xdr:rowOff>
    </xdr:to>
    <xdr:graphicFrame macro="">
      <xdr:nvGraphicFramePr>
        <xdr:cNvPr id="82" name="Diagram 81">
          <a:extLst>
            <a:ext uri="{FF2B5EF4-FFF2-40B4-BE49-F238E27FC236}">
              <a16:creationId xmlns:a16="http://schemas.microsoft.com/office/drawing/2014/main" id="{AEE35056-9075-4605-B5A8-6E4840D37E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0</xdr:colOff>
      <xdr:row>66</xdr:row>
      <xdr:rowOff>0</xdr:rowOff>
    </xdr:from>
    <xdr:ext cx="190500" cy="142875"/>
    <xdr:pic>
      <xdr:nvPicPr>
        <xdr:cNvPr id="83" name="Picture 1" hidden="1">
          <a:extLst>
            <a:ext uri="{FF2B5EF4-FFF2-40B4-BE49-F238E27FC236}">
              <a16:creationId xmlns:a16="http://schemas.microsoft.com/office/drawing/2014/main" id="{0191F516-EB6C-43CA-887D-EC84DCE9424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84" name="Picture 1" hidden="1">
          <a:extLst>
            <a:ext uri="{FF2B5EF4-FFF2-40B4-BE49-F238E27FC236}">
              <a16:creationId xmlns:a16="http://schemas.microsoft.com/office/drawing/2014/main" id="{19A81151-1A74-4D13-8E85-4C09133287B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85" name="Picture 1" hidden="1">
          <a:extLst>
            <a:ext uri="{FF2B5EF4-FFF2-40B4-BE49-F238E27FC236}">
              <a16:creationId xmlns:a16="http://schemas.microsoft.com/office/drawing/2014/main" id="{E9475EDF-0495-4874-8CCA-B42DBE522A9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86" name="Picture 1" hidden="1">
          <a:extLst>
            <a:ext uri="{FF2B5EF4-FFF2-40B4-BE49-F238E27FC236}">
              <a16:creationId xmlns:a16="http://schemas.microsoft.com/office/drawing/2014/main" id="{D219F22A-1666-4AEE-9851-4FF6D109EB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87" name="Picture 2" hidden="1">
          <a:extLst>
            <a:ext uri="{FF2B5EF4-FFF2-40B4-BE49-F238E27FC236}">
              <a16:creationId xmlns:a16="http://schemas.microsoft.com/office/drawing/2014/main" id="{E410A441-43B1-41F7-8111-62722E826B5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88" name="Picture 1" hidden="1">
          <a:extLst>
            <a:ext uri="{FF2B5EF4-FFF2-40B4-BE49-F238E27FC236}">
              <a16:creationId xmlns:a16="http://schemas.microsoft.com/office/drawing/2014/main" id="{62BEB1E5-2850-4222-AFFA-BE09A79FE8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89" name="Picture 1" hidden="1">
          <a:extLst>
            <a:ext uri="{FF2B5EF4-FFF2-40B4-BE49-F238E27FC236}">
              <a16:creationId xmlns:a16="http://schemas.microsoft.com/office/drawing/2014/main" id="{42F847A3-A43D-4DA4-BEC7-5D270241CE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90" name="Picture 2" hidden="1">
          <a:extLst>
            <a:ext uri="{FF2B5EF4-FFF2-40B4-BE49-F238E27FC236}">
              <a16:creationId xmlns:a16="http://schemas.microsoft.com/office/drawing/2014/main" id="{9F55C806-F6D8-4A42-B972-3066AD4636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91" name="Picture 1" hidden="1">
          <a:extLst>
            <a:ext uri="{FF2B5EF4-FFF2-40B4-BE49-F238E27FC236}">
              <a16:creationId xmlns:a16="http://schemas.microsoft.com/office/drawing/2014/main" id="{92C46500-F4EC-4CC5-9383-66283559180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92" name="Picture 1" hidden="1">
          <a:extLst>
            <a:ext uri="{FF2B5EF4-FFF2-40B4-BE49-F238E27FC236}">
              <a16:creationId xmlns:a16="http://schemas.microsoft.com/office/drawing/2014/main" id="{41EAABA1-516A-4A27-9FAD-5F17EE3E81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93" name="Picture 2" hidden="1">
          <a:extLst>
            <a:ext uri="{FF2B5EF4-FFF2-40B4-BE49-F238E27FC236}">
              <a16:creationId xmlns:a16="http://schemas.microsoft.com/office/drawing/2014/main" id="{0B0F0FF6-4FD1-471E-891F-763483846E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94" name="Picture 1" hidden="1">
          <a:extLst>
            <a:ext uri="{FF2B5EF4-FFF2-40B4-BE49-F238E27FC236}">
              <a16:creationId xmlns:a16="http://schemas.microsoft.com/office/drawing/2014/main" id="{46115791-20ED-4F7D-B059-8218BB3432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95" name="Picture 2" hidden="1">
          <a:extLst>
            <a:ext uri="{FF2B5EF4-FFF2-40B4-BE49-F238E27FC236}">
              <a16:creationId xmlns:a16="http://schemas.microsoft.com/office/drawing/2014/main" id="{72FF79FA-AEF2-4425-919F-AC70AC5E9A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96" name="Picture 1" hidden="1">
          <a:extLst>
            <a:ext uri="{FF2B5EF4-FFF2-40B4-BE49-F238E27FC236}">
              <a16:creationId xmlns:a16="http://schemas.microsoft.com/office/drawing/2014/main" id="{C2036E0E-2750-499B-B9BD-F29691A1C0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97" name="Picture 2" hidden="1">
          <a:extLst>
            <a:ext uri="{FF2B5EF4-FFF2-40B4-BE49-F238E27FC236}">
              <a16:creationId xmlns:a16="http://schemas.microsoft.com/office/drawing/2014/main" id="{26D7EAD6-DFD2-49D1-9EA1-2A84FCC93D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98" name="Picture 1" hidden="1">
          <a:extLst>
            <a:ext uri="{FF2B5EF4-FFF2-40B4-BE49-F238E27FC236}">
              <a16:creationId xmlns:a16="http://schemas.microsoft.com/office/drawing/2014/main" id="{98E6DF53-04FE-43FF-8726-4087AEDEE2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99" name="Picture 1" hidden="1">
          <a:extLst>
            <a:ext uri="{FF2B5EF4-FFF2-40B4-BE49-F238E27FC236}">
              <a16:creationId xmlns:a16="http://schemas.microsoft.com/office/drawing/2014/main" id="{8F5AAB64-489F-4E88-B7C1-07EB444361E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100" name="Picture 1" hidden="1">
          <a:extLst>
            <a:ext uri="{FF2B5EF4-FFF2-40B4-BE49-F238E27FC236}">
              <a16:creationId xmlns:a16="http://schemas.microsoft.com/office/drawing/2014/main" id="{662DCA32-6BF3-4854-B333-43AFEE23B39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101" name="Picture 1" hidden="1">
          <a:extLst>
            <a:ext uri="{FF2B5EF4-FFF2-40B4-BE49-F238E27FC236}">
              <a16:creationId xmlns:a16="http://schemas.microsoft.com/office/drawing/2014/main" id="{28E28B84-9A94-41C7-9469-EF6D49171BE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102" name="Picture 1" hidden="1">
          <a:extLst>
            <a:ext uri="{FF2B5EF4-FFF2-40B4-BE49-F238E27FC236}">
              <a16:creationId xmlns:a16="http://schemas.microsoft.com/office/drawing/2014/main" id="{3AC743D4-DCD5-46B4-8A34-37AB99AAB2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03" name="Picture 2" hidden="1">
          <a:extLst>
            <a:ext uri="{FF2B5EF4-FFF2-40B4-BE49-F238E27FC236}">
              <a16:creationId xmlns:a16="http://schemas.microsoft.com/office/drawing/2014/main" id="{0FE17196-9DC8-4C97-96BD-196C31B2AA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04" name="Picture 1" hidden="1">
          <a:extLst>
            <a:ext uri="{FF2B5EF4-FFF2-40B4-BE49-F238E27FC236}">
              <a16:creationId xmlns:a16="http://schemas.microsoft.com/office/drawing/2014/main" id="{0B239849-53F7-41B7-B5D7-C6BB3A6AD7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05" name="Picture 1" hidden="1">
          <a:extLst>
            <a:ext uri="{FF2B5EF4-FFF2-40B4-BE49-F238E27FC236}">
              <a16:creationId xmlns:a16="http://schemas.microsoft.com/office/drawing/2014/main" id="{752C43B5-3F59-4651-8B2F-47E9BE084D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06" name="Picture 2" hidden="1">
          <a:extLst>
            <a:ext uri="{FF2B5EF4-FFF2-40B4-BE49-F238E27FC236}">
              <a16:creationId xmlns:a16="http://schemas.microsoft.com/office/drawing/2014/main" id="{46C0FA10-98DB-4BE0-8C47-A93F262DD3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07" name="Picture 1" hidden="1">
          <a:extLst>
            <a:ext uri="{FF2B5EF4-FFF2-40B4-BE49-F238E27FC236}">
              <a16:creationId xmlns:a16="http://schemas.microsoft.com/office/drawing/2014/main" id="{E359B26D-B4D5-404F-9CB8-4227895C4C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08" name="Picture 1" hidden="1">
          <a:extLst>
            <a:ext uri="{FF2B5EF4-FFF2-40B4-BE49-F238E27FC236}">
              <a16:creationId xmlns:a16="http://schemas.microsoft.com/office/drawing/2014/main" id="{3B1F27AC-5318-4C4C-8A1E-0E51AC6AC1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09" name="Picture 2" hidden="1">
          <a:extLst>
            <a:ext uri="{FF2B5EF4-FFF2-40B4-BE49-F238E27FC236}">
              <a16:creationId xmlns:a16="http://schemas.microsoft.com/office/drawing/2014/main" id="{F51D789E-9346-4041-9924-7C7FE74BA6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10" name="Picture 1" hidden="1">
          <a:extLst>
            <a:ext uri="{FF2B5EF4-FFF2-40B4-BE49-F238E27FC236}">
              <a16:creationId xmlns:a16="http://schemas.microsoft.com/office/drawing/2014/main" id="{181A7A24-CE0D-4CD5-BEBA-BEDE64B5C1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11" name="Picture 2" hidden="1">
          <a:extLst>
            <a:ext uri="{FF2B5EF4-FFF2-40B4-BE49-F238E27FC236}">
              <a16:creationId xmlns:a16="http://schemas.microsoft.com/office/drawing/2014/main" id="{B532184C-FE29-4051-8A5F-4032455A86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12" name="Picture 1" hidden="1">
          <a:extLst>
            <a:ext uri="{FF2B5EF4-FFF2-40B4-BE49-F238E27FC236}">
              <a16:creationId xmlns:a16="http://schemas.microsoft.com/office/drawing/2014/main" id="{A26C8FEA-6B50-4C31-83D7-3288E8C48D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13" name="Picture 2" hidden="1">
          <a:extLst>
            <a:ext uri="{FF2B5EF4-FFF2-40B4-BE49-F238E27FC236}">
              <a16:creationId xmlns:a16="http://schemas.microsoft.com/office/drawing/2014/main" id="{38E7CFA8-F67C-47B1-B5CA-EC1C166026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14" name="Picture 1" hidden="1">
          <a:extLst>
            <a:ext uri="{FF2B5EF4-FFF2-40B4-BE49-F238E27FC236}">
              <a16:creationId xmlns:a16="http://schemas.microsoft.com/office/drawing/2014/main" id="{10640711-176B-4F53-BC76-58550AF5AF4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15" name="Picture 1" hidden="1">
          <a:extLst>
            <a:ext uri="{FF2B5EF4-FFF2-40B4-BE49-F238E27FC236}">
              <a16:creationId xmlns:a16="http://schemas.microsoft.com/office/drawing/2014/main" id="{5F7A5583-551A-4437-A500-D3D864C73C6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116" name="Picture 1" hidden="1">
          <a:extLst>
            <a:ext uri="{FF2B5EF4-FFF2-40B4-BE49-F238E27FC236}">
              <a16:creationId xmlns:a16="http://schemas.microsoft.com/office/drawing/2014/main" id="{FE3FA73E-EA44-4E86-BFD7-C080162D6B9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117" name="Picture 1" hidden="1">
          <a:extLst>
            <a:ext uri="{FF2B5EF4-FFF2-40B4-BE49-F238E27FC236}">
              <a16:creationId xmlns:a16="http://schemas.microsoft.com/office/drawing/2014/main" id="{181ED8B9-EB85-4275-8B7C-87FA0C6196A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118" name="Picture 1" hidden="1">
          <a:extLst>
            <a:ext uri="{FF2B5EF4-FFF2-40B4-BE49-F238E27FC236}">
              <a16:creationId xmlns:a16="http://schemas.microsoft.com/office/drawing/2014/main" id="{498F7351-089B-449A-8C02-EEB3C3E143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19" name="Picture 2" hidden="1">
          <a:extLst>
            <a:ext uri="{FF2B5EF4-FFF2-40B4-BE49-F238E27FC236}">
              <a16:creationId xmlns:a16="http://schemas.microsoft.com/office/drawing/2014/main" id="{18A4E3C0-8F17-400E-94FF-0F06E724D6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20" name="Picture 1" hidden="1">
          <a:extLst>
            <a:ext uri="{FF2B5EF4-FFF2-40B4-BE49-F238E27FC236}">
              <a16:creationId xmlns:a16="http://schemas.microsoft.com/office/drawing/2014/main" id="{574C3F9C-E1F3-40F0-9A92-B2F4B0633B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21" name="Picture 1" hidden="1">
          <a:extLst>
            <a:ext uri="{FF2B5EF4-FFF2-40B4-BE49-F238E27FC236}">
              <a16:creationId xmlns:a16="http://schemas.microsoft.com/office/drawing/2014/main" id="{2F5D3D75-9B9E-46D5-A936-5F79B0B453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22" name="Picture 2" hidden="1">
          <a:extLst>
            <a:ext uri="{FF2B5EF4-FFF2-40B4-BE49-F238E27FC236}">
              <a16:creationId xmlns:a16="http://schemas.microsoft.com/office/drawing/2014/main" id="{DA21DB1A-BFC2-40B6-ACEB-9478F832F39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23" name="Picture 1" hidden="1">
          <a:extLst>
            <a:ext uri="{FF2B5EF4-FFF2-40B4-BE49-F238E27FC236}">
              <a16:creationId xmlns:a16="http://schemas.microsoft.com/office/drawing/2014/main" id="{47EABA41-6470-4962-B4D5-577C1B57B3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24" name="Picture 1" hidden="1">
          <a:extLst>
            <a:ext uri="{FF2B5EF4-FFF2-40B4-BE49-F238E27FC236}">
              <a16:creationId xmlns:a16="http://schemas.microsoft.com/office/drawing/2014/main" id="{D464D7E8-A321-457B-B659-9A40A59A16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25" name="Picture 2" hidden="1">
          <a:extLst>
            <a:ext uri="{FF2B5EF4-FFF2-40B4-BE49-F238E27FC236}">
              <a16:creationId xmlns:a16="http://schemas.microsoft.com/office/drawing/2014/main" id="{2556CB14-AD56-4133-BBB4-FD562BA7BA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26" name="Picture 1" hidden="1">
          <a:extLst>
            <a:ext uri="{FF2B5EF4-FFF2-40B4-BE49-F238E27FC236}">
              <a16:creationId xmlns:a16="http://schemas.microsoft.com/office/drawing/2014/main" id="{54C3A514-2B09-4ECE-8254-0009295B3C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27" name="Picture 2" hidden="1">
          <a:extLst>
            <a:ext uri="{FF2B5EF4-FFF2-40B4-BE49-F238E27FC236}">
              <a16:creationId xmlns:a16="http://schemas.microsoft.com/office/drawing/2014/main" id="{50875713-5272-4D73-B529-8A52AE636B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28" name="Picture 1" hidden="1">
          <a:extLst>
            <a:ext uri="{FF2B5EF4-FFF2-40B4-BE49-F238E27FC236}">
              <a16:creationId xmlns:a16="http://schemas.microsoft.com/office/drawing/2014/main" id="{CB946DBD-B7AF-4ACB-860E-13D80D8507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29" name="Picture 2" hidden="1">
          <a:extLst>
            <a:ext uri="{FF2B5EF4-FFF2-40B4-BE49-F238E27FC236}">
              <a16:creationId xmlns:a16="http://schemas.microsoft.com/office/drawing/2014/main" id="{D767F837-12A6-4054-8AFC-9C1F7D5054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30" name="Picture 1" hidden="1">
          <a:extLst>
            <a:ext uri="{FF2B5EF4-FFF2-40B4-BE49-F238E27FC236}">
              <a16:creationId xmlns:a16="http://schemas.microsoft.com/office/drawing/2014/main" id="{31BA4230-3ACF-4756-88A2-EB06389831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31" name="Picture 1" hidden="1">
          <a:extLst>
            <a:ext uri="{FF2B5EF4-FFF2-40B4-BE49-F238E27FC236}">
              <a16:creationId xmlns:a16="http://schemas.microsoft.com/office/drawing/2014/main" id="{B93154E4-39C5-4068-9137-BFA81D57347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132" name="Picture 1" hidden="1">
          <a:extLst>
            <a:ext uri="{FF2B5EF4-FFF2-40B4-BE49-F238E27FC236}">
              <a16:creationId xmlns:a16="http://schemas.microsoft.com/office/drawing/2014/main" id="{E83F8053-F3E3-4E87-B735-43D7FC6FD63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133" name="Picture 1" hidden="1">
          <a:extLst>
            <a:ext uri="{FF2B5EF4-FFF2-40B4-BE49-F238E27FC236}">
              <a16:creationId xmlns:a16="http://schemas.microsoft.com/office/drawing/2014/main" id="{AAD8B9F2-A2EE-4597-ACB9-D8C624E84AD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134" name="Picture 1" hidden="1">
          <a:extLst>
            <a:ext uri="{FF2B5EF4-FFF2-40B4-BE49-F238E27FC236}">
              <a16:creationId xmlns:a16="http://schemas.microsoft.com/office/drawing/2014/main" id="{A7FD7AFF-39AD-40F3-92E4-86C765238A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35" name="Picture 2" hidden="1">
          <a:extLst>
            <a:ext uri="{FF2B5EF4-FFF2-40B4-BE49-F238E27FC236}">
              <a16:creationId xmlns:a16="http://schemas.microsoft.com/office/drawing/2014/main" id="{E5BD0860-954B-433B-AE35-6F23108D3D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36" name="Picture 1" hidden="1">
          <a:extLst>
            <a:ext uri="{FF2B5EF4-FFF2-40B4-BE49-F238E27FC236}">
              <a16:creationId xmlns:a16="http://schemas.microsoft.com/office/drawing/2014/main" id="{FDC4AF34-8212-4399-A69E-A091148EB0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37" name="Picture 1" hidden="1">
          <a:extLst>
            <a:ext uri="{FF2B5EF4-FFF2-40B4-BE49-F238E27FC236}">
              <a16:creationId xmlns:a16="http://schemas.microsoft.com/office/drawing/2014/main" id="{73873698-2C35-44A4-A578-5525069E44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38" name="Picture 2" hidden="1">
          <a:extLst>
            <a:ext uri="{FF2B5EF4-FFF2-40B4-BE49-F238E27FC236}">
              <a16:creationId xmlns:a16="http://schemas.microsoft.com/office/drawing/2014/main" id="{93E94752-670B-4352-86BF-CBD861CEB8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39" name="Picture 1" hidden="1">
          <a:extLst>
            <a:ext uri="{FF2B5EF4-FFF2-40B4-BE49-F238E27FC236}">
              <a16:creationId xmlns:a16="http://schemas.microsoft.com/office/drawing/2014/main" id="{3F01283F-E499-4118-ADB4-6E16AC205EC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40" name="Picture 1" hidden="1">
          <a:extLst>
            <a:ext uri="{FF2B5EF4-FFF2-40B4-BE49-F238E27FC236}">
              <a16:creationId xmlns:a16="http://schemas.microsoft.com/office/drawing/2014/main" id="{ABB9C7B2-BE82-4AFC-ADFE-9E15BA5BF3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41" name="Picture 2" hidden="1">
          <a:extLst>
            <a:ext uri="{FF2B5EF4-FFF2-40B4-BE49-F238E27FC236}">
              <a16:creationId xmlns:a16="http://schemas.microsoft.com/office/drawing/2014/main" id="{45A40467-F322-463C-9554-5ABC9EC000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42" name="Picture 1" hidden="1">
          <a:extLst>
            <a:ext uri="{FF2B5EF4-FFF2-40B4-BE49-F238E27FC236}">
              <a16:creationId xmlns:a16="http://schemas.microsoft.com/office/drawing/2014/main" id="{16656CEF-BCE9-4253-AC8B-ECA28DE89E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43" name="Picture 2" hidden="1">
          <a:extLst>
            <a:ext uri="{FF2B5EF4-FFF2-40B4-BE49-F238E27FC236}">
              <a16:creationId xmlns:a16="http://schemas.microsoft.com/office/drawing/2014/main" id="{6D73104C-024F-41FE-BA72-191CA965A1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44" name="Picture 1" hidden="1">
          <a:extLst>
            <a:ext uri="{FF2B5EF4-FFF2-40B4-BE49-F238E27FC236}">
              <a16:creationId xmlns:a16="http://schemas.microsoft.com/office/drawing/2014/main" id="{17D5B968-BC00-43C3-BC7F-9D8EB2FB7E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45" name="Picture 2" hidden="1">
          <a:extLst>
            <a:ext uri="{FF2B5EF4-FFF2-40B4-BE49-F238E27FC236}">
              <a16:creationId xmlns:a16="http://schemas.microsoft.com/office/drawing/2014/main" id="{7350769D-B487-4580-A4C6-429936D40CB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46" name="Picture 1" hidden="1">
          <a:extLst>
            <a:ext uri="{FF2B5EF4-FFF2-40B4-BE49-F238E27FC236}">
              <a16:creationId xmlns:a16="http://schemas.microsoft.com/office/drawing/2014/main" id="{C5D57EE1-779A-4EF0-8825-84EDFCD7E7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47" name="Picture 1" hidden="1">
          <a:extLst>
            <a:ext uri="{FF2B5EF4-FFF2-40B4-BE49-F238E27FC236}">
              <a16:creationId xmlns:a16="http://schemas.microsoft.com/office/drawing/2014/main" id="{05C7E7DA-002E-41E9-B4D8-CDD90163E51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148" name="Picture 1" hidden="1">
          <a:extLst>
            <a:ext uri="{FF2B5EF4-FFF2-40B4-BE49-F238E27FC236}">
              <a16:creationId xmlns:a16="http://schemas.microsoft.com/office/drawing/2014/main" id="{C72D8FCE-8A64-4643-A51E-99C8A7BA2C1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149" name="Picture 1" hidden="1">
          <a:extLst>
            <a:ext uri="{FF2B5EF4-FFF2-40B4-BE49-F238E27FC236}">
              <a16:creationId xmlns:a16="http://schemas.microsoft.com/office/drawing/2014/main" id="{25D9E1C2-354D-4C8C-B067-C16BCE1F485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9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66</xdr:row>
      <xdr:rowOff>0</xdr:rowOff>
    </xdr:from>
    <xdr:ext cx="190500" cy="142875"/>
    <xdr:pic>
      <xdr:nvPicPr>
        <xdr:cNvPr id="150" name="Picture 1" hidden="1">
          <a:extLst>
            <a:ext uri="{FF2B5EF4-FFF2-40B4-BE49-F238E27FC236}">
              <a16:creationId xmlns:a16="http://schemas.microsoft.com/office/drawing/2014/main" id="{72CA5658-D1D1-4E39-82EF-98BC8CD221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51" name="Picture 2" hidden="1">
          <a:extLst>
            <a:ext uri="{FF2B5EF4-FFF2-40B4-BE49-F238E27FC236}">
              <a16:creationId xmlns:a16="http://schemas.microsoft.com/office/drawing/2014/main" id="{6FBB108F-7A31-4575-9D08-096A0D1FC3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52" name="Picture 1" hidden="1">
          <a:extLst>
            <a:ext uri="{FF2B5EF4-FFF2-40B4-BE49-F238E27FC236}">
              <a16:creationId xmlns:a16="http://schemas.microsoft.com/office/drawing/2014/main" id="{3A529E07-D5BC-4F3E-BE0D-2BF84A6724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53" name="Picture 1" hidden="1">
          <a:extLst>
            <a:ext uri="{FF2B5EF4-FFF2-40B4-BE49-F238E27FC236}">
              <a16:creationId xmlns:a16="http://schemas.microsoft.com/office/drawing/2014/main" id="{9C49A39E-7348-45E5-BB05-8B2B0497E4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54" name="Picture 2" hidden="1">
          <a:extLst>
            <a:ext uri="{FF2B5EF4-FFF2-40B4-BE49-F238E27FC236}">
              <a16:creationId xmlns:a16="http://schemas.microsoft.com/office/drawing/2014/main" id="{C27D9063-3FD2-4743-AAA7-084719228A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55" name="Picture 1" hidden="1">
          <a:extLst>
            <a:ext uri="{FF2B5EF4-FFF2-40B4-BE49-F238E27FC236}">
              <a16:creationId xmlns:a16="http://schemas.microsoft.com/office/drawing/2014/main" id="{B2778BF1-D8CD-40E4-9E60-78769F656B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56" name="Picture 1" hidden="1">
          <a:extLst>
            <a:ext uri="{FF2B5EF4-FFF2-40B4-BE49-F238E27FC236}">
              <a16:creationId xmlns:a16="http://schemas.microsoft.com/office/drawing/2014/main" id="{47406D43-4964-4E0A-80EF-009A8DB120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57" name="Picture 2" hidden="1">
          <a:extLst>
            <a:ext uri="{FF2B5EF4-FFF2-40B4-BE49-F238E27FC236}">
              <a16:creationId xmlns:a16="http://schemas.microsoft.com/office/drawing/2014/main" id="{E07D5E2D-5EAB-458E-8782-0B33CFCA61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58" name="Picture 1" hidden="1">
          <a:extLst>
            <a:ext uri="{FF2B5EF4-FFF2-40B4-BE49-F238E27FC236}">
              <a16:creationId xmlns:a16="http://schemas.microsoft.com/office/drawing/2014/main" id="{00F54169-660C-4B9E-AE76-0BA1B2D586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59" name="Picture 2" hidden="1">
          <a:extLst>
            <a:ext uri="{FF2B5EF4-FFF2-40B4-BE49-F238E27FC236}">
              <a16:creationId xmlns:a16="http://schemas.microsoft.com/office/drawing/2014/main" id="{2EE3834C-5E0F-429F-A7EF-EE42E8062C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60" name="Picture 1" hidden="1">
          <a:extLst>
            <a:ext uri="{FF2B5EF4-FFF2-40B4-BE49-F238E27FC236}">
              <a16:creationId xmlns:a16="http://schemas.microsoft.com/office/drawing/2014/main" id="{174811DE-1A03-4C04-A08E-7152290A0F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61" name="Picture 2" hidden="1">
          <a:extLst>
            <a:ext uri="{FF2B5EF4-FFF2-40B4-BE49-F238E27FC236}">
              <a16:creationId xmlns:a16="http://schemas.microsoft.com/office/drawing/2014/main" id="{D561DD44-4758-4A9D-8BF2-DD43FA6056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oneCellAnchor>
    <xdr:from>
      <xdr:col>18</xdr:col>
      <xdr:colOff>0</xdr:colOff>
      <xdr:row>66</xdr:row>
      <xdr:rowOff>0</xdr:rowOff>
    </xdr:from>
    <xdr:ext cx="190500" cy="142875"/>
    <xdr:pic>
      <xdr:nvPicPr>
        <xdr:cNvPr id="162" name="Picture 1" hidden="1">
          <a:extLst>
            <a:ext uri="{FF2B5EF4-FFF2-40B4-BE49-F238E27FC236}">
              <a16:creationId xmlns:a16="http://schemas.microsoft.com/office/drawing/2014/main" id="{4CA186E0-0D72-4962-AAF5-CC172BC8C1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7249775" y="5429250"/>
          <a:ext cx="190500" cy="142875"/>
        </a:xfrm>
        <a:prstGeom prst="rect">
          <a:avLst/>
        </a:prstGeom>
        <a:noFill/>
        <a:ln w="9525">
          <a:noFill/>
          <a:miter lim="800000"/>
          <a:headEnd/>
          <a:tailEnd/>
        </a:ln>
      </xdr:spPr>
    </xdr:pic>
    <xdr:clientData/>
  </xdr:oneCellAnchor>
  <xdr:twoCellAnchor>
    <xdr:from>
      <xdr:col>5</xdr:col>
      <xdr:colOff>495428</xdr:colOff>
      <xdr:row>2</xdr:row>
      <xdr:rowOff>105563</xdr:rowOff>
    </xdr:from>
    <xdr:to>
      <xdr:col>13</xdr:col>
      <xdr:colOff>344613</xdr:colOff>
      <xdr:row>28</xdr:row>
      <xdr:rowOff>105563</xdr:rowOff>
    </xdr:to>
    <xdr:graphicFrame macro="">
      <xdr:nvGraphicFramePr>
        <xdr:cNvPr id="164" name="Diagram 163">
          <a:extLst>
            <a:ext uri="{FF2B5EF4-FFF2-40B4-BE49-F238E27FC236}">
              <a16:creationId xmlns:a16="http://schemas.microsoft.com/office/drawing/2014/main" id="{152FBEE3-5915-424B-BE92-3C87922DF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9404</xdr:colOff>
      <xdr:row>2</xdr:row>
      <xdr:rowOff>104282</xdr:rowOff>
    </xdr:from>
    <xdr:to>
      <xdr:col>22</xdr:col>
      <xdr:colOff>561852</xdr:colOff>
      <xdr:row>28</xdr:row>
      <xdr:rowOff>104281</xdr:rowOff>
    </xdr:to>
    <xdr:graphicFrame macro="">
      <xdr:nvGraphicFramePr>
        <xdr:cNvPr id="165" name="Diagram 164">
          <a:extLst>
            <a:ext uri="{FF2B5EF4-FFF2-40B4-BE49-F238E27FC236}">
              <a16:creationId xmlns:a16="http://schemas.microsoft.com/office/drawing/2014/main" id="{C45B21C8-6FE4-4E0B-850F-F12AB44D6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88045</xdr:colOff>
      <xdr:row>31</xdr:row>
      <xdr:rowOff>78266</xdr:rowOff>
    </xdr:from>
    <xdr:to>
      <xdr:col>4</xdr:col>
      <xdr:colOff>1162251</xdr:colOff>
      <xdr:row>57</xdr:row>
      <xdr:rowOff>78266</xdr:rowOff>
    </xdr:to>
    <xdr:graphicFrame macro="">
      <xdr:nvGraphicFramePr>
        <xdr:cNvPr id="167" name="Diagram 166">
          <a:extLst>
            <a:ext uri="{FF2B5EF4-FFF2-40B4-BE49-F238E27FC236}">
              <a16:creationId xmlns:a16="http://schemas.microsoft.com/office/drawing/2014/main" id="{AE938AFE-5007-457E-BC55-CF9D089B0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559808</xdr:colOff>
      <xdr:row>31</xdr:row>
      <xdr:rowOff>78133</xdr:rowOff>
    </xdr:from>
    <xdr:to>
      <xdr:col>13</xdr:col>
      <xdr:colOff>431121</xdr:colOff>
      <xdr:row>57</xdr:row>
      <xdr:rowOff>78132</xdr:rowOff>
    </xdr:to>
    <xdr:graphicFrame macro="">
      <xdr:nvGraphicFramePr>
        <xdr:cNvPr id="168" name="Diagram 167">
          <a:extLst>
            <a:ext uri="{FF2B5EF4-FFF2-40B4-BE49-F238E27FC236}">
              <a16:creationId xmlns:a16="http://schemas.microsoft.com/office/drawing/2014/main" id="{76AEF9DE-E6F6-4701-BD07-7D8D844B8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1735</xdr:colOff>
      <xdr:row>2</xdr:row>
      <xdr:rowOff>111002</xdr:rowOff>
    </xdr:from>
    <xdr:to>
      <xdr:col>31</xdr:col>
      <xdr:colOff>425595</xdr:colOff>
      <xdr:row>28</xdr:row>
      <xdr:rowOff>111002</xdr:rowOff>
    </xdr:to>
    <xdr:graphicFrame macro="">
      <xdr:nvGraphicFramePr>
        <xdr:cNvPr id="169" name="Diagram 168">
          <a:extLst>
            <a:ext uri="{FF2B5EF4-FFF2-40B4-BE49-F238E27FC236}">
              <a16:creationId xmlns:a16="http://schemas.microsoft.com/office/drawing/2014/main" id="{A70F4972-A3D1-4E75-9A79-D84AFF951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578514</xdr:colOff>
      <xdr:row>31</xdr:row>
      <xdr:rowOff>79421</xdr:rowOff>
    </xdr:from>
    <xdr:to>
      <xdr:col>22</xdr:col>
      <xdr:colOff>549408</xdr:colOff>
      <xdr:row>57</xdr:row>
      <xdr:rowOff>79420</xdr:rowOff>
    </xdr:to>
    <xdr:graphicFrame macro="">
      <xdr:nvGraphicFramePr>
        <xdr:cNvPr id="170" name="Diagram 169">
          <a:extLst>
            <a:ext uri="{FF2B5EF4-FFF2-40B4-BE49-F238E27FC236}">
              <a16:creationId xmlns:a16="http://schemas.microsoft.com/office/drawing/2014/main" id="{C9E045DE-2C01-4282-9155-859BC1F8C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24</xdr:col>
      <xdr:colOff>3079</xdr:colOff>
      <xdr:row>31</xdr:row>
      <xdr:rowOff>79468</xdr:rowOff>
    </xdr:from>
    <xdr:to>
      <xdr:col>31</xdr:col>
      <xdr:colOff>420636</xdr:colOff>
      <xdr:row>57</xdr:row>
      <xdr:rowOff>79467</xdr:rowOff>
    </xdr:to>
    <xdr:graphicFrame macro="">
      <xdr:nvGraphicFramePr>
        <xdr:cNvPr id="171" name="Diagram 170">
          <a:extLst>
            <a:ext uri="{FF2B5EF4-FFF2-40B4-BE49-F238E27FC236}">
              <a16:creationId xmlns:a16="http://schemas.microsoft.com/office/drawing/2014/main" id="{EEE86384-F4B1-4D0C-A3E0-C3ADB38BA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34</xdr:col>
      <xdr:colOff>0</xdr:colOff>
      <xdr:row>66</xdr:row>
      <xdr:rowOff>0</xdr:rowOff>
    </xdr:from>
    <xdr:ext cx="190500" cy="142875"/>
    <xdr:pic>
      <xdr:nvPicPr>
        <xdr:cNvPr id="172" name="Picture 1" hidden="1">
          <a:extLst>
            <a:ext uri="{FF2B5EF4-FFF2-40B4-BE49-F238E27FC236}">
              <a16:creationId xmlns:a16="http://schemas.microsoft.com/office/drawing/2014/main" id="{FDCAEC63-8EAC-4A87-9ADA-A4DC86C1F67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173" name="Picture 1" hidden="1">
          <a:extLst>
            <a:ext uri="{FF2B5EF4-FFF2-40B4-BE49-F238E27FC236}">
              <a16:creationId xmlns:a16="http://schemas.microsoft.com/office/drawing/2014/main" id="{9F8DD4C7-6CC2-455A-8AFC-5CAE1B6778F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174" name="Picture 1" hidden="1">
          <a:extLst>
            <a:ext uri="{FF2B5EF4-FFF2-40B4-BE49-F238E27FC236}">
              <a16:creationId xmlns:a16="http://schemas.microsoft.com/office/drawing/2014/main" id="{EBDAD05F-39D0-437A-8D42-F10C3757352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175" name="Picture 1" hidden="1">
          <a:extLst>
            <a:ext uri="{FF2B5EF4-FFF2-40B4-BE49-F238E27FC236}">
              <a16:creationId xmlns:a16="http://schemas.microsoft.com/office/drawing/2014/main" id="{D5B9BD93-6EA8-459F-BBEE-F67B0F6D96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76" name="Picture 2" hidden="1">
          <a:extLst>
            <a:ext uri="{FF2B5EF4-FFF2-40B4-BE49-F238E27FC236}">
              <a16:creationId xmlns:a16="http://schemas.microsoft.com/office/drawing/2014/main" id="{11EE6DE7-2D93-4635-B564-399C9954B6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77" name="Picture 1" hidden="1">
          <a:extLst>
            <a:ext uri="{FF2B5EF4-FFF2-40B4-BE49-F238E27FC236}">
              <a16:creationId xmlns:a16="http://schemas.microsoft.com/office/drawing/2014/main" id="{11597B65-085C-4F0C-A94D-C0958B74CC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78" name="Picture 1" hidden="1">
          <a:extLst>
            <a:ext uri="{FF2B5EF4-FFF2-40B4-BE49-F238E27FC236}">
              <a16:creationId xmlns:a16="http://schemas.microsoft.com/office/drawing/2014/main" id="{F16F5B0F-CAA3-4112-AFBC-0AC49C6BB9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79" name="Picture 2" hidden="1">
          <a:extLst>
            <a:ext uri="{FF2B5EF4-FFF2-40B4-BE49-F238E27FC236}">
              <a16:creationId xmlns:a16="http://schemas.microsoft.com/office/drawing/2014/main" id="{9C6F9E1B-AA23-4DB7-A7AD-85A4570964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80" name="Picture 1" hidden="1">
          <a:extLst>
            <a:ext uri="{FF2B5EF4-FFF2-40B4-BE49-F238E27FC236}">
              <a16:creationId xmlns:a16="http://schemas.microsoft.com/office/drawing/2014/main" id="{B0C79077-FCFC-4F2E-89E5-5D30052453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81" name="Picture 1" hidden="1">
          <a:extLst>
            <a:ext uri="{FF2B5EF4-FFF2-40B4-BE49-F238E27FC236}">
              <a16:creationId xmlns:a16="http://schemas.microsoft.com/office/drawing/2014/main" id="{058A1982-8EED-4EEE-9D70-6F4F143364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82" name="Picture 2" hidden="1">
          <a:extLst>
            <a:ext uri="{FF2B5EF4-FFF2-40B4-BE49-F238E27FC236}">
              <a16:creationId xmlns:a16="http://schemas.microsoft.com/office/drawing/2014/main" id="{86165474-3031-467C-BBD8-3027BE3559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83" name="Picture 1" hidden="1">
          <a:extLst>
            <a:ext uri="{FF2B5EF4-FFF2-40B4-BE49-F238E27FC236}">
              <a16:creationId xmlns:a16="http://schemas.microsoft.com/office/drawing/2014/main" id="{E1010C7D-B66D-4532-820D-C5B0A49F0F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84" name="Picture 2" hidden="1">
          <a:extLst>
            <a:ext uri="{FF2B5EF4-FFF2-40B4-BE49-F238E27FC236}">
              <a16:creationId xmlns:a16="http://schemas.microsoft.com/office/drawing/2014/main" id="{99A883EE-BCA9-4499-BCB5-7149C0B475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85" name="Picture 1" hidden="1">
          <a:extLst>
            <a:ext uri="{FF2B5EF4-FFF2-40B4-BE49-F238E27FC236}">
              <a16:creationId xmlns:a16="http://schemas.microsoft.com/office/drawing/2014/main" id="{9C347012-CE12-45D7-942A-72A87F7C9A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86" name="Picture 2" hidden="1">
          <a:extLst>
            <a:ext uri="{FF2B5EF4-FFF2-40B4-BE49-F238E27FC236}">
              <a16:creationId xmlns:a16="http://schemas.microsoft.com/office/drawing/2014/main" id="{D5C619CD-1B71-4B84-91B0-41472CED87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87" name="Picture 1" hidden="1">
          <a:extLst>
            <a:ext uri="{FF2B5EF4-FFF2-40B4-BE49-F238E27FC236}">
              <a16:creationId xmlns:a16="http://schemas.microsoft.com/office/drawing/2014/main" id="{9FA3A0B4-183A-4EB8-8BA4-96A72AA4BA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88" name="Picture 1" hidden="1">
          <a:extLst>
            <a:ext uri="{FF2B5EF4-FFF2-40B4-BE49-F238E27FC236}">
              <a16:creationId xmlns:a16="http://schemas.microsoft.com/office/drawing/2014/main" id="{E70126CC-8E88-4149-BAC2-7ECC97FF351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189" name="Picture 1" hidden="1">
          <a:extLst>
            <a:ext uri="{FF2B5EF4-FFF2-40B4-BE49-F238E27FC236}">
              <a16:creationId xmlns:a16="http://schemas.microsoft.com/office/drawing/2014/main" id="{10E1CC84-FE4B-4982-9617-B990A747D08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190" name="Picture 1" hidden="1">
          <a:extLst>
            <a:ext uri="{FF2B5EF4-FFF2-40B4-BE49-F238E27FC236}">
              <a16:creationId xmlns:a16="http://schemas.microsoft.com/office/drawing/2014/main" id="{D915107F-32DC-4C21-9269-1EA5150D69E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191" name="Picture 1" hidden="1">
          <a:extLst>
            <a:ext uri="{FF2B5EF4-FFF2-40B4-BE49-F238E27FC236}">
              <a16:creationId xmlns:a16="http://schemas.microsoft.com/office/drawing/2014/main" id="{2C13813E-8AFF-4049-979C-D37B4AACF4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92" name="Picture 2" hidden="1">
          <a:extLst>
            <a:ext uri="{FF2B5EF4-FFF2-40B4-BE49-F238E27FC236}">
              <a16:creationId xmlns:a16="http://schemas.microsoft.com/office/drawing/2014/main" id="{879144D8-3ACF-49FF-A535-6E1F812ABB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93" name="Picture 1" hidden="1">
          <a:extLst>
            <a:ext uri="{FF2B5EF4-FFF2-40B4-BE49-F238E27FC236}">
              <a16:creationId xmlns:a16="http://schemas.microsoft.com/office/drawing/2014/main" id="{6FD54CB4-DD0F-4A0A-A96D-E84793031A4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94" name="Picture 1" hidden="1">
          <a:extLst>
            <a:ext uri="{FF2B5EF4-FFF2-40B4-BE49-F238E27FC236}">
              <a16:creationId xmlns:a16="http://schemas.microsoft.com/office/drawing/2014/main" id="{9CDE7337-B31E-4342-A11E-1A47F08AC1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95" name="Picture 2" hidden="1">
          <a:extLst>
            <a:ext uri="{FF2B5EF4-FFF2-40B4-BE49-F238E27FC236}">
              <a16:creationId xmlns:a16="http://schemas.microsoft.com/office/drawing/2014/main" id="{70779F29-C872-4CB0-9695-66544A2BBA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96" name="Picture 1" hidden="1">
          <a:extLst>
            <a:ext uri="{FF2B5EF4-FFF2-40B4-BE49-F238E27FC236}">
              <a16:creationId xmlns:a16="http://schemas.microsoft.com/office/drawing/2014/main" id="{4ED43240-94C1-4907-8F16-D5502C884C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97" name="Picture 1" hidden="1">
          <a:extLst>
            <a:ext uri="{FF2B5EF4-FFF2-40B4-BE49-F238E27FC236}">
              <a16:creationId xmlns:a16="http://schemas.microsoft.com/office/drawing/2014/main" id="{F4A6D2AC-1A95-45F9-94E4-1CE5B13453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98" name="Picture 2" hidden="1">
          <a:extLst>
            <a:ext uri="{FF2B5EF4-FFF2-40B4-BE49-F238E27FC236}">
              <a16:creationId xmlns:a16="http://schemas.microsoft.com/office/drawing/2014/main" id="{C183BC12-7033-4FDA-842A-3B6C6C69344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199" name="Picture 1" hidden="1">
          <a:extLst>
            <a:ext uri="{FF2B5EF4-FFF2-40B4-BE49-F238E27FC236}">
              <a16:creationId xmlns:a16="http://schemas.microsoft.com/office/drawing/2014/main" id="{5225CBC0-F494-4292-BCF8-C8AA32131A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00" name="Picture 2" hidden="1">
          <a:extLst>
            <a:ext uri="{FF2B5EF4-FFF2-40B4-BE49-F238E27FC236}">
              <a16:creationId xmlns:a16="http://schemas.microsoft.com/office/drawing/2014/main" id="{D725A4CD-6DC1-42E7-9BA8-12F32AFB16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01" name="Picture 1" hidden="1">
          <a:extLst>
            <a:ext uri="{FF2B5EF4-FFF2-40B4-BE49-F238E27FC236}">
              <a16:creationId xmlns:a16="http://schemas.microsoft.com/office/drawing/2014/main" id="{E91278A6-7A3B-4991-B173-9DFD5E62A0C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02" name="Picture 2" hidden="1">
          <a:extLst>
            <a:ext uri="{FF2B5EF4-FFF2-40B4-BE49-F238E27FC236}">
              <a16:creationId xmlns:a16="http://schemas.microsoft.com/office/drawing/2014/main" id="{0761718B-37B2-4C54-9FD8-D3F71D323C0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03" name="Picture 1" hidden="1">
          <a:extLst>
            <a:ext uri="{FF2B5EF4-FFF2-40B4-BE49-F238E27FC236}">
              <a16:creationId xmlns:a16="http://schemas.microsoft.com/office/drawing/2014/main" id="{D60D8D52-8236-4817-9DE7-4D17E84C2F9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04" name="Picture 1" hidden="1">
          <a:extLst>
            <a:ext uri="{FF2B5EF4-FFF2-40B4-BE49-F238E27FC236}">
              <a16:creationId xmlns:a16="http://schemas.microsoft.com/office/drawing/2014/main" id="{712319A5-11F9-4416-858D-9B7BD483757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05" name="Picture 1" hidden="1">
          <a:extLst>
            <a:ext uri="{FF2B5EF4-FFF2-40B4-BE49-F238E27FC236}">
              <a16:creationId xmlns:a16="http://schemas.microsoft.com/office/drawing/2014/main" id="{024AE70F-BC9C-4398-A936-42974905E68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06" name="Picture 1" hidden="1">
          <a:extLst>
            <a:ext uri="{FF2B5EF4-FFF2-40B4-BE49-F238E27FC236}">
              <a16:creationId xmlns:a16="http://schemas.microsoft.com/office/drawing/2014/main" id="{7BE98901-56BE-418E-89F0-C5C66A91F22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07" name="Picture 1" hidden="1">
          <a:extLst>
            <a:ext uri="{FF2B5EF4-FFF2-40B4-BE49-F238E27FC236}">
              <a16:creationId xmlns:a16="http://schemas.microsoft.com/office/drawing/2014/main" id="{B678437B-45FA-4EE8-8CB1-47962C0527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08" name="Picture 2" hidden="1">
          <a:extLst>
            <a:ext uri="{FF2B5EF4-FFF2-40B4-BE49-F238E27FC236}">
              <a16:creationId xmlns:a16="http://schemas.microsoft.com/office/drawing/2014/main" id="{A8E032D0-B98D-461D-A9F8-28F08591EC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09" name="Picture 1" hidden="1">
          <a:extLst>
            <a:ext uri="{FF2B5EF4-FFF2-40B4-BE49-F238E27FC236}">
              <a16:creationId xmlns:a16="http://schemas.microsoft.com/office/drawing/2014/main" id="{6161B186-CFC4-4A25-8585-6DD4951429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10" name="Picture 1" hidden="1">
          <a:extLst>
            <a:ext uri="{FF2B5EF4-FFF2-40B4-BE49-F238E27FC236}">
              <a16:creationId xmlns:a16="http://schemas.microsoft.com/office/drawing/2014/main" id="{8C53AA51-8D9C-41E8-B5E7-582397E09E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11" name="Picture 2" hidden="1">
          <a:extLst>
            <a:ext uri="{FF2B5EF4-FFF2-40B4-BE49-F238E27FC236}">
              <a16:creationId xmlns:a16="http://schemas.microsoft.com/office/drawing/2014/main" id="{01BA5E3A-CBCD-4D3B-A297-EA3B69F04D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12" name="Picture 1" hidden="1">
          <a:extLst>
            <a:ext uri="{FF2B5EF4-FFF2-40B4-BE49-F238E27FC236}">
              <a16:creationId xmlns:a16="http://schemas.microsoft.com/office/drawing/2014/main" id="{DD3746B7-61F9-4584-8715-04019CE51F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13" name="Picture 1" hidden="1">
          <a:extLst>
            <a:ext uri="{FF2B5EF4-FFF2-40B4-BE49-F238E27FC236}">
              <a16:creationId xmlns:a16="http://schemas.microsoft.com/office/drawing/2014/main" id="{C4D28547-17CC-4BAB-B455-8EFB75C034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14" name="Picture 2" hidden="1">
          <a:extLst>
            <a:ext uri="{FF2B5EF4-FFF2-40B4-BE49-F238E27FC236}">
              <a16:creationId xmlns:a16="http://schemas.microsoft.com/office/drawing/2014/main" id="{B8A0D44E-2948-42A4-BD1E-574DB6A66E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15" name="Picture 1" hidden="1">
          <a:extLst>
            <a:ext uri="{FF2B5EF4-FFF2-40B4-BE49-F238E27FC236}">
              <a16:creationId xmlns:a16="http://schemas.microsoft.com/office/drawing/2014/main" id="{48AFA7F6-98AF-4B64-83A7-205B1D4FEB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16" name="Picture 2" hidden="1">
          <a:extLst>
            <a:ext uri="{FF2B5EF4-FFF2-40B4-BE49-F238E27FC236}">
              <a16:creationId xmlns:a16="http://schemas.microsoft.com/office/drawing/2014/main" id="{C17E20FF-3D3F-4FB7-9754-AA62A5135E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17" name="Picture 1" hidden="1">
          <a:extLst>
            <a:ext uri="{FF2B5EF4-FFF2-40B4-BE49-F238E27FC236}">
              <a16:creationId xmlns:a16="http://schemas.microsoft.com/office/drawing/2014/main" id="{BE55C74F-02D9-41F1-99E8-869C2E1B2E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18" name="Picture 2" hidden="1">
          <a:extLst>
            <a:ext uri="{FF2B5EF4-FFF2-40B4-BE49-F238E27FC236}">
              <a16:creationId xmlns:a16="http://schemas.microsoft.com/office/drawing/2014/main" id="{A41C1BB7-E8D9-4123-AF66-79FB3AB154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19" name="Picture 1" hidden="1">
          <a:extLst>
            <a:ext uri="{FF2B5EF4-FFF2-40B4-BE49-F238E27FC236}">
              <a16:creationId xmlns:a16="http://schemas.microsoft.com/office/drawing/2014/main" id="{67EBFDE5-BE47-4D15-8371-C7C4314603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20" name="Picture 1" hidden="1">
          <a:extLst>
            <a:ext uri="{FF2B5EF4-FFF2-40B4-BE49-F238E27FC236}">
              <a16:creationId xmlns:a16="http://schemas.microsoft.com/office/drawing/2014/main" id="{9B6D1956-A0E2-4AE5-8D40-3B6A2E5512D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21" name="Picture 1" hidden="1">
          <a:extLst>
            <a:ext uri="{FF2B5EF4-FFF2-40B4-BE49-F238E27FC236}">
              <a16:creationId xmlns:a16="http://schemas.microsoft.com/office/drawing/2014/main" id="{937A49E0-F433-40F5-A49A-45EFC31C207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22" name="Picture 1" hidden="1">
          <a:extLst>
            <a:ext uri="{FF2B5EF4-FFF2-40B4-BE49-F238E27FC236}">
              <a16:creationId xmlns:a16="http://schemas.microsoft.com/office/drawing/2014/main" id="{6BB9A9B5-DD84-4626-9952-74AAC60ECC4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23" name="Picture 1" hidden="1">
          <a:extLst>
            <a:ext uri="{FF2B5EF4-FFF2-40B4-BE49-F238E27FC236}">
              <a16:creationId xmlns:a16="http://schemas.microsoft.com/office/drawing/2014/main" id="{F822D98C-8133-4E37-9CEC-DC97F31622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24" name="Picture 2" hidden="1">
          <a:extLst>
            <a:ext uri="{FF2B5EF4-FFF2-40B4-BE49-F238E27FC236}">
              <a16:creationId xmlns:a16="http://schemas.microsoft.com/office/drawing/2014/main" id="{3B97A076-C6FB-4010-930A-6B51199FCCA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25" name="Picture 1" hidden="1">
          <a:extLst>
            <a:ext uri="{FF2B5EF4-FFF2-40B4-BE49-F238E27FC236}">
              <a16:creationId xmlns:a16="http://schemas.microsoft.com/office/drawing/2014/main" id="{FD89175A-EA12-4249-AF6E-2BB50F95E8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26" name="Picture 1" hidden="1">
          <a:extLst>
            <a:ext uri="{FF2B5EF4-FFF2-40B4-BE49-F238E27FC236}">
              <a16:creationId xmlns:a16="http://schemas.microsoft.com/office/drawing/2014/main" id="{7920E8C1-8587-4B3C-8DB1-8CCBA1116B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27" name="Picture 2" hidden="1">
          <a:extLst>
            <a:ext uri="{FF2B5EF4-FFF2-40B4-BE49-F238E27FC236}">
              <a16:creationId xmlns:a16="http://schemas.microsoft.com/office/drawing/2014/main" id="{ACF671F6-D46E-429F-B201-E78AE0D29A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28" name="Picture 1" hidden="1">
          <a:extLst>
            <a:ext uri="{FF2B5EF4-FFF2-40B4-BE49-F238E27FC236}">
              <a16:creationId xmlns:a16="http://schemas.microsoft.com/office/drawing/2014/main" id="{B78D38B6-48E5-450A-A43D-3A5C774186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29" name="Picture 1" hidden="1">
          <a:extLst>
            <a:ext uri="{FF2B5EF4-FFF2-40B4-BE49-F238E27FC236}">
              <a16:creationId xmlns:a16="http://schemas.microsoft.com/office/drawing/2014/main" id="{38D44E90-ED66-4756-936A-7E23C571B0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30" name="Picture 2" hidden="1">
          <a:extLst>
            <a:ext uri="{FF2B5EF4-FFF2-40B4-BE49-F238E27FC236}">
              <a16:creationId xmlns:a16="http://schemas.microsoft.com/office/drawing/2014/main" id="{6A054E80-2BE7-447D-B590-A94BFBB475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31" name="Picture 1" hidden="1">
          <a:extLst>
            <a:ext uri="{FF2B5EF4-FFF2-40B4-BE49-F238E27FC236}">
              <a16:creationId xmlns:a16="http://schemas.microsoft.com/office/drawing/2014/main" id="{B2515588-3850-473B-8CF9-89FB317835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32" name="Picture 2" hidden="1">
          <a:extLst>
            <a:ext uri="{FF2B5EF4-FFF2-40B4-BE49-F238E27FC236}">
              <a16:creationId xmlns:a16="http://schemas.microsoft.com/office/drawing/2014/main" id="{43470941-7E2F-45BE-8E6B-388D72762F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33" name="Picture 1" hidden="1">
          <a:extLst>
            <a:ext uri="{FF2B5EF4-FFF2-40B4-BE49-F238E27FC236}">
              <a16:creationId xmlns:a16="http://schemas.microsoft.com/office/drawing/2014/main" id="{949CDA6B-1824-4EA0-9AEB-C80075A697F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34" name="Picture 2" hidden="1">
          <a:extLst>
            <a:ext uri="{FF2B5EF4-FFF2-40B4-BE49-F238E27FC236}">
              <a16:creationId xmlns:a16="http://schemas.microsoft.com/office/drawing/2014/main" id="{B7C09D9B-6C22-4961-8E09-20D6D4A5BF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35" name="Picture 1" hidden="1">
          <a:extLst>
            <a:ext uri="{FF2B5EF4-FFF2-40B4-BE49-F238E27FC236}">
              <a16:creationId xmlns:a16="http://schemas.microsoft.com/office/drawing/2014/main" id="{E44696A7-4863-41CB-862F-27B76C5AB8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36" name="Picture 1" hidden="1">
          <a:extLst>
            <a:ext uri="{FF2B5EF4-FFF2-40B4-BE49-F238E27FC236}">
              <a16:creationId xmlns:a16="http://schemas.microsoft.com/office/drawing/2014/main" id="{FA6B252C-FA8C-4142-AC70-BAFA872F9B2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37" name="Picture 1" hidden="1">
          <a:extLst>
            <a:ext uri="{FF2B5EF4-FFF2-40B4-BE49-F238E27FC236}">
              <a16:creationId xmlns:a16="http://schemas.microsoft.com/office/drawing/2014/main" id="{426184C2-E5CB-4EAC-8987-AA03B0484D2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38" name="Picture 1" hidden="1">
          <a:extLst>
            <a:ext uri="{FF2B5EF4-FFF2-40B4-BE49-F238E27FC236}">
              <a16:creationId xmlns:a16="http://schemas.microsoft.com/office/drawing/2014/main" id="{5C4D2CA5-EEE8-43AB-BECA-B6896957EED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522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39" name="Picture 1" hidden="1">
          <a:extLst>
            <a:ext uri="{FF2B5EF4-FFF2-40B4-BE49-F238E27FC236}">
              <a16:creationId xmlns:a16="http://schemas.microsoft.com/office/drawing/2014/main" id="{951A371D-63B9-44D6-ADAF-1A3F33ECCF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40" name="Picture 2" hidden="1">
          <a:extLst>
            <a:ext uri="{FF2B5EF4-FFF2-40B4-BE49-F238E27FC236}">
              <a16:creationId xmlns:a16="http://schemas.microsoft.com/office/drawing/2014/main" id="{19FE34F0-DB00-46B8-90ED-B764F62AB1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41" name="Picture 1" hidden="1">
          <a:extLst>
            <a:ext uri="{FF2B5EF4-FFF2-40B4-BE49-F238E27FC236}">
              <a16:creationId xmlns:a16="http://schemas.microsoft.com/office/drawing/2014/main" id="{64615576-6BD4-4807-9304-88E3B11402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42" name="Picture 1" hidden="1">
          <a:extLst>
            <a:ext uri="{FF2B5EF4-FFF2-40B4-BE49-F238E27FC236}">
              <a16:creationId xmlns:a16="http://schemas.microsoft.com/office/drawing/2014/main" id="{22DAF8FB-6C82-4A21-BA6D-23C50A0AFFC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43" name="Picture 2" hidden="1">
          <a:extLst>
            <a:ext uri="{FF2B5EF4-FFF2-40B4-BE49-F238E27FC236}">
              <a16:creationId xmlns:a16="http://schemas.microsoft.com/office/drawing/2014/main" id="{79D1C5D4-3C2B-43B9-8009-E9FA113BAF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44" name="Picture 1" hidden="1">
          <a:extLst>
            <a:ext uri="{FF2B5EF4-FFF2-40B4-BE49-F238E27FC236}">
              <a16:creationId xmlns:a16="http://schemas.microsoft.com/office/drawing/2014/main" id="{A7647E00-4E25-49A7-9D0A-8243ADCD88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45" name="Picture 1" hidden="1">
          <a:extLst>
            <a:ext uri="{FF2B5EF4-FFF2-40B4-BE49-F238E27FC236}">
              <a16:creationId xmlns:a16="http://schemas.microsoft.com/office/drawing/2014/main" id="{1BE974B7-B41C-4C14-A5C3-A809A9F95A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46" name="Picture 2" hidden="1">
          <a:extLst>
            <a:ext uri="{FF2B5EF4-FFF2-40B4-BE49-F238E27FC236}">
              <a16:creationId xmlns:a16="http://schemas.microsoft.com/office/drawing/2014/main" id="{1707A65A-70FB-4E4E-84D4-D3A05F9601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47" name="Picture 1" hidden="1">
          <a:extLst>
            <a:ext uri="{FF2B5EF4-FFF2-40B4-BE49-F238E27FC236}">
              <a16:creationId xmlns:a16="http://schemas.microsoft.com/office/drawing/2014/main" id="{FBE2326D-8320-4444-88DE-709E68F446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48" name="Picture 2" hidden="1">
          <a:extLst>
            <a:ext uri="{FF2B5EF4-FFF2-40B4-BE49-F238E27FC236}">
              <a16:creationId xmlns:a16="http://schemas.microsoft.com/office/drawing/2014/main" id="{1E51FA14-7052-4D17-8C39-846DBFFFB4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49" name="Picture 1" hidden="1">
          <a:extLst>
            <a:ext uri="{FF2B5EF4-FFF2-40B4-BE49-F238E27FC236}">
              <a16:creationId xmlns:a16="http://schemas.microsoft.com/office/drawing/2014/main" id="{5569012B-15CC-4CF7-820C-E77C98BC0E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50" name="Picture 2" hidden="1">
          <a:extLst>
            <a:ext uri="{FF2B5EF4-FFF2-40B4-BE49-F238E27FC236}">
              <a16:creationId xmlns:a16="http://schemas.microsoft.com/office/drawing/2014/main" id="{195FDF1E-40FE-4BC9-BCA5-8A085E7503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51" name="Picture 1" hidden="1">
          <a:extLst>
            <a:ext uri="{FF2B5EF4-FFF2-40B4-BE49-F238E27FC236}">
              <a16:creationId xmlns:a16="http://schemas.microsoft.com/office/drawing/2014/main" id="{70478103-FCD4-41E4-9148-86938D80FC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3037522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52" name="Picture 1" hidden="1">
          <a:extLst>
            <a:ext uri="{FF2B5EF4-FFF2-40B4-BE49-F238E27FC236}">
              <a16:creationId xmlns:a16="http://schemas.microsoft.com/office/drawing/2014/main" id="{46F3D886-D8DC-40C5-A6F4-F16242032ED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53" name="Picture 1" hidden="1">
          <a:extLst>
            <a:ext uri="{FF2B5EF4-FFF2-40B4-BE49-F238E27FC236}">
              <a16:creationId xmlns:a16="http://schemas.microsoft.com/office/drawing/2014/main" id="{9649F8F8-6A0D-4A67-A78B-BAC8E293ACB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54" name="Picture 1" hidden="1">
          <a:extLst>
            <a:ext uri="{FF2B5EF4-FFF2-40B4-BE49-F238E27FC236}">
              <a16:creationId xmlns:a16="http://schemas.microsoft.com/office/drawing/2014/main" id="{6294D11E-F56E-4CBA-9A2A-CA5B4BA7FAD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55" name="Picture 1" hidden="1">
          <a:extLst>
            <a:ext uri="{FF2B5EF4-FFF2-40B4-BE49-F238E27FC236}">
              <a16:creationId xmlns:a16="http://schemas.microsoft.com/office/drawing/2014/main" id="{38583685-1666-4564-9E69-C7B0AFDAD8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56" name="Picture 2" hidden="1">
          <a:extLst>
            <a:ext uri="{FF2B5EF4-FFF2-40B4-BE49-F238E27FC236}">
              <a16:creationId xmlns:a16="http://schemas.microsoft.com/office/drawing/2014/main" id="{E9AA7982-4B2C-42F9-98BE-D8092DEFAA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57" name="Picture 1" hidden="1">
          <a:extLst>
            <a:ext uri="{FF2B5EF4-FFF2-40B4-BE49-F238E27FC236}">
              <a16:creationId xmlns:a16="http://schemas.microsoft.com/office/drawing/2014/main" id="{152EC8F7-9B10-4B71-A799-691BB7C013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58" name="Picture 1" hidden="1">
          <a:extLst>
            <a:ext uri="{FF2B5EF4-FFF2-40B4-BE49-F238E27FC236}">
              <a16:creationId xmlns:a16="http://schemas.microsoft.com/office/drawing/2014/main" id="{0CBDCE3F-D247-4E41-A836-20D1306070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59" name="Picture 2" hidden="1">
          <a:extLst>
            <a:ext uri="{FF2B5EF4-FFF2-40B4-BE49-F238E27FC236}">
              <a16:creationId xmlns:a16="http://schemas.microsoft.com/office/drawing/2014/main" id="{C20AC66E-0B05-463F-8694-9BEEF8AD71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60" name="Picture 1" hidden="1">
          <a:extLst>
            <a:ext uri="{FF2B5EF4-FFF2-40B4-BE49-F238E27FC236}">
              <a16:creationId xmlns:a16="http://schemas.microsoft.com/office/drawing/2014/main" id="{584CF768-7C4C-4463-8CE5-3EA764D7B9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61" name="Picture 1" hidden="1">
          <a:extLst>
            <a:ext uri="{FF2B5EF4-FFF2-40B4-BE49-F238E27FC236}">
              <a16:creationId xmlns:a16="http://schemas.microsoft.com/office/drawing/2014/main" id="{306B38DE-BD2A-433B-90EE-CA8241826E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62" name="Picture 2" hidden="1">
          <a:extLst>
            <a:ext uri="{FF2B5EF4-FFF2-40B4-BE49-F238E27FC236}">
              <a16:creationId xmlns:a16="http://schemas.microsoft.com/office/drawing/2014/main" id="{8308BA28-4656-46CE-ABF5-D4DCEAA26E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63" name="Picture 1" hidden="1">
          <a:extLst>
            <a:ext uri="{FF2B5EF4-FFF2-40B4-BE49-F238E27FC236}">
              <a16:creationId xmlns:a16="http://schemas.microsoft.com/office/drawing/2014/main" id="{BB0AB63A-B254-4E88-B815-5702024467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64" name="Picture 2" hidden="1">
          <a:extLst>
            <a:ext uri="{FF2B5EF4-FFF2-40B4-BE49-F238E27FC236}">
              <a16:creationId xmlns:a16="http://schemas.microsoft.com/office/drawing/2014/main" id="{88E0C136-53F2-4365-99FA-6AAA0BAFC0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65" name="Picture 1" hidden="1">
          <a:extLst>
            <a:ext uri="{FF2B5EF4-FFF2-40B4-BE49-F238E27FC236}">
              <a16:creationId xmlns:a16="http://schemas.microsoft.com/office/drawing/2014/main" id="{8F18757D-27DA-497F-9F51-46331AF863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66" name="Picture 2" hidden="1">
          <a:extLst>
            <a:ext uri="{FF2B5EF4-FFF2-40B4-BE49-F238E27FC236}">
              <a16:creationId xmlns:a16="http://schemas.microsoft.com/office/drawing/2014/main" id="{0D087850-E4C1-4BB8-BB31-7A09EEC39A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67" name="Picture 1" hidden="1">
          <a:extLst>
            <a:ext uri="{FF2B5EF4-FFF2-40B4-BE49-F238E27FC236}">
              <a16:creationId xmlns:a16="http://schemas.microsoft.com/office/drawing/2014/main" id="{C88A3114-271E-4C85-8EA5-D636319B61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68" name="Picture 1" hidden="1">
          <a:extLst>
            <a:ext uri="{FF2B5EF4-FFF2-40B4-BE49-F238E27FC236}">
              <a16:creationId xmlns:a16="http://schemas.microsoft.com/office/drawing/2014/main" id="{5FCAAFAA-CAF1-47D4-9B7F-AE2AAC6FAD6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69" name="Picture 1" hidden="1">
          <a:extLst>
            <a:ext uri="{FF2B5EF4-FFF2-40B4-BE49-F238E27FC236}">
              <a16:creationId xmlns:a16="http://schemas.microsoft.com/office/drawing/2014/main" id="{57009C3D-B155-478B-925E-75361ADBC20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70" name="Picture 1" hidden="1">
          <a:extLst>
            <a:ext uri="{FF2B5EF4-FFF2-40B4-BE49-F238E27FC236}">
              <a16:creationId xmlns:a16="http://schemas.microsoft.com/office/drawing/2014/main" id="{292C9F42-C67C-4F4A-A7AA-F9EF6E250FF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71" name="Picture 1" hidden="1">
          <a:extLst>
            <a:ext uri="{FF2B5EF4-FFF2-40B4-BE49-F238E27FC236}">
              <a16:creationId xmlns:a16="http://schemas.microsoft.com/office/drawing/2014/main" id="{5698905B-3ED0-42C4-8382-533C969D75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72" name="Picture 2" hidden="1">
          <a:extLst>
            <a:ext uri="{FF2B5EF4-FFF2-40B4-BE49-F238E27FC236}">
              <a16:creationId xmlns:a16="http://schemas.microsoft.com/office/drawing/2014/main" id="{D71BD2EB-87AE-4BCA-B944-CEA8E89A06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73" name="Picture 1" hidden="1">
          <a:extLst>
            <a:ext uri="{FF2B5EF4-FFF2-40B4-BE49-F238E27FC236}">
              <a16:creationId xmlns:a16="http://schemas.microsoft.com/office/drawing/2014/main" id="{870B4D93-0CAC-434A-A60E-1B8E3B88BE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74" name="Picture 1" hidden="1">
          <a:extLst>
            <a:ext uri="{FF2B5EF4-FFF2-40B4-BE49-F238E27FC236}">
              <a16:creationId xmlns:a16="http://schemas.microsoft.com/office/drawing/2014/main" id="{95ABF988-6406-49F6-B8F4-613637BB6AC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75" name="Picture 2" hidden="1">
          <a:extLst>
            <a:ext uri="{FF2B5EF4-FFF2-40B4-BE49-F238E27FC236}">
              <a16:creationId xmlns:a16="http://schemas.microsoft.com/office/drawing/2014/main" id="{41A88C73-0F59-4F14-9EFF-561E8C4312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76" name="Picture 1" hidden="1">
          <a:extLst>
            <a:ext uri="{FF2B5EF4-FFF2-40B4-BE49-F238E27FC236}">
              <a16:creationId xmlns:a16="http://schemas.microsoft.com/office/drawing/2014/main" id="{8ABD15F5-22A4-44D0-8F36-E3EE302749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77" name="Picture 1" hidden="1">
          <a:extLst>
            <a:ext uri="{FF2B5EF4-FFF2-40B4-BE49-F238E27FC236}">
              <a16:creationId xmlns:a16="http://schemas.microsoft.com/office/drawing/2014/main" id="{0508DF98-5149-4067-AB1D-CCEED84CE6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78" name="Picture 2" hidden="1">
          <a:extLst>
            <a:ext uri="{FF2B5EF4-FFF2-40B4-BE49-F238E27FC236}">
              <a16:creationId xmlns:a16="http://schemas.microsoft.com/office/drawing/2014/main" id="{B76A99CD-5FB5-438D-8E1B-599DAA22F5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79" name="Picture 1" hidden="1">
          <a:extLst>
            <a:ext uri="{FF2B5EF4-FFF2-40B4-BE49-F238E27FC236}">
              <a16:creationId xmlns:a16="http://schemas.microsoft.com/office/drawing/2014/main" id="{C53D903F-D64A-43A6-B9F3-949CD51EAC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80" name="Picture 2" hidden="1">
          <a:extLst>
            <a:ext uri="{FF2B5EF4-FFF2-40B4-BE49-F238E27FC236}">
              <a16:creationId xmlns:a16="http://schemas.microsoft.com/office/drawing/2014/main" id="{A7E701FB-375F-4ACE-83CB-32E1754D55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81" name="Picture 1" hidden="1">
          <a:extLst>
            <a:ext uri="{FF2B5EF4-FFF2-40B4-BE49-F238E27FC236}">
              <a16:creationId xmlns:a16="http://schemas.microsoft.com/office/drawing/2014/main" id="{A2C8C872-D657-47BE-AFDF-13B695244A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82" name="Picture 2" hidden="1">
          <a:extLst>
            <a:ext uri="{FF2B5EF4-FFF2-40B4-BE49-F238E27FC236}">
              <a16:creationId xmlns:a16="http://schemas.microsoft.com/office/drawing/2014/main" id="{8B6ECB30-AE6D-4B32-A522-873403FCA6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83" name="Picture 1" hidden="1">
          <a:extLst>
            <a:ext uri="{FF2B5EF4-FFF2-40B4-BE49-F238E27FC236}">
              <a16:creationId xmlns:a16="http://schemas.microsoft.com/office/drawing/2014/main" id="{728B8A25-F316-49AE-B898-8EBC18B0D5C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84" name="Picture 1" hidden="1">
          <a:extLst>
            <a:ext uri="{FF2B5EF4-FFF2-40B4-BE49-F238E27FC236}">
              <a16:creationId xmlns:a16="http://schemas.microsoft.com/office/drawing/2014/main" id="{81974CB7-EE0C-4FFC-AE2C-F02DF0D0775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85" name="Picture 1" hidden="1">
          <a:extLst>
            <a:ext uri="{FF2B5EF4-FFF2-40B4-BE49-F238E27FC236}">
              <a16:creationId xmlns:a16="http://schemas.microsoft.com/office/drawing/2014/main" id="{0F5EA631-13A7-457F-B5DC-95F33E3A2AA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86" name="Picture 1" hidden="1">
          <a:extLst>
            <a:ext uri="{FF2B5EF4-FFF2-40B4-BE49-F238E27FC236}">
              <a16:creationId xmlns:a16="http://schemas.microsoft.com/office/drawing/2014/main" id="{C948FABD-8C30-4DB1-98EA-DA8AAD53325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287" name="Picture 1" hidden="1">
          <a:extLst>
            <a:ext uri="{FF2B5EF4-FFF2-40B4-BE49-F238E27FC236}">
              <a16:creationId xmlns:a16="http://schemas.microsoft.com/office/drawing/2014/main" id="{124D8843-D5D6-47AC-A23F-039A790190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88" name="Picture 2" hidden="1">
          <a:extLst>
            <a:ext uri="{FF2B5EF4-FFF2-40B4-BE49-F238E27FC236}">
              <a16:creationId xmlns:a16="http://schemas.microsoft.com/office/drawing/2014/main" id="{92B36248-D573-4697-A662-9829A53708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89" name="Picture 1" hidden="1">
          <a:extLst>
            <a:ext uri="{FF2B5EF4-FFF2-40B4-BE49-F238E27FC236}">
              <a16:creationId xmlns:a16="http://schemas.microsoft.com/office/drawing/2014/main" id="{A26125CC-5B6D-4CE5-B3B4-4D25AB4FBF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90" name="Picture 1" hidden="1">
          <a:extLst>
            <a:ext uri="{FF2B5EF4-FFF2-40B4-BE49-F238E27FC236}">
              <a16:creationId xmlns:a16="http://schemas.microsoft.com/office/drawing/2014/main" id="{050148A5-D3CE-4B75-BE56-8D402E6B18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91" name="Picture 2" hidden="1">
          <a:extLst>
            <a:ext uri="{FF2B5EF4-FFF2-40B4-BE49-F238E27FC236}">
              <a16:creationId xmlns:a16="http://schemas.microsoft.com/office/drawing/2014/main" id="{1D0C80FB-46C6-454A-A936-BB50F1A2AC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92" name="Picture 1" hidden="1">
          <a:extLst>
            <a:ext uri="{FF2B5EF4-FFF2-40B4-BE49-F238E27FC236}">
              <a16:creationId xmlns:a16="http://schemas.microsoft.com/office/drawing/2014/main" id="{58320F29-2F8C-4296-8B80-F6075C1ED1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93" name="Picture 1" hidden="1">
          <a:extLst>
            <a:ext uri="{FF2B5EF4-FFF2-40B4-BE49-F238E27FC236}">
              <a16:creationId xmlns:a16="http://schemas.microsoft.com/office/drawing/2014/main" id="{793BF03B-9659-4D13-A7CC-2693E93502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94" name="Picture 2" hidden="1">
          <a:extLst>
            <a:ext uri="{FF2B5EF4-FFF2-40B4-BE49-F238E27FC236}">
              <a16:creationId xmlns:a16="http://schemas.microsoft.com/office/drawing/2014/main" id="{FD2E91E7-AE35-4605-843D-ACC7960B9A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95" name="Picture 1" hidden="1">
          <a:extLst>
            <a:ext uri="{FF2B5EF4-FFF2-40B4-BE49-F238E27FC236}">
              <a16:creationId xmlns:a16="http://schemas.microsoft.com/office/drawing/2014/main" id="{4D11079C-7BAD-47C1-8F42-A2551F1C4E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96" name="Picture 2" hidden="1">
          <a:extLst>
            <a:ext uri="{FF2B5EF4-FFF2-40B4-BE49-F238E27FC236}">
              <a16:creationId xmlns:a16="http://schemas.microsoft.com/office/drawing/2014/main" id="{CF077366-73B1-402C-AE27-955248BB8F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97" name="Picture 1" hidden="1">
          <a:extLst>
            <a:ext uri="{FF2B5EF4-FFF2-40B4-BE49-F238E27FC236}">
              <a16:creationId xmlns:a16="http://schemas.microsoft.com/office/drawing/2014/main" id="{09F7EBE2-4F86-48EA-9FDC-7ADFC605C9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98" name="Picture 2" hidden="1">
          <a:extLst>
            <a:ext uri="{FF2B5EF4-FFF2-40B4-BE49-F238E27FC236}">
              <a16:creationId xmlns:a16="http://schemas.microsoft.com/office/drawing/2014/main" id="{F80CC617-BF17-4CBE-A2A5-C52D24F115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299" name="Picture 1" hidden="1">
          <a:extLst>
            <a:ext uri="{FF2B5EF4-FFF2-40B4-BE49-F238E27FC236}">
              <a16:creationId xmlns:a16="http://schemas.microsoft.com/office/drawing/2014/main" id="{C1E4DA7C-50E7-4860-BDB7-BB363C8F74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00" name="Picture 1" hidden="1">
          <a:extLst>
            <a:ext uri="{FF2B5EF4-FFF2-40B4-BE49-F238E27FC236}">
              <a16:creationId xmlns:a16="http://schemas.microsoft.com/office/drawing/2014/main" id="{6B040592-DC57-463B-9CCE-70BC8783BCE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301" name="Picture 1" hidden="1">
          <a:extLst>
            <a:ext uri="{FF2B5EF4-FFF2-40B4-BE49-F238E27FC236}">
              <a16:creationId xmlns:a16="http://schemas.microsoft.com/office/drawing/2014/main" id="{38F9723A-034C-478F-8CD4-1D3AEB60A76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302" name="Picture 1" hidden="1">
          <a:extLst>
            <a:ext uri="{FF2B5EF4-FFF2-40B4-BE49-F238E27FC236}">
              <a16:creationId xmlns:a16="http://schemas.microsoft.com/office/drawing/2014/main" id="{44E3CFED-C7FA-4E6B-A55E-4AC8BFB3755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303" name="Picture 1" hidden="1">
          <a:extLst>
            <a:ext uri="{FF2B5EF4-FFF2-40B4-BE49-F238E27FC236}">
              <a16:creationId xmlns:a16="http://schemas.microsoft.com/office/drawing/2014/main" id="{7A1C13C1-DA3E-4B24-90F5-89B4C6F61F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04" name="Picture 2" hidden="1">
          <a:extLst>
            <a:ext uri="{FF2B5EF4-FFF2-40B4-BE49-F238E27FC236}">
              <a16:creationId xmlns:a16="http://schemas.microsoft.com/office/drawing/2014/main" id="{B243CD46-14D7-4668-86A8-E91800AA53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05" name="Picture 1" hidden="1">
          <a:extLst>
            <a:ext uri="{FF2B5EF4-FFF2-40B4-BE49-F238E27FC236}">
              <a16:creationId xmlns:a16="http://schemas.microsoft.com/office/drawing/2014/main" id="{1E0D0E83-C275-480C-80C5-CD88868579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06" name="Picture 1" hidden="1">
          <a:extLst>
            <a:ext uri="{FF2B5EF4-FFF2-40B4-BE49-F238E27FC236}">
              <a16:creationId xmlns:a16="http://schemas.microsoft.com/office/drawing/2014/main" id="{D26C2AE0-1D57-4D74-ADE8-DEB00A95F1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07" name="Picture 2" hidden="1">
          <a:extLst>
            <a:ext uri="{FF2B5EF4-FFF2-40B4-BE49-F238E27FC236}">
              <a16:creationId xmlns:a16="http://schemas.microsoft.com/office/drawing/2014/main" id="{F7D43CA7-9D43-4890-90AE-AB7C92A698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08" name="Picture 1" hidden="1">
          <a:extLst>
            <a:ext uri="{FF2B5EF4-FFF2-40B4-BE49-F238E27FC236}">
              <a16:creationId xmlns:a16="http://schemas.microsoft.com/office/drawing/2014/main" id="{A2219665-4E87-4FE3-8C58-F55A3FF055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09" name="Picture 1" hidden="1">
          <a:extLst>
            <a:ext uri="{FF2B5EF4-FFF2-40B4-BE49-F238E27FC236}">
              <a16:creationId xmlns:a16="http://schemas.microsoft.com/office/drawing/2014/main" id="{600B6F5D-7322-4FCD-AA87-26E79BB3D5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10" name="Picture 2" hidden="1">
          <a:extLst>
            <a:ext uri="{FF2B5EF4-FFF2-40B4-BE49-F238E27FC236}">
              <a16:creationId xmlns:a16="http://schemas.microsoft.com/office/drawing/2014/main" id="{A291E52F-97D5-4E35-875B-24E8112778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11" name="Picture 1" hidden="1">
          <a:extLst>
            <a:ext uri="{FF2B5EF4-FFF2-40B4-BE49-F238E27FC236}">
              <a16:creationId xmlns:a16="http://schemas.microsoft.com/office/drawing/2014/main" id="{ED04B08F-423C-43E4-AA6E-DD43768D96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12" name="Picture 2" hidden="1">
          <a:extLst>
            <a:ext uri="{FF2B5EF4-FFF2-40B4-BE49-F238E27FC236}">
              <a16:creationId xmlns:a16="http://schemas.microsoft.com/office/drawing/2014/main" id="{8EC27C0D-C277-4464-BB5D-60D8DDC8D2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13" name="Picture 1" hidden="1">
          <a:extLst>
            <a:ext uri="{FF2B5EF4-FFF2-40B4-BE49-F238E27FC236}">
              <a16:creationId xmlns:a16="http://schemas.microsoft.com/office/drawing/2014/main" id="{DE93280C-DE0C-42A1-9F08-8F9430025D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14" name="Picture 2" hidden="1">
          <a:extLst>
            <a:ext uri="{FF2B5EF4-FFF2-40B4-BE49-F238E27FC236}">
              <a16:creationId xmlns:a16="http://schemas.microsoft.com/office/drawing/2014/main" id="{905AA672-0781-4033-9309-5102CF6D98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15" name="Picture 1" hidden="1">
          <a:extLst>
            <a:ext uri="{FF2B5EF4-FFF2-40B4-BE49-F238E27FC236}">
              <a16:creationId xmlns:a16="http://schemas.microsoft.com/office/drawing/2014/main" id="{652E3019-494F-4A9E-A726-69272B4A31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16" name="Picture 1" hidden="1">
          <a:extLst>
            <a:ext uri="{FF2B5EF4-FFF2-40B4-BE49-F238E27FC236}">
              <a16:creationId xmlns:a16="http://schemas.microsoft.com/office/drawing/2014/main" id="{C64542E0-7FE5-44CE-90AC-963C0F7FD47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317" name="Picture 1" hidden="1">
          <a:extLst>
            <a:ext uri="{FF2B5EF4-FFF2-40B4-BE49-F238E27FC236}">
              <a16:creationId xmlns:a16="http://schemas.microsoft.com/office/drawing/2014/main" id="{84EBC8DE-0E52-4721-AE5E-CA848FCB141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318" name="Picture 1" hidden="1">
          <a:extLst>
            <a:ext uri="{FF2B5EF4-FFF2-40B4-BE49-F238E27FC236}">
              <a16:creationId xmlns:a16="http://schemas.microsoft.com/office/drawing/2014/main" id="{8DD57D79-1406-437E-9634-793817A85B6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1775" y="542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66</xdr:row>
      <xdr:rowOff>0</xdr:rowOff>
    </xdr:from>
    <xdr:ext cx="190500" cy="142875"/>
    <xdr:pic>
      <xdr:nvPicPr>
        <xdr:cNvPr id="319" name="Picture 1" hidden="1">
          <a:extLst>
            <a:ext uri="{FF2B5EF4-FFF2-40B4-BE49-F238E27FC236}">
              <a16:creationId xmlns:a16="http://schemas.microsoft.com/office/drawing/2014/main" id="{4DAFEB30-B6C4-4C67-9947-F017B4E25A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20" name="Picture 2" hidden="1">
          <a:extLst>
            <a:ext uri="{FF2B5EF4-FFF2-40B4-BE49-F238E27FC236}">
              <a16:creationId xmlns:a16="http://schemas.microsoft.com/office/drawing/2014/main" id="{66C38C00-9257-4E8A-8380-C155AC6A8C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21" name="Picture 1" hidden="1">
          <a:extLst>
            <a:ext uri="{FF2B5EF4-FFF2-40B4-BE49-F238E27FC236}">
              <a16:creationId xmlns:a16="http://schemas.microsoft.com/office/drawing/2014/main" id="{4EF26287-AE96-4392-8826-638DF995F6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22" name="Picture 1" hidden="1">
          <a:extLst>
            <a:ext uri="{FF2B5EF4-FFF2-40B4-BE49-F238E27FC236}">
              <a16:creationId xmlns:a16="http://schemas.microsoft.com/office/drawing/2014/main" id="{BB439776-08BB-46E4-B513-FDFF23D0CE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23" name="Picture 2" hidden="1">
          <a:extLst>
            <a:ext uri="{FF2B5EF4-FFF2-40B4-BE49-F238E27FC236}">
              <a16:creationId xmlns:a16="http://schemas.microsoft.com/office/drawing/2014/main" id="{ECE33D6D-AB03-46B1-A758-CFCC62AEE0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24" name="Picture 1" hidden="1">
          <a:extLst>
            <a:ext uri="{FF2B5EF4-FFF2-40B4-BE49-F238E27FC236}">
              <a16:creationId xmlns:a16="http://schemas.microsoft.com/office/drawing/2014/main" id="{15EE5B54-A9E5-4F6E-9D65-1E7235405B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25" name="Picture 1" hidden="1">
          <a:extLst>
            <a:ext uri="{FF2B5EF4-FFF2-40B4-BE49-F238E27FC236}">
              <a16:creationId xmlns:a16="http://schemas.microsoft.com/office/drawing/2014/main" id="{9EB34417-2CCB-4AB7-9C32-AA4D5EACC14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26" name="Picture 2" hidden="1">
          <a:extLst>
            <a:ext uri="{FF2B5EF4-FFF2-40B4-BE49-F238E27FC236}">
              <a16:creationId xmlns:a16="http://schemas.microsoft.com/office/drawing/2014/main" id="{A29261A6-015D-43FA-9608-FBBDED9A8FA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27" name="Picture 1" hidden="1">
          <a:extLst>
            <a:ext uri="{FF2B5EF4-FFF2-40B4-BE49-F238E27FC236}">
              <a16:creationId xmlns:a16="http://schemas.microsoft.com/office/drawing/2014/main" id="{4031BD4D-5018-4CE4-9BD7-51B2485ABF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28" name="Picture 2" hidden="1">
          <a:extLst>
            <a:ext uri="{FF2B5EF4-FFF2-40B4-BE49-F238E27FC236}">
              <a16:creationId xmlns:a16="http://schemas.microsoft.com/office/drawing/2014/main" id="{4AA02EAD-1949-4F5C-AD7C-A6F0F3FF6C4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29" name="Picture 1" hidden="1">
          <a:extLst>
            <a:ext uri="{FF2B5EF4-FFF2-40B4-BE49-F238E27FC236}">
              <a16:creationId xmlns:a16="http://schemas.microsoft.com/office/drawing/2014/main" id="{F1A68FF9-4490-46E6-862E-CB3B964383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30" name="Picture 2" hidden="1">
          <a:extLst>
            <a:ext uri="{FF2B5EF4-FFF2-40B4-BE49-F238E27FC236}">
              <a16:creationId xmlns:a16="http://schemas.microsoft.com/office/drawing/2014/main" id="{2E585968-1591-4E17-AEFD-37950C63450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34</xdr:col>
      <xdr:colOff>0</xdr:colOff>
      <xdr:row>66</xdr:row>
      <xdr:rowOff>0</xdr:rowOff>
    </xdr:from>
    <xdr:ext cx="190500" cy="142875"/>
    <xdr:pic>
      <xdr:nvPicPr>
        <xdr:cNvPr id="331" name="Picture 1" hidden="1">
          <a:extLst>
            <a:ext uri="{FF2B5EF4-FFF2-40B4-BE49-F238E27FC236}">
              <a16:creationId xmlns:a16="http://schemas.microsoft.com/office/drawing/2014/main" id="{87A90D5C-0866-4897-BDC9-403179B17F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681775" y="542925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8" name="Picture 1" hidden="1">
          <a:extLst>
            <a:ext uri="{FF2B5EF4-FFF2-40B4-BE49-F238E27FC236}">
              <a16:creationId xmlns:a16="http://schemas.microsoft.com/office/drawing/2014/main" id="{1EDA3ED7-6878-44F0-A523-6F9B249B2DA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39" name="Picture 1" hidden="1">
          <a:extLst>
            <a:ext uri="{FF2B5EF4-FFF2-40B4-BE49-F238E27FC236}">
              <a16:creationId xmlns:a16="http://schemas.microsoft.com/office/drawing/2014/main" id="{066F8B3D-2E82-4045-9A30-35108218F9A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40" name="Picture 1" hidden="1">
          <a:extLst>
            <a:ext uri="{FF2B5EF4-FFF2-40B4-BE49-F238E27FC236}">
              <a16:creationId xmlns:a16="http://schemas.microsoft.com/office/drawing/2014/main" id="{8D3DF09A-8919-4809-BBB6-11C999BC7D0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41" name="Picture 1" hidden="1">
          <a:extLst>
            <a:ext uri="{FF2B5EF4-FFF2-40B4-BE49-F238E27FC236}">
              <a16:creationId xmlns:a16="http://schemas.microsoft.com/office/drawing/2014/main" id="{0931F631-D529-4840-B5E7-D6E3EACEF4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2" name="Picture 2" hidden="1">
          <a:extLst>
            <a:ext uri="{FF2B5EF4-FFF2-40B4-BE49-F238E27FC236}">
              <a16:creationId xmlns:a16="http://schemas.microsoft.com/office/drawing/2014/main" id="{C36DBD3D-24E2-4C86-BF65-19AF09E339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3" name="Picture 1" hidden="1">
          <a:extLst>
            <a:ext uri="{FF2B5EF4-FFF2-40B4-BE49-F238E27FC236}">
              <a16:creationId xmlns:a16="http://schemas.microsoft.com/office/drawing/2014/main" id="{26C760AC-6779-4DE2-B35F-9E54F6D6AE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4" name="Picture 1" hidden="1">
          <a:extLst>
            <a:ext uri="{FF2B5EF4-FFF2-40B4-BE49-F238E27FC236}">
              <a16:creationId xmlns:a16="http://schemas.microsoft.com/office/drawing/2014/main" id="{00F2E88C-8E13-4621-86CD-6813B4E362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5" name="Picture 2" hidden="1">
          <a:extLst>
            <a:ext uri="{FF2B5EF4-FFF2-40B4-BE49-F238E27FC236}">
              <a16:creationId xmlns:a16="http://schemas.microsoft.com/office/drawing/2014/main" id="{493F4F06-7477-424C-8266-9FA7D924C1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6" name="Picture 1" hidden="1">
          <a:extLst>
            <a:ext uri="{FF2B5EF4-FFF2-40B4-BE49-F238E27FC236}">
              <a16:creationId xmlns:a16="http://schemas.microsoft.com/office/drawing/2014/main" id="{2604193F-CF6B-457A-81A2-2A5445F21D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7" name="Picture 1" hidden="1">
          <a:extLst>
            <a:ext uri="{FF2B5EF4-FFF2-40B4-BE49-F238E27FC236}">
              <a16:creationId xmlns:a16="http://schemas.microsoft.com/office/drawing/2014/main" id="{4093A207-60AF-41A5-83B6-CEB3ACB5C4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8" name="Picture 2" hidden="1">
          <a:extLst>
            <a:ext uri="{FF2B5EF4-FFF2-40B4-BE49-F238E27FC236}">
              <a16:creationId xmlns:a16="http://schemas.microsoft.com/office/drawing/2014/main" id="{DC589789-A81C-497F-AA91-FE270A6A48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9" name="Picture 1" hidden="1">
          <a:extLst>
            <a:ext uri="{FF2B5EF4-FFF2-40B4-BE49-F238E27FC236}">
              <a16:creationId xmlns:a16="http://schemas.microsoft.com/office/drawing/2014/main" id="{4E4CEE6A-891B-4D0E-8987-F3F4B586C9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50" name="Picture 2" hidden="1">
          <a:extLst>
            <a:ext uri="{FF2B5EF4-FFF2-40B4-BE49-F238E27FC236}">
              <a16:creationId xmlns:a16="http://schemas.microsoft.com/office/drawing/2014/main" id="{87F87B73-5192-4ED2-8F89-E04AC6AFBD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51" name="Picture 1" hidden="1">
          <a:extLst>
            <a:ext uri="{FF2B5EF4-FFF2-40B4-BE49-F238E27FC236}">
              <a16:creationId xmlns:a16="http://schemas.microsoft.com/office/drawing/2014/main" id="{BACB5097-06A5-4D0E-A3D2-E82BF14496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52" name="Picture 2" hidden="1">
          <a:extLst>
            <a:ext uri="{FF2B5EF4-FFF2-40B4-BE49-F238E27FC236}">
              <a16:creationId xmlns:a16="http://schemas.microsoft.com/office/drawing/2014/main" id="{9C5AE481-A9C6-446A-B5DA-CF0F70AA6E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53" name="Picture 1" hidden="1">
          <a:extLst>
            <a:ext uri="{FF2B5EF4-FFF2-40B4-BE49-F238E27FC236}">
              <a16:creationId xmlns:a16="http://schemas.microsoft.com/office/drawing/2014/main" id="{C73F4D21-6867-4C66-9F7D-E02E84B33A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54" name="Picture 1" hidden="1">
          <a:extLst>
            <a:ext uri="{FF2B5EF4-FFF2-40B4-BE49-F238E27FC236}">
              <a16:creationId xmlns:a16="http://schemas.microsoft.com/office/drawing/2014/main" id="{85ABA868-A0B7-42FC-881A-45DF40CA4D5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5" name="Picture 1" hidden="1">
          <a:extLst>
            <a:ext uri="{FF2B5EF4-FFF2-40B4-BE49-F238E27FC236}">
              <a16:creationId xmlns:a16="http://schemas.microsoft.com/office/drawing/2014/main" id="{81D85707-350D-4BA1-8655-7825CB4D3C1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6" name="Picture 1" hidden="1">
          <a:extLst>
            <a:ext uri="{FF2B5EF4-FFF2-40B4-BE49-F238E27FC236}">
              <a16:creationId xmlns:a16="http://schemas.microsoft.com/office/drawing/2014/main" id="{EE4A400F-92FA-44A1-9CC9-B0A07C54956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7" name="Picture 1" hidden="1">
          <a:extLst>
            <a:ext uri="{FF2B5EF4-FFF2-40B4-BE49-F238E27FC236}">
              <a16:creationId xmlns:a16="http://schemas.microsoft.com/office/drawing/2014/main" id="{0EE6DB1F-F259-4BFD-A1E3-F0707312BC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58" name="Picture 2" hidden="1">
          <a:extLst>
            <a:ext uri="{FF2B5EF4-FFF2-40B4-BE49-F238E27FC236}">
              <a16:creationId xmlns:a16="http://schemas.microsoft.com/office/drawing/2014/main" id="{61550923-EBA9-4126-BE9D-AF2CCE9532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59" name="Picture 1" hidden="1">
          <a:extLst>
            <a:ext uri="{FF2B5EF4-FFF2-40B4-BE49-F238E27FC236}">
              <a16:creationId xmlns:a16="http://schemas.microsoft.com/office/drawing/2014/main" id="{9F0538E9-30E9-4F32-8D97-0195F69025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0" name="Picture 1" hidden="1">
          <a:extLst>
            <a:ext uri="{FF2B5EF4-FFF2-40B4-BE49-F238E27FC236}">
              <a16:creationId xmlns:a16="http://schemas.microsoft.com/office/drawing/2014/main" id="{1F107BBB-A088-4514-A871-EC8C0C6221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1" name="Picture 2" hidden="1">
          <a:extLst>
            <a:ext uri="{FF2B5EF4-FFF2-40B4-BE49-F238E27FC236}">
              <a16:creationId xmlns:a16="http://schemas.microsoft.com/office/drawing/2014/main" id="{2F9194F4-F5A1-454D-A2A6-9F679271CF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2" name="Picture 1" hidden="1">
          <a:extLst>
            <a:ext uri="{FF2B5EF4-FFF2-40B4-BE49-F238E27FC236}">
              <a16:creationId xmlns:a16="http://schemas.microsoft.com/office/drawing/2014/main" id="{0100BEB8-628A-49A6-9611-87B35286FC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3" name="Picture 1" hidden="1">
          <a:extLst>
            <a:ext uri="{FF2B5EF4-FFF2-40B4-BE49-F238E27FC236}">
              <a16:creationId xmlns:a16="http://schemas.microsoft.com/office/drawing/2014/main" id="{81B3DCA8-C5A8-4283-BCEB-43EAD41D66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4" name="Picture 2" hidden="1">
          <a:extLst>
            <a:ext uri="{FF2B5EF4-FFF2-40B4-BE49-F238E27FC236}">
              <a16:creationId xmlns:a16="http://schemas.microsoft.com/office/drawing/2014/main" id="{987AD1BA-8737-4E30-8F5C-C7AB6B1265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5" name="Picture 1" hidden="1">
          <a:extLst>
            <a:ext uri="{FF2B5EF4-FFF2-40B4-BE49-F238E27FC236}">
              <a16:creationId xmlns:a16="http://schemas.microsoft.com/office/drawing/2014/main" id="{498E849C-8CB8-4A70-AD91-6306B98E11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6" name="Picture 2" hidden="1">
          <a:extLst>
            <a:ext uri="{FF2B5EF4-FFF2-40B4-BE49-F238E27FC236}">
              <a16:creationId xmlns:a16="http://schemas.microsoft.com/office/drawing/2014/main" id="{BDC0CA71-A615-4AC5-A9FB-209AB86959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7" name="Picture 1" hidden="1">
          <a:extLst>
            <a:ext uri="{FF2B5EF4-FFF2-40B4-BE49-F238E27FC236}">
              <a16:creationId xmlns:a16="http://schemas.microsoft.com/office/drawing/2014/main" id="{ADD905E1-1800-4678-9586-FCF2FBF987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8" name="Picture 2" hidden="1">
          <a:extLst>
            <a:ext uri="{FF2B5EF4-FFF2-40B4-BE49-F238E27FC236}">
              <a16:creationId xmlns:a16="http://schemas.microsoft.com/office/drawing/2014/main" id="{94ED0ADF-8634-4C02-A47B-E06174D01D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9" name="Picture 1" hidden="1">
          <a:extLst>
            <a:ext uri="{FF2B5EF4-FFF2-40B4-BE49-F238E27FC236}">
              <a16:creationId xmlns:a16="http://schemas.microsoft.com/office/drawing/2014/main" id="{AFBC935E-234B-46FB-85A8-432278A0BA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70" name="Picture 1" hidden="1">
          <a:extLst>
            <a:ext uri="{FF2B5EF4-FFF2-40B4-BE49-F238E27FC236}">
              <a16:creationId xmlns:a16="http://schemas.microsoft.com/office/drawing/2014/main" id="{D0292A64-4750-45AB-9B84-7409CA149E3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1" name="Picture 1" hidden="1">
          <a:extLst>
            <a:ext uri="{FF2B5EF4-FFF2-40B4-BE49-F238E27FC236}">
              <a16:creationId xmlns:a16="http://schemas.microsoft.com/office/drawing/2014/main" id="{1CA4DFC9-F55A-4F68-9FCC-AF3A0544E18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2" name="Picture 1" hidden="1">
          <a:extLst>
            <a:ext uri="{FF2B5EF4-FFF2-40B4-BE49-F238E27FC236}">
              <a16:creationId xmlns:a16="http://schemas.microsoft.com/office/drawing/2014/main" id="{A58298B6-4FA0-4E38-975F-320AB3A8711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3" name="Picture 1" hidden="1">
          <a:extLst>
            <a:ext uri="{FF2B5EF4-FFF2-40B4-BE49-F238E27FC236}">
              <a16:creationId xmlns:a16="http://schemas.microsoft.com/office/drawing/2014/main" id="{10ABEBD2-FA1B-4B05-8376-AC29B7E95A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74" name="Picture 2" hidden="1">
          <a:extLst>
            <a:ext uri="{FF2B5EF4-FFF2-40B4-BE49-F238E27FC236}">
              <a16:creationId xmlns:a16="http://schemas.microsoft.com/office/drawing/2014/main" id="{D73DD1CA-67DE-4DEB-A568-D031A2D15C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75" name="Picture 1" hidden="1">
          <a:extLst>
            <a:ext uri="{FF2B5EF4-FFF2-40B4-BE49-F238E27FC236}">
              <a16:creationId xmlns:a16="http://schemas.microsoft.com/office/drawing/2014/main" id="{0A593CEA-48DC-4DDD-A6CA-98869C1E69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76" name="Picture 1" hidden="1">
          <a:extLst>
            <a:ext uri="{FF2B5EF4-FFF2-40B4-BE49-F238E27FC236}">
              <a16:creationId xmlns:a16="http://schemas.microsoft.com/office/drawing/2014/main" id="{6C51D15C-C9B0-4366-91C3-F2B363D4AE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77" name="Picture 2" hidden="1">
          <a:extLst>
            <a:ext uri="{FF2B5EF4-FFF2-40B4-BE49-F238E27FC236}">
              <a16:creationId xmlns:a16="http://schemas.microsoft.com/office/drawing/2014/main" id="{6E9441C0-3525-4A61-A915-3D44CC237DD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78" name="Picture 1" hidden="1">
          <a:extLst>
            <a:ext uri="{FF2B5EF4-FFF2-40B4-BE49-F238E27FC236}">
              <a16:creationId xmlns:a16="http://schemas.microsoft.com/office/drawing/2014/main" id="{5D04B78C-31A2-4A2A-BED0-E035BE48B3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79" name="Picture 1" hidden="1">
          <a:extLst>
            <a:ext uri="{FF2B5EF4-FFF2-40B4-BE49-F238E27FC236}">
              <a16:creationId xmlns:a16="http://schemas.microsoft.com/office/drawing/2014/main" id="{6755F31C-F0F6-4BCB-90F4-9BE9127F38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0" name="Picture 2" hidden="1">
          <a:extLst>
            <a:ext uri="{FF2B5EF4-FFF2-40B4-BE49-F238E27FC236}">
              <a16:creationId xmlns:a16="http://schemas.microsoft.com/office/drawing/2014/main" id="{B8C10706-BD8D-4832-9771-B6183B0477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1" name="Picture 1" hidden="1">
          <a:extLst>
            <a:ext uri="{FF2B5EF4-FFF2-40B4-BE49-F238E27FC236}">
              <a16:creationId xmlns:a16="http://schemas.microsoft.com/office/drawing/2014/main" id="{F9D8D2D8-7CEA-459E-AE00-6E87192515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2" name="Picture 2" hidden="1">
          <a:extLst>
            <a:ext uri="{FF2B5EF4-FFF2-40B4-BE49-F238E27FC236}">
              <a16:creationId xmlns:a16="http://schemas.microsoft.com/office/drawing/2014/main" id="{3957F0D8-BFF2-4477-8346-CE147C4170C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3" name="Picture 1" hidden="1">
          <a:extLst>
            <a:ext uri="{FF2B5EF4-FFF2-40B4-BE49-F238E27FC236}">
              <a16:creationId xmlns:a16="http://schemas.microsoft.com/office/drawing/2014/main" id="{1B74059B-930C-4843-B512-EF5162EED4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4" name="Picture 2" hidden="1">
          <a:extLst>
            <a:ext uri="{FF2B5EF4-FFF2-40B4-BE49-F238E27FC236}">
              <a16:creationId xmlns:a16="http://schemas.microsoft.com/office/drawing/2014/main" id="{26526FD6-9693-46A9-9A39-4518C95A28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5" name="Picture 1" hidden="1">
          <a:extLst>
            <a:ext uri="{FF2B5EF4-FFF2-40B4-BE49-F238E27FC236}">
              <a16:creationId xmlns:a16="http://schemas.microsoft.com/office/drawing/2014/main" id="{29C73722-6FEA-4905-91A2-C9E639AD22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6" name="Picture 1" hidden="1">
          <a:extLst>
            <a:ext uri="{FF2B5EF4-FFF2-40B4-BE49-F238E27FC236}">
              <a16:creationId xmlns:a16="http://schemas.microsoft.com/office/drawing/2014/main" id="{7D80B402-018C-4588-A9DD-3EA59A51216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87" name="Picture 1" hidden="1">
          <a:extLst>
            <a:ext uri="{FF2B5EF4-FFF2-40B4-BE49-F238E27FC236}">
              <a16:creationId xmlns:a16="http://schemas.microsoft.com/office/drawing/2014/main" id="{C1779A42-76D3-46BC-B45D-E9A0E05F217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88" name="Picture 1" hidden="1">
          <a:extLst>
            <a:ext uri="{FF2B5EF4-FFF2-40B4-BE49-F238E27FC236}">
              <a16:creationId xmlns:a16="http://schemas.microsoft.com/office/drawing/2014/main" id="{4BBA62AE-75DC-4FE3-B767-BFB9C2951F1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89" name="Picture 1" hidden="1">
          <a:extLst>
            <a:ext uri="{FF2B5EF4-FFF2-40B4-BE49-F238E27FC236}">
              <a16:creationId xmlns:a16="http://schemas.microsoft.com/office/drawing/2014/main" id="{4A408BE8-E7EC-4243-B5C1-F8002DB08A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0" name="Picture 2" hidden="1">
          <a:extLst>
            <a:ext uri="{FF2B5EF4-FFF2-40B4-BE49-F238E27FC236}">
              <a16:creationId xmlns:a16="http://schemas.microsoft.com/office/drawing/2014/main" id="{E0039F70-73D4-4A2A-8E6F-2985DACCA0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1" name="Picture 1" hidden="1">
          <a:extLst>
            <a:ext uri="{FF2B5EF4-FFF2-40B4-BE49-F238E27FC236}">
              <a16:creationId xmlns:a16="http://schemas.microsoft.com/office/drawing/2014/main" id="{8C574AEA-18B2-4C27-9E80-AD737DC16D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2" name="Picture 1" hidden="1">
          <a:extLst>
            <a:ext uri="{FF2B5EF4-FFF2-40B4-BE49-F238E27FC236}">
              <a16:creationId xmlns:a16="http://schemas.microsoft.com/office/drawing/2014/main" id="{A10627E9-11F4-4826-80A6-F0A9261FAE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3" name="Picture 2" hidden="1">
          <a:extLst>
            <a:ext uri="{FF2B5EF4-FFF2-40B4-BE49-F238E27FC236}">
              <a16:creationId xmlns:a16="http://schemas.microsoft.com/office/drawing/2014/main" id="{DF999749-ED02-4025-B35B-B9FD9DEC976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4" name="Picture 1" hidden="1">
          <a:extLst>
            <a:ext uri="{FF2B5EF4-FFF2-40B4-BE49-F238E27FC236}">
              <a16:creationId xmlns:a16="http://schemas.microsoft.com/office/drawing/2014/main" id="{ED177D32-E93F-4E08-80E6-84A634C678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5" name="Picture 1" hidden="1">
          <a:extLst>
            <a:ext uri="{FF2B5EF4-FFF2-40B4-BE49-F238E27FC236}">
              <a16:creationId xmlns:a16="http://schemas.microsoft.com/office/drawing/2014/main" id="{1F1E6551-9E4C-446E-BC13-610B3B379A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6" name="Picture 2" hidden="1">
          <a:extLst>
            <a:ext uri="{FF2B5EF4-FFF2-40B4-BE49-F238E27FC236}">
              <a16:creationId xmlns:a16="http://schemas.microsoft.com/office/drawing/2014/main" id="{0089F5C0-C180-4BCA-9AAE-10A2EDD901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7" name="Picture 1" hidden="1">
          <a:extLst>
            <a:ext uri="{FF2B5EF4-FFF2-40B4-BE49-F238E27FC236}">
              <a16:creationId xmlns:a16="http://schemas.microsoft.com/office/drawing/2014/main" id="{26C20B13-C096-41E7-B64A-B775E780D0A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8" name="Picture 2" hidden="1">
          <a:extLst>
            <a:ext uri="{FF2B5EF4-FFF2-40B4-BE49-F238E27FC236}">
              <a16:creationId xmlns:a16="http://schemas.microsoft.com/office/drawing/2014/main" id="{6A2570C3-CDF9-44F1-A9CD-F2446E561D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9" name="Picture 1" hidden="1">
          <a:extLst>
            <a:ext uri="{FF2B5EF4-FFF2-40B4-BE49-F238E27FC236}">
              <a16:creationId xmlns:a16="http://schemas.microsoft.com/office/drawing/2014/main" id="{D5533E7A-AE68-4942-841C-323595E6C3E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0" name="Picture 2" hidden="1">
          <a:extLst>
            <a:ext uri="{FF2B5EF4-FFF2-40B4-BE49-F238E27FC236}">
              <a16:creationId xmlns:a16="http://schemas.microsoft.com/office/drawing/2014/main" id="{B91B9BB9-C290-4781-83A3-C151BA96B0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1" name="Picture 1" hidden="1">
          <a:extLst>
            <a:ext uri="{FF2B5EF4-FFF2-40B4-BE49-F238E27FC236}">
              <a16:creationId xmlns:a16="http://schemas.microsoft.com/office/drawing/2014/main" id="{6A4FC022-E753-4183-85BF-2EB33C3438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2" name="Picture 1" hidden="1">
          <a:extLst>
            <a:ext uri="{FF2B5EF4-FFF2-40B4-BE49-F238E27FC236}">
              <a16:creationId xmlns:a16="http://schemas.microsoft.com/office/drawing/2014/main" id="{658F2312-0258-442A-A538-50085FBFCE0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03" name="Picture 1" hidden="1">
          <a:extLst>
            <a:ext uri="{FF2B5EF4-FFF2-40B4-BE49-F238E27FC236}">
              <a16:creationId xmlns:a16="http://schemas.microsoft.com/office/drawing/2014/main" id="{BD4CA213-008B-4FF9-812C-EA3EBBFCC6C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04" name="Picture 1" hidden="1">
          <a:extLst>
            <a:ext uri="{FF2B5EF4-FFF2-40B4-BE49-F238E27FC236}">
              <a16:creationId xmlns:a16="http://schemas.microsoft.com/office/drawing/2014/main" id="{2C9C1922-32BC-4695-AB34-99F4A9328AD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05" name="Picture 1" hidden="1">
          <a:extLst>
            <a:ext uri="{FF2B5EF4-FFF2-40B4-BE49-F238E27FC236}">
              <a16:creationId xmlns:a16="http://schemas.microsoft.com/office/drawing/2014/main" id="{6ABBEC7B-8C27-4F9D-8BE9-BA59268635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6" name="Picture 2" hidden="1">
          <a:extLst>
            <a:ext uri="{FF2B5EF4-FFF2-40B4-BE49-F238E27FC236}">
              <a16:creationId xmlns:a16="http://schemas.microsoft.com/office/drawing/2014/main" id="{9FC42304-A393-4050-91B3-62ECC7E2E0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7" name="Picture 1" hidden="1">
          <a:extLst>
            <a:ext uri="{FF2B5EF4-FFF2-40B4-BE49-F238E27FC236}">
              <a16:creationId xmlns:a16="http://schemas.microsoft.com/office/drawing/2014/main" id="{9DA0872B-D146-43F7-BDBE-4A54BCB36E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8" name="Picture 1" hidden="1">
          <a:extLst>
            <a:ext uri="{FF2B5EF4-FFF2-40B4-BE49-F238E27FC236}">
              <a16:creationId xmlns:a16="http://schemas.microsoft.com/office/drawing/2014/main" id="{B945E171-E6BA-4758-A376-F41A8D4D1CE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9" name="Picture 2" hidden="1">
          <a:extLst>
            <a:ext uri="{FF2B5EF4-FFF2-40B4-BE49-F238E27FC236}">
              <a16:creationId xmlns:a16="http://schemas.microsoft.com/office/drawing/2014/main" id="{86D5F4A7-6A64-41B9-92F8-9C5BF67F94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0" name="Picture 1" hidden="1">
          <a:extLst>
            <a:ext uri="{FF2B5EF4-FFF2-40B4-BE49-F238E27FC236}">
              <a16:creationId xmlns:a16="http://schemas.microsoft.com/office/drawing/2014/main" id="{32277907-FAE3-4B9E-B5FF-A22D857ED6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1" name="Picture 1" hidden="1">
          <a:extLst>
            <a:ext uri="{FF2B5EF4-FFF2-40B4-BE49-F238E27FC236}">
              <a16:creationId xmlns:a16="http://schemas.microsoft.com/office/drawing/2014/main" id="{067592C4-905C-4DD5-ACE9-54A297CC16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2" name="Picture 2" hidden="1">
          <a:extLst>
            <a:ext uri="{FF2B5EF4-FFF2-40B4-BE49-F238E27FC236}">
              <a16:creationId xmlns:a16="http://schemas.microsoft.com/office/drawing/2014/main" id="{2443DF53-5997-45AB-BF73-5169A890C5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3" name="Picture 1" hidden="1">
          <a:extLst>
            <a:ext uri="{FF2B5EF4-FFF2-40B4-BE49-F238E27FC236}">
              <a16:creationId xmlns:a16="http://schemas.microsoft.com/office/drawing/2014/main" id="{2E129DA3-FD47-4A13-8A51-55C226C555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4" name="Picture 2" hidden="1">
          <a:extLst>
            <a:ext uri="{FF2B5EF4-FFF2-40B4-BE49-F238E27FC236}">
              <a16:creationId xmlns:a16="http://schemas.microsoft.com/office/drawing/2014/main" id="{A75E5A52-ECB3-4DAC-BAAF-6698D13EC1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5" name="Picture 1" hidden="1">
          <a:extLst>
            <a:ext uri="{FF2B5EF4-FFF2-40B4-BE49-F238E27FC236}">
              <a16:creationId xmlns:a16="http://schemas.microsoft.com/office/drawing/2014/main" id="{DA997D46-643B-456A-ABF6-066B00D661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6" name="Picture 2" hidden="1">
          <a:extLst>
            <a:ext uri="{FF2B5EF4-FFF2-40B4-BE49-F238E27FC236}">
              <a16:creationId xmlns:a16="http://schemas.microsoft.com/office/drawing/2014/main" id="{4F255B48-A347-4CFD-97A3-0FC5C910F7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7" name="Picture 1" hidden="1">
          <a:extLst>
            <a:ext uri="{FF2B5EF4-FFF2-40B4-BE49-F238E27FC236}">
              <a16:creationId xmlns:a16="http://schemas.microsoft.com/office/drawing/2014/main" id="{BDAB4F9E-AAEB-41E6-BB50-41C1D594A7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24.xml><?xml version="1.0" encoding="utf-8"?>
<c:userShapes xmlns:c="http://schemas.openxmlformats.org/drawingml/2006/chart">
  <cdr:relSizeAnchor xmlns:cdr="http://schemas.openxmlformats.org/drawingml/2006/chartDrawing">
    <cdr:from>
      <cdr:x>0.11261</cdr:x>
      <cdr:y>0.81176</cdr:y>
    </cdr:from>
    <cdr:to>
      <cdr:x>0.16516</cdr:x>
      <cdr:y>0.89004</cdr:y>
    </cdr:to>
    <cdr:pic>
      <cdr:nvPicPr>
        <cdr:cNvPr id="3" name="Chart 177_BreakAxis">
          <a:extLst xmlns:a="http://schemas.openxmlformats.org/drawingml/2006/main">
            <a:ext uri="{FF2B5EF4-FFF2-40B4-BE49-F238E27FC236}">
              <a16:creationId xmlns:a16="http://schemas.microsoft.com/office/drawing/2014/main" id="{28BD0D7D-3CCE-6ABF-7E19-C42BAC43F9A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rot="10800000">
          <a:off x="548216" y="3797301"/>
          <a:ext cx="255852" cy="366180"/>
        </a:xfrm>
        <a:prstGeom xmlns:a="http://schemas.openxmlformats.org/drawingml/2006/main" prst="rect">
          <a:avLst/>
        </a:prstGeom>
      </cdr:spPr>
    </cdr:pic>
  </cdr:relSizeAnchor>
</c:userShapes>
</file>

<file path=xl/drawings/drawing25.xml><?xml version="1.0" encoding="utf-8"?>
<c:userShapes xmlns:c="http://schemas.openxmlformats.org/drawingml/2006/chart">
  <cdr:relSizeAnchor xmlns:cdr="http://schemas.openxmlformats.org/drawingml/2006/chartDrawing">
    <cdr:from>
      <cdr:x>0.11929</cdr:x>
      <cdr:y>0.81176</cdr:y>
    </cdr:from>
    <cdr:to>
      <cdr:x>0.17191</cdr:x>
      <cdr:y>0.89004</cdr:y>
    </cdr:to>
    <cdr:pic>
      <cdr:nvPicPr>
        <cdr:cNvPr id="2" name="Chart 177_BreakAxis">
          <a:extLst xmlns:a="http://schemas.openxmlformats.org/drawingml/2006/main">
            <a:ext uri="{FF2B5EF4-FFF2-40B4-BE49-F238E27FC236}">
              <a16:creationId xmlns:a16="http://schemas.microsoft.com/office/drawing/2014/main" id="{28BD0D7D-3CCE-6ABF-7E19-C42BAC43F9A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rot="10800000">
          <a:off x="579967" y="3797300"/>
          <a:ext cx="255852" cy="366180"/>
        </a:xfrm>
        <a:prstGeom xmlns:a="http://schemas.openxmlformats.org/drawingml/2006/main" prst="rect">
          <a:avLst/>
        </a:prstGeom>
      </cdr:spPr>
    </cdr:pic>
  </cdr:relSizeAnchor>
</c:userShapes>
</file>

<file path=xl/drawings/drawing26.xml><?xml version="1.0" encoding="utf-8"?>
<c:userShapes xmlns:c="http://schemas.openxmlformats.org/drawingml/2006/chart">
  <cdr:relSizeAnchor xmlns:cdr="http://schemas.openxmlformats.org/drawingml/2006/chartDrawing">
    <cdr:from>
      <cdr:x>0.11856</cdr:x>
      <cdr:y>0.80564</cdr:y>
    </cdr:from>
    <cdr:to>
      <cdr:x>0.17109</cdr:x>
      <cdr:y>0.88392</cdr:y>
    </cdr:to>
    <cdr:pic>
      <cdr:nvPicPr>
        <cdr:cNvPr id="7" name="Chart 177_BreakAxis">
          <a:extLst xmlns:a="http://schemas.openxmlformats.org/drawingml/2006/main">
            <a:ext uri="{FF2B5EF4-FFF2-40B4-BE49-F238E27FC236}">
              <a16:creationId xmlns:a16="http://schemas.microsoft.com/office/drawing/2014/main" id="{5A49D373-4C0C-FE54-C6E0-46DF3DF1A8B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rot="10800000">
          <a:off x="577590" y="3768668"/>
          <a:ext cx="255852" cy="366180"/>
        </a:xfrm>
        <a:prstGeom xmlns:a="http://schemas.openxmlformats.org/drawingml/2006/main" prst="rect">
          <a:avLst/>
        </a:prstGeom>
      </cdr:spPr>
    </cdr:pic>
  </cdr:relSizeAnchor>
</c:userShapes>
</file>

<file path=xl/drawings/drawing27.xml><?xml version="1.0" encoding="utf-8"?>
<c:userShapes xmlns:c="http://schemas.openxmlformats.org/drawingml/2006/chart">
  <cdr:relSizeAnchor xmlns:cdr="http://schemas.openxmlformats.org/drawingml/2006/chartDrawing">
    <cdr:from>
      <cdr:x>0.11749</cdr:x>
      <cdr:y>0.80724</cdr:y>
    </cdr:from>
    <cdr:to>
      <cdr:x>0.17029</cdr:x>
      <cdr:y>0.88552</cdr:y>
    </cdr:to>
    <cdr:pic>
      <cdr:nvPicPr>
        <cdr:cNvPr id="2" name="Chart 177_BreakAxis">
          <a:extLst xmlns:a="http://schemas.openxmlformats.org/drawingml/2006/main">
            <a:ext uri="{FF2B5EF4-FFF2-40B4-BE49-F238E27FC236}">
              <a16:creationId xmlns:a16="http://schemas.microsoft.com/office/drawing/2014/main" id="{28BD0D7D-3CCE-6ABF-7E19-C42BAC43F9A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rot="10800000">
          <a:off x="569383" y="3776134"/>
          <a:ext cx="255852" cy="366180"/>
        </a:xfrm>
        <a:prstGeom xmlns:a="http://schemas.openxmlformats.org/drawingml/2006/main" prst="rect">
          <a:avLst/>
        </a:prstGeom>
      </cdr:spPr>
    </cdr:pic>
  </cdr:relSizeAnchor>
</c:userShapes>
</file>

<file path=xl/drawings/drawing28.xml><?xml version="1.0" encoding="utf-8"?>
<xdr:wsDr xmlns:xdr="http://schemas.openxmlformats.org/drawingml/2006/spreadsheetDrawing" xmlns:a="http://schemas.openxmlformats.org/drawingml/2006/main">
  <xdr:twoCellAnchor>
    <xdr:from>
      <xdr:col>0</xdr:col>
      <xdr:colOff>445860</xdr:colOff>
      <xdr:row>3</xdr:row>
      <xdr:rowOff>6501</xdr:rowOff>
    </xdr:from>
    <xdr:to>
      <xdr:col>7</xdr:col>
      <xdr:colOff>379639</xdr:colOff>
      <xdr:row>51</xdr:row>
      <xdr:rowOff>42333</xdr:rowOff>
    </xdr:to>
    <xdr:graphicFrame macro="">
      <xdr:nvGraphicFramePr>
        <xdr:cNvPr id="2" name="Diagram 1">
          <a:extLst>
            <a:ext uri="{FF2B5EF4-FFF2-40B4-BE49-F238E27FC236}">
              <a16:creationId xmlns:a16="http://schemas.microsoft.com/office/drawing/2014/main" id="{CD0FC2F4-B38A-483F-99D6-76348AA00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82BEF13C-5196-4D6A-B4A3-E1E82A54211C}"/>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 name="Picture 1" hidden="1">
          <a:extLst>
            <a:ext uri="{FF2B5EF4-FFF2-40B4-BE49-F238E27FC236}">
              <a16:creationId xmlns:a16="http://schemas.microsoft.com/office/drawing/2014/main" id="{06D93852-D909-4415-91C0-E7F383D03A45}"/>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58310002-02B1-4F74-BE84-D0A4B02B693B}"/>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99B7FC2F-9588-4380-9D21-CDDC81B0396F}"/>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D6CC7A86-85E9-4605-AA7B-AA095B265CA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9E782973-E1C5-4B78-9AFB-E026387DA767}"/>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E5BB6CC5-1BB0-4ED4-86FB-C751C58208E0}"/>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C14FE100-B4BE-48D9-A308-0C6C5071A210}"/>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BD157318-7DF9-4657-9D4E-B64E1A68F87F}"/>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1" hidden="1">
          <a:extLst>
            <a:ext uri="{FF2B5EF4-FFF2-40B4-BE49-F238E27FC236}">
              <a16:creationId xmlns:a16="http://schemas.microsoft.com/office/drawing/2014/main" id="{251D2D22-07E7-4ADF-9C66-83EA02B440C0}"/>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2" hidden="1">
          <a:extLst>
            <a:ext uri="{FF2B5EF4-FFF2-40B4-BE49-F238E27FC236}">
              <a16:creationId xmlns:a16="http://schemas.microsoft.com/office/drawing/2014/main" id="{7293C64D-3D9F-477C-82B4-12FE1DB1A5F3}"/>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1" hidden="1">
          <a:extLst>
            <a:ext uri="{FF2B5EF4-FFF2-40B4-BE49-F238E27FC236}">
              <a16:creationId xmlns:a16="http://schemas.microsoft.com/office/drawing/2014/main" id="{20551475-DA61-4F51-9B04-6FDA198A80BA}"/>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2" hidden="1">
          <a:extLst>
            <a:ext uri="{FF2B5EF4-FFF2-40B4-BE49-F238E27FC236}">
              <a16:creationId xmlns:a16="http://schemas.microsoft.com/office/drawing/2014/main" id="{E6D4FDAE-364D-4F89-8FCC-7891CC5BA089}"/>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DFDCCD4A-0FF9-4457-BF29-415885B2282B}"/>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 name="Picture 2" hidden="1">
          <a:extLst>
            <a:ext uri="{FF2B5EF4-FFF2-40B4-BE49-F238E27FC236}">
              <a16:creationId xmlns:a16="http://schemas.microsoft.com/office/drawing/2014/main" id="{2EF6D8E2-708D-4E5D-966A-2A741D9457DA}"/>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1305B360-A6C8-43A4-B27B-72E841C5FE9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179ADD6B-4958-412C-AF1A-0EDB2BB73620}"/>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2" name="Picture 1" hidden="1">
          <a:extLst>
            <a:ext uri="{FF2B5EF4-FFF2-40B4-BE49-F238E27FC236}">
              <a16:creationId xmlns:a16="http://schemas.microsoft.com/office/drawing/2014/main" id="{B3E2511E-E4E3-4B90-BEBE-1F71140DD93C}"/>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DFD6DA9C-4194-4BF2-9133-D2DADF8EA67E}"/>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74C79342-9A72-4DF3-9682-9980F47B0805}"/>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3E12605B-B375-4A57-9BD9-1F733B9ECD29}"/>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BEB15BFF-E511-40E2-A9A5-7270E5BBB0B0}"/>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649B206E-7101-4630-B0F1-80B04E7DCBE8}"/>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343E1B7F-4CF5-4D1F-A080-DC00C978A57E}"/>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81A06774-0880-42D6-A3B6-0E76BEBD15D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1" hidden="1">
          <a:extLst>
            <a:ext uri="{FF2B5EF4-FFF2-40B4-BE49-F238E27FC236}">
              <a16:creationId xmlns:a16="http://schemas.microsoft.com/office/drawing/2014/main" id="{2BF241AA-4683-49F7-AC8B-2D937936CB8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2" hidden="1">
          <a:extLst>
            <a:ext uri="{FF2B5EF4-FFF2-40B4-BE49-F238E27FC236}">
              <a16:creationId xmlns:a16="http://schemas.microsoft.com/office/drawing/2014/main" id="{141050E6-8C5B-44E0-B95C-C10AB0375978}"/>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1" hidden="1">
          <a:extLst>
            <a:ext uri="{FF2B5EF4-FFF2-40B4-BE49-F238E27FC236}">
              <a16:creationId xmlns:a16="http://schemas.microsoft.com/office/drawing/2014/main" id="{93B899D1-8443-49FD-94BE-31B9893FD863}"/>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2" hidden="1">
          <a:extLst>
            <a:ext uri="{FF2B5EF4-FFF2-40B4-BE49-F238E27FC236}">
              <a16:creationId xmlns:a16="http://schemas.microsoft.com/office/drawing/2014/main" id="{33B9A9A4-F037-41E6-8F01-615A475F7D3B}"/>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A7FAC32C-01A3-4951-AF71-692C2A164B8B}"/>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5" name="Picture 2" hidden="1">
          <a:extLst>
            <a:ext uri="{FF2B5EF4-FFF2-40B4-BE49-F238E27FC236}">
              <a16:creationId xmlns:a16="http://schemas.microsoft.com/office/drawing/2014/main" id="{65CC0D99-C39B-4ED8-B217-4D203CED8E1E}"/>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D6C8CF4F-1E0D-49BF-8AF9-4F49803D6B2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272C446D-CC30-426A-921E-B5E9A9B7C623}"/>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8" name="Picture 1" hidden="1">
          <a:extLst>
            <a:ext uri="{FF2B5EF4-FFF2-40B4-BE49-F238E27FC236}">
              <a16:creationId xmlns:a16="http://schemas.microsoft.com/office/drawing/2014/main" id="{D41501AA-BB3A-4DAA-BBEF-D1DE680A15DC}"/>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9603E756-82A5-4433-8DA5-D3E2ABCDE9AC}"/>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1CB136D3-333F-4371-9594-8BF478D670A7}"/>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9779CC50-7D58-4FF7-99B2-958692328C28}"/>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B6AF7293-30A3-4DA9-A0BF-7FBEE14F8CD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65CE00C1-37E4-45BF-A117-BBD5FFB6FBCD}"/>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C0B55608-7494-4957-9A9C-310AC779840F}"/>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1C8020AB-AC18-42F9-900A-47D58F4EA03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1" hidden="1">
          <a:extLst>
            <a:ext uri="{FF2B5EF4-FFF2-40B4-BE49-F238E27FC236}">
              <a16:creationId xmlns:a16="http://schemas.microsoft.com/office/drawing/2014/main" id="{90E48D8B-3EED-48F0-B21F-ADF8F762C6F8}"/>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2" hidden="1">
          <a:extLst>
            <a:ext uri="{FF2B5EF4-FFF2-40B4-BE49-F238E27FC236}">
              <a16:creationId xmlns:a16="http://schemas.microsoft.com/office/drawing/2014/main" id="{6C4C1445-788D-4556-8231-896EDEDD161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1" hidden="1">
          <a:extLst>
            <a:ext uri="{FF2B5EF4-FFF2-40B4-BE49-F238E27FC236}">
              <a16:creationId xmlns:a16="http://schemas.microsoft.com/office/drawing/2014/main" id="{106DC918-69E9-42C5-BA65-50BE8923DD9B}"/>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2" hidden="1">
          <a:extLst>
            <a:ext uri="{FF2B5EF4-FFF2-40B4-BE49-F238E27FC236}">
              <a16:creationId xmlns:a16="http://schemas.microsoft.com/office/drawing/2014/main" id="{68E434D3-675C-42BC-A05F-A5E2F48B99B2}"/>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7BC4F7E3-0A28-4954-BA10-C63F6D2DB2CD}"/>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1" name="Picture 2" hidden="1">
          <a:extLst>
            <a:ext uri="{FF2B5EF4-FFF2-40B4-BE49-F238E27FC236}">
              <a16:creationId xmlns:a16="http://schemas.microsoft.com/office/drawing/2014/main" id="{1B7A658E-D09C-4346-8BB9-FB93CA517C4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99C26AF7-356A-4FDE-ACEC-2C3C75AC73E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37AD88A5-0E5F-4B09-BE78-083A48FEC8D1}"/>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4" name="Picture 1" hidden="1">
          <a:extLst>
            <a:ext uri="{FF2B5EF4-FFF2-40B4-BE49-F238E27FC236}">
              <a16:creationId xmlns:a16="http://schemas.microsoft.com/office/drawing/2014/main" id="{D3B69C7B-19EE-420E-9A9E-E02CC2E64BE5}"/>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2EE55BF8-A206-470A-A19E-1006F56D039D}"/>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8394E0E9-2487-452C-9774-EEE8110668DD}"/>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B9C35303-551A-4732-BA7E-7FACF6326AF0}"/>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D0407B91-0F19-4DB2-B1BC-68E3240AD838}"/>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B89EBCC1-F64A-4A26-A837-09123D055DE7}"/>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176C70AB-0DCC-48D2-A040-BF20E1DA5CBE}"/>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7AFAB07D-6ED5-4929-8703-89241255B678}"/>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1" hidden="1">
          <a:extLst>
            <a:ext uri="{FF2B5EF4-FFF2-40B4-BE49-F238E27FC236}">
              <a16:creationId xmlns:a16="http://schemas.microsoft.com/office/drawing/2014/main" id="{A54ECB16-9AF9-4D6E-9647-802D2E5E378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2" hidden="1">
          <a:extLst>
            <a:ext uri="{FF2B5EF4-FFF2-40B4-BE49-F238E27FC236}">
              <a16:creationId xmlns:a16="http://schemas.microsoft.com/office/drawing/2014/main" id="{0B643E59-DFE5-4AA7-9ED1-9AA74FF96ED7}"/>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1" hidden="1">
          <a:extLst>
            <a:ext uri="{FF2B5EF4-FFF2-40B4-BE49-F238E27FC236}">
              <a16:creationId xmlns:a16="http://schemas.microsoft.com/office/drawing/2014/main" id="{A5E45BA4-C6E1-43EA-B770-C180432AB9FE}"/>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2" hidden="1">
          <a:extLst>
            <a:ext uri="{FF2B5EF4-FFF2-40B4-BE49-F238E27FC236}">
              <a16:creationId xmlns:a16="http://schemas.microsoft.com/office/drawing/2014/main" id="{10A2377B-840B-4936-A132-90AFEC54AA80}"/>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AA645508-0FA4-4751-BA5E-2A910B34BAA3}"/>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7" name="Picture 2" hidden="1">
          <a:extLst>
            <a:ext uri="{FF2B5EF4-FFF2-40B4-BE49-F238E27FC236}">
              <a16:creationId xmlns:a16="http://schemas.microsoft.com/office/drawing/2014/main" id="{5D8ABB05-6001-45AF-99B3-FAC579E55173}"/>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DF537587-A7A0-432B-94FC-D45B1D5463F3}"/>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B9A66515-4D46-442A-8857-BE43DED0F8D9}"/>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70" name="Picture 1" hidden="1">
          <a:extLst>
            <a:ext uri="{FF2B5EF4-FFF2-40B4-BE49-F238E27FC236}">
              <a16:creationId xmlns:a16="http://schemas.microsoft.com/office/drawing/2014/main" id="{30BFD070-B915-4C64-9466-4ADB923E2EA8}"/>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A21224DB-F02B-4333-98D1-F215B526885E}"/>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B0ACEC8E-C8E9-4BCD-AD75-F385845C2C3E}"/>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186320A0-A4D4-492B-959F-D174266CA7F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3E171E81-8118-4940-B0B4-F38803BEB15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6C979592-A60F-45AE-A6E5-4804B8DEBB7F}"/>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F7185B5E-7DA8-4CC4-821D-A2DE1DC456A9}"/>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4FC660C6-BA13-4D3C-A6DD-07D792559D98}"/>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1" hidden="1">
          <a:extLst>
            <a:ext uri="{FF2B5EF4-FFF2-40B4-BE49-F238E27FC236}">
              <a16:creationId xmlns:a16="http://schemas.microsoft.com/office/drawing/2014/main" id="{01E35B0B-4A07-469D-8DD1-C68E7E066F94}"/>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2" hidden="1">
          <a:extLst>
            <a:ext uri="{FF2B5EF4-FFF2-40B4-BE49-F238E27FC236}">
              <a16:creationId xmlns:a16="http://schemas.microsoft.com/office/drawing/2014/main" id="{45FFAC49-DADC-4895-AE61-2654B7D8CF5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1" hidden="1">
          <a:extLst>
            <a:ext uri="{FF2B5EF4-FFF2-40B4-BE49-F238E27FC236}">
              <a16:creationId xmlns:a16="http://schemas.microsoft.com/office/drawing/2014/main" id="{2EC3980A-3418-4EDE-B06C-A7C6A306A63D}"/>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2" hidden="1">
          <a:extLst>
            <a:ext uri="{FF2B5EF4-FFF2-40B4-BE49-F238E27FC236}">
              <a16:creationId xmlns:a16="http://schemas.microsoft.com/office/drawing/2014/main" id="{F05749B0-31F5-4FBB-ABA6-DB278A73391A}"/>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2" name="Picture 1" hidden="1">
          <a:extLst>
            <a:ext uri="{FF2B5EF4-FFF2-40B4-BE49-F238E27FC236}">
              <a16:creationId xmlns:a16="http://schemas.microsoft.com/office/drawing/2014/main" id="{242767C9-B7E8-4A8D-AD2B-87417D21FE55}"/>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3" name="Picture 2" hidden="1">
          <a:extLst>
            <a:ext uri="{FF2B5EF4-FFF2-40B4-BE49-F238E27FC236}">
              <a16:creationId xmlns:a16="http://schemas.microsoft.com/office/drawing/2014/main" id="{7B11A776-F9B5-4875-A45B-CEDF7556F082}"/>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4" name="Picture 1" hidden="1">
          <a:extLst>
            <a:ext uri="{FF2B5EF4-FFF2-40B4-BE49-F238E27FC236}">
              <a16:creationId xmlns:a16="http://schemas.microsoft.com/office/drawing/2014/main" id="{66EA32D6-BADD-4A88-BA94-E8FB9DE88268}"/>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twoCellAnchor>
    <xdr:from>
      <xdr:col>10</xdr:col>
      <xdr:colOff>0</xdr:colOff>
      <xdr:row>3</xdr:row>
      <xdr:rowOff>0</xdr:rowOff>
    </xdr:from>
    <xdr:to>
      <xdr:col>18</xdr:col>
      <xdr:colOff>480937</xdr:colOff>
      <xdr:row>51</xdr:row>
      <xdr:rowOff>35832</xdr:rowOff>
    </xdr:to>
    <xdr:graphicFrame macro="">
      <xdr:nvGraphicFramePr>
        <xdr:cNvPr id="3" name="Diagram 2">
          <a:extLst>
            <a:ext uri="{FF2B5EF4-FFF2-40B4-BE49-F238E27FC236}">
              <a16:creationId xmlns:a16="http://schemas.microsoft.com/office/drawing/2014/main" id="{BB3297AC-0DE0-4C3A-857A-D5F353149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391583</xdr:colOff>
      <xdr:row>67</xdr:row>
      <xdr:rowOff>348192</xdr:rowOff>
    </xdr:from>
    <xdr:to>
      <xdr:col>15</xdr:col>
      <xdr:colOff>957792</xdr:colOff>
      <xdr:row>97</xdr:row>
      <xdr:rowOff>169334</xdr:rowOff>
    </xdr:to>
    <xdr:graphicFrame macro="">
      <xdr:nvGraphicFramePr>
        <xdr:cNvPr id="4" name="Diagram 3">
          <a:extLst>
            <a:ext uri="{FF2B5EF4-FFF2-40B4-BE49-F238E27FC236}">
              <a16:creationId xmlns:a16="http://schemas.microsoft.com/office/drawing/2014/main" id="{59907100-5F2E-F6D0-5A63-B3F8EF10DA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0.01226</cdr:x>
      <cdr:y>0.96402</cdr:y>
    </cdr:from>
    <cdr:to>
      <cdr:x>0.78048</cdr:x>
      <cdr:y>1</cdr:y>
    </cdr:to>
    <cdr:sp macro="" textlink="">
      <cdr:nvSpPr>
        <cdr:cNvPr id="2" name="textruta 1">
          <a:extLst xmlns:a="http://schemas.openxmlformats.org/drawingml/2006/main">
            <a:ext uri="{FF2B5EF4-FFF2-40B4-BE49-F238E27FC236}">
              <a16:creationId xmlns:a16="http://schemas.microsoft.com/office/drawing/2014/main" id="{B5C6A44E-27C0-0D59-D873-F451F03E8E9E}"/>
            </a:ext>
          </a:extLst>
        </cdr:cNvPr>
        <cdr:cNvSpPr txBox="1"/>
      </cdr:nvSpPr>
      <cdr:spPr>
        <a:xfrm xmlns:a="http://schemas.openxmlformats.org/drawingml/2006/main">
          <a:off x="83228" y="6890657"/>
          <a:ext cx="521514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a:effectLst/>
              <a:latin typeface="+mn-lt"/>
              <a:ea typeface="+mn-ea"/>
              <a:cs typeface="+mn-cs"/>
            </a:rPr>
            <a:t>Källa: Eurostat och SCB: Undersökningarna av levnadsförhållanden</a:t>
          </a:r>
          <a:endParaRPr lang="sv-SE" sz="800"/>
        </a:p>
      </cdr:txBody>
    </cdr:sp>
  </cdr:relSizeAnchor>
</c:userShapes>
</file>

<file path=xl/drawings/drawing30.xml><?xml version="1.0" encoding="utf-8"?>
<c:userShapes xmlns:c="http://schemas.openxmlformats.org/drawingml/2006/chart">
  <cdr:relSizeAnchor xmlns:cdr="http://schemas.openxmlformats.org/drawingml/2006/chartDrawing">
    <cdr:from>
      <cdr:x>0.00156</cdr:x>
      <cdr:y>0.95614</cdr:y>
    </cdr:from>
    <cdr:to>
      <cdr:x>0.74247</cdr:x>
      <cdr:y>1</cdr:y>
    </cdr:to>
    <cdr:sp macro="" textlink="">
      <cdr:nvSpPr>
        <cdr:cNvPr id="4" name="textruta 1">
          <a:extLst xmlns:a="http://schemas.openxmlformats.org/drawingml/2006/main">
            <a:ext uri="{FF2B5EF4-FFF2-40B4-BE49-F238E27FC236}">
              <a16:creationId xmlns:a16="http://schemas.microsoft.com/office/drawing/2014/main" id="{5267F3A4-830C-34A4-7249-FF85F4033922}"/>
            </a:ext>
          </a:extLst>
        </cdr:cNvPr>
        <cdr:cNvSpPr txBox="1"/>
      </cdr:nvSpPr>
      <cdr:spPr>
        <a:xfrm xmlns:a="http://schemas.openxmlformats.org/drawingml/2006/main">
          <a:off x="8469" y="5607046"/>
          <a:ext cx="4034366" cy="2571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Eurostat (SILC) och SCB: Undersökningarna av levnadsförhållanden</a:t>
          </a:r>
          <a:endParaRPr lang="sv-SE" sz="800"/>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208502</xdr:colOff>
      <xdr:row>2</xdr:row>
      <xdr:rowOff>96314</xdr:rowOff>
    </xdr:from>
    <xdr:to>
      <xdr:col>7</xdr:col>
      <xdr:colOff>532880</xdr:colOff>
      <xdr:row>41</xdr:row>
      <xdr:rowOff>68798</xdr:rowOff>
    </xdr:to>
    <xdr:graphicFrame macro="">
      <xdr:nvGraphicFramePr>
        <xdr:cNvPr id="3" name="Diagram 2">
          <a:extLst>
            <a:ext uri="{FF2B5EF4-FFF2-40B4-BE49-F238E27FC236}">
              <a16:creationId xmlns:a16="http://schemas.microsoft.com/office/drawing/2014/main" id="{7B588D79-8097-42F9-94F6-65095B681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789F52D4-F1C2-4206-BD65-A3F03C9A680E}"/>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7C7266EE-9EC3-41F5-9522-37A8EB9C85B1}"/>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9" name="Picture 1" hidden="1">
          <a:extLst>
            <a:ext uri="{FF2B5EF4-FFF2-40B4-BE49-F238E27FC236}">
              <a16:creationId xmlns:a16="http://schemas.microsoft.com/office/drawing/2014/main" id="{7AB17625-6066-4EAD-8E8D-E591E12A3FE8}"/>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25D299B6-CC6D-4C5A-B364-1B3041543AF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2" hidden="1">
          <a:extLst>
            <a:ext uri="{FF2B5EF4-FFF2-40B4-BE49-F238E27FC236}">
              <a16:creationId xmlns:a16="http://schemas.microsoft.com/office/drawing/2014/main" id="{73D24BB0-6093-4CEF-B53E-05640423F31B}"/>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1" hidden="1">
          <a:extLst>
            <a:ext uri="{FF2B5EF4-FFF2-40B4-BE49-F238E27FC236}">
              <a16:creationId xmlns:a16="http://schemas.microsoft.com/office/drawing/2014/main" id="{15D65E52-D753-4B77-BCA0-1DD2BE464623}"/>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71CA8DD5-F26F-445B-A7B8-B24E5B8F8A37}"/>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A408786D-37FB-4DFC-867B-C7D5B01E03C7}"/>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103E4D6C-2B41-4CAF-9BFA-807EAB931EE4}"/>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1" hidden="1">
          <a:extLst>
            <a:ext uri="{FF2B5EF4-FFF2-40B4-BE49-F238E27FC236}">
              <a16:creationId xmlns:a16="http://schemas.microsoft.com/office/drawing/2014/main" id="{619461B0-3BA3-4F53-9D16-7C372379D3B2}"/>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2" hidden="1">
          <a:extLst>
            <a:ext uri="{FF2B5EF4-FFF2-40B4-BE49-F238E27FC236}">
              <a16:creationId xmlns:a16="http://schemas.microsoft.com/office/drawing/2014/main" id="{F26AF324-5A41-4CB3-AC68-FD86F71360F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BC567DE7-6CA7-4E93-966D-736DB555D914}"/>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 name="Picture 2" hidden="1">
          <a:extLst>
            <a:ext uri="{FF2B5EF4-FFF2-40B4-BE49-F238E27FC236}">
              <a16:creationId xmlns:a16="http://schemas.microsoft.com/office/drawing/2014/main" id="{CB0D6DFF-1F85-48E3-B90F-B790F583995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B1420358-F5F2-4790-B616-D2F0F47DDA7A}"/>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 name="Picture 2" hidden="1">
          <a:extLst>
            <a:ext uri="{FF2B5EF4-FFF2-40B4-BE49-F238E27FC236}">
              <a16:creationId xmlns:a16="http://schemas.microsoft.com/office/drawing/2014/main" id="{8E4E7159-6EC7-46E5-9353-B3B674E36675}"/>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1" hidden="1">
          <a:extLst>
            <a:ext uri="{FF2B5EF4-FFF2-40B4-BE49-F238E27FC236}">
              <a16:creationId xmlns:a16="http://schemas.microsoft.com/office/drawing/2014/main" id="{F054C44D-9CFE-4984-927C-068F6FE76D1F}"/>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2F24BC82-A63D-4D95-BB02-CFE3593A90AE}"/>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891A1231-FBD2-4D91-8B21-1D1D47793138}"/>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5" name="Picture 1" hidden="1">
          <a:extLst>
            <a:ext uri="{FF2B5EF4-FFF2-40B4-BE49-F238E27FC236}">
              <a16:creationId xmlns:a16="http://schemas.microsoft.com/office/drawing/2014/main" id="{544B4C31-9D2B-476A-96F0-47C87BCABB5E}"/>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ED4AAA7B-A3AE-458F-B1CF-5A73CDEF4E7B}"/>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2" hidden="1">
          <a:extLst>
            <a:ext uri="{FF2B5EF4-FFF2-40B4-BE49-F238E27FC236}">
              <a16:creationId xmlns:a16="http://schemas.microsoft.com/office/drawing/2014/main" id="{F32000C6-4457-415F-9031-DC1656C7895D}"/>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1" hidden="1">
          <a:extLst>
            <a:ext uri="{FF2B5EF4-FFF2-40B4-BE49-F238E27FC236}">
              <a16:creationId xmlns:a16="http://schemas.microsoft.com/office/drawing/2014/main" id="{C2D8AF1F-7237-4BDE-9CCD-497E9D350487}"/>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845A3234-F7AA-44F1-BB26-3CC8F79402BF}"/>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FB0E4494-BA9E-4E32-9E77-56FB117DD60B}"/>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2E3AEDDD-0E0E-4089-8F98-1BEAD9E551C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1" hidden="1">
          <a:extLst>
            <a:ext uri="{FF2B5EF4-FFF2-40B4-BE49-F238E27FC236}">
              <a16:creationId xmlns:a16="http://schemas.microsoft.com/office/drawing/2014/main" id="{AFA7DD91-6DE7-4653-AE5B-D1ECDC6C5DDD}"/>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2" hidden="1">
          <a:extLst>
            <a:ext uri="{FF2B5EF4-FFF2-40B4-BE49-F238E27FC236}">
              <a16:creationId xmlns:a16="http://schemas.microsoft.com/office/drawing/2014/main" id="{6465C528-261B-46DE-9BA4-9C476150D8BA}"/>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93C48AB7-FFB9-4126-AFBA-7958BDCA9E8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5" name="Picture 2" hidden="1">
          <a:extLst>
            <a:ext uri="{FF2B5EF4-FFF2-40B4-BE49-F238E27FC236}">
              <a16:creationId xmlns:a16="http://schemas.microsoft.com/office/drawing/2014/main" id="{A3B8EA67-4EFE-4C7B-A675-7D8EC25756ED}"/>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01B91FA9-30DE-455B-99F3-38D0C34D90CD}"/>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7" name="Picture 2" hidden="1">
          <a:extLst>
            <a:ext uri="{FF2B5EF4-FFF2-40B4-BE49-F238E27FC236}">
              <a16:creationId xmlns:a16="http://schemas.microsoft.com/office/drawing/2014/main" id="{B1EF913D-6F28-4941-8F67-1F3809303238}"/>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1" hidden="1">
          <a:extLst>
            <a:ext uri="{FF2B5EF4-FFF2-40B4-BE49-F238E27FC236}">
              <a16:creationId xmlns:a16="http://schemas.microsoft.com/office/drawing/2014/main" id="{2EBE618F-3FA2-4D03-A65A-DA207B9906FE}"/>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B7C43DE0-D19F-48D9-8072-EACCABF64FF6}"/>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BEA7FD74-01FB-422B-957E-299D7B4B40BF}"/>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1" name="Picture 1" hidden="1">
          <a:extLst>
            <a:ext uri="{FF2B5EF4-FFF2-40B4-BE49-F238E27FC236}">
              <a16:creationId xmlns:a16="http://schemas.microsoft.com/office/drawing/2014/main" id="{38FB8F20-C938-443C-AEB0-BDEB5EDAC33B}"/>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98EAF3EC-E745-4A5C-8902-0EAFBFA1EE6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2" hidden="1">
          <a:extLst>
            <a:ext uri="{FF2B5EF4-FFF2-40B4-BE49-F238E27FC236}">
              <a16:creationId xmlns:a16="http://schemas.microsoft.com/office/drawing/2014/main" id="{729EBED7-EB1A-4A55-8A22-093CAA86F772}"/>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1" hidden="1">
          <a:extLst>
            <a:ext uri="{FF2B5EF4-FFF2-40B4-BE49-F238E27FC236}">
              <a16:creationId xmlns:a16="http://schemas.microsoft.com/office/drawing/2014/main" id="{8D48C56A-4506-417A-8BFE-39F67DFA156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62DA7EAF-41B1-40B6-A205-7933B39A127F}"/>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09D036DF-2E64-4DCD-84E5-E07A55BC59B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98B778F9-BF8C-4306-B661-0FAEE097FA14}"/>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1" hidden="1">
          <a:extLst>
            <a:ext uri="{FF2B5EF4-FFF2-40B4-BE49-F238E27FC236}">
              <a16:creationId xmlns:a16="http://schemas.microsoft.com/office/drawing/2014/main" id="{0BDA49B1-891D-42C2-B236-14536824328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2" hidden="1">
          <a:extLst>
            <a:ext uri="{FF2B5EF4-FFF2-40B4-BE49-F238E27FC236}">
              <a16:creationId xmlns:a16="http://schemas.microsoft.com/office/drawing/2014/main" id="{B74BFD19-2FCD-4C6F-B991-DBF30DEA14DF}"/>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1CAA0CE5-7621-43E3-8E5F-A7C12B958EC0}"/>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1" name="Picture 2" hidden="1">
          <a:extLst>
            <a:ext uri="{FF2B5EF4-FFF2-40B4-BE49-F238E27FC236}">
              <a16:creationId xmlns:a16="http://schemas.microsoft.com/office/drawing/2014/main" id="{9D8FA67D-850E-4226-B0F1-8CE850945275}"/>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1F49BD39-35C3-4EE2-B188-B35FA2B46A9B}"/>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3" name="Picture 2" hidden="1">
          <a:extLst>
            <a:ext uri="{FF2B5EF4-FFF2-40B4-BE49-F238E27FC236}">
              <a16:creationId xmlns:a16="http://schemas.microsoft.com/office/drawing/2014/main" id="{6BC5F26D-8666-4442-BA58-8BCCD616F8C8}"/>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1" hidden="1">
          <a:extLst>
            <a:ext uri="{FF2B5EF4-FFF2-40B4-BE49-F238E27FC236}">
              <a16:creationId xmlns:a16="http://schemas.microsoft.com/office/drawing/2014/main" id="{55FC4C83-ED72-4F65-AB35-59FB2B815D7B}"/>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D85457A0-4413-40B1-8BD4-5E7D1CAD3CB6}"/>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C68AB20B-0B0C-4BA0-8108-5B948166235F}"/>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7" name="Picture 1" hidden="1">
          <a:extLst>
            <a:ext uri="{FF2B5EF4-FFF2-40B4-BE49-F238E27FC236}">
              <a16:creationId xmlns:a16="http://schemas.microsoft.com/office/drawing/2014/main" id="{FB85963C-F7E7-4CEF-A06F-D8E091CEE420}"/>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D26B21C6-FBA7-4FB2-93A7-6C4B615B7FF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2" hidden="1">
          <a:extLst>
            <a:ext uri="{FF2B5EF4-FFF2-40B4-BE49-F238E27FC236}">
              <a16:creationId xmlns:a16="http://schemas.microsoft.com/office/drawing/2014/main" id="{FF93A4DE-B2C5-4697-B9CA-C27435B32799}"/>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1" hidden="1">
          <a:extLst>
            <a:ext uri="{FF2B5EF4-FFF2-40B4-BE49-F238E27FC236}">
              <a16:creationId xmlns:a16="http://schemas.microsoft.com/office/drawing/2014/main" id="{13D7E0BC-FAB6-4C14-8EAC-A1D7ADE8DD37}"/>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F8CD9E5A-6FAA-41DD-B2C2-C16037B86D83}"/>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E7392A4A-8F1D-466B-9A48-7F9E5982BE94}"/>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15D74A44-FF0C-48B6-B599-6188E90CE61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1" hidden="1">
          <a:extLst>
            <a:ext uri="{FF2B5EF4-FFF2-40B4-BE49-F238E27FC236}">
              <a16:creationId xmlns:a16="http://schemas.microsoft.com/office/drawing/2014/main" id="{0EAEA709-C0D3-4A53-89AA-F709787F4264}"/>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2" hidden="1">
          <a:extLst>
            <a:ext uri="{FF2B5EF4-FFF2-40B4-BE49-F238E27FC236}">
              <a16:creationId xmlns:a16="http://schemas.microsoft.com/office/drawing/2014/main" id="{552B29A6-37C7-43B9-AF00-9BEDDA8B3C9E}"/>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E5517CFE-C533-498B-A239-0A8BDFB27240}"/>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7" name="Picture 2" hidden="1">
          <a:extLst>
            <a:ext uri="{FF2B5EF4-FFF2-40B4-BE49-F238E27FC236}">
              <a16:creationId xmlns:a16="http://schemas.microsoft.com/office/drawing/2014/main" id="{B43974BB-B7BD-45C3-86EC-58D361C77710}"/>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50D118C8-045D-444C-8BC7-27CDA30781A7}"/>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9" name="Picture 2" hidden="1">
          <a:extLst>
            <a:ext uri="{FF2B5EF4-FFF2-40B4-BE49-F238E27FC236}">
              <a16:creationId xmlns:a16="http://schemas.microsoft.com/office/drawing/2014/main" id="{62AB7A7F-2BDA-44E3-A4AA-AF249AE44BF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1" hidden="1">
          <a:extLst>
            <a:ext uri="{FF2B5EF4-FFF2-40B4-BE49-F238E27FC236}">
              <a16:creationId xmlns:a16="http://schemas.microsoft.com/office/drawing/2014/main" id="{87C9D5D7-B25C-4FFD-87AC-68BEB8D72FDF}"/>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03358213-954C-4023-AAFB-C8BF9147AE38}"/>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BE603CCC-9325-442B-9C57-BCBE87BEAC7D}"/>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73" name="Picture 1" hidden="1">
          <a:extLst>
            <a:ext uri="{FF2B5EF4-FFF2-40B4-BE49-F238E27FC236}">
              <a16:creationId xmlns:a16="http://schemas.microsoft.com/office/drawing/2014/main" id="{BF0780ED-4939-4181-A88B-C58E40407BDE}"/>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1D014499-A974-4FEB-803C-9360E97998C9}"/>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2" hidden="1">
          <a:extLst>
            <a:ext uri="{FF2B5EF4-FFF2-40B4-BE49-F238E27FC236}">
              <a16:creationId xmlns:a16="http://schemas.microsoft.com/office/drawing/2014/main" id="{95D8F88E-C999-4E85-852D-1A2B47BC06B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1" hidden="1">
          <a:extLst>
            <a:ext uri="{FF2B5EF4-FFF2-40B4-BE49-F238E27FC236}">
              <a16:creationId xmlns:a16="http://schemas.microsoft.com/office/drawing/2014/main" id="{BF3DAD75-8AEC-46F0-B799-4AD58DA673AB}"/>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C5E6017B-56BF-4EA3-8913-F8AB33E97DD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CFFF9DB1-1BFE-44D7-981F-AA5E45D64CF8}"/>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4730CDCA-D6CF-468A-92E5-19775ABD0F19}"/>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1" hidden="1">
          <a:extLst>
            <a:ext uri="{FF2B5EF4-FFF2-40B4-BE49-F238E27FC236}">
              <a16:creationId xmlns:a16="http://schemas.microsoft.com/office/drawing/2014/main" id="{436F599E-3808-40B6-9565-9C867613DA1D}"/>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2" hidden="1">
          <a:extLst>
            <a:ext uri="{FF2B5EF4-FFF2-40B4-BE49-F238E27FC236}">
              <a16:creationId xmlns:a16="http://schemas.microsoft.com/office/drawing/2014/main" id="{E410EF4A-0680-45B6-93AF-E10AA37B76ED}"/>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2" name="Picture 1" hidden="1">
          <a:extLst>
            <a:ext uri="{FF2B5EF4-FFF2-40B4-BE49-F238E27FC236}">
              <a16:creationId xmlns:a16="http://schemas.microsoft.com/office/drawing/2014/main" id="{36CA5CC0-39BB-46F2-95EF-5C4712922B75}"/>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3" name="Picture 2" hidden="1">
          <a:extLst>
            <a:ext uri="{FF2B5EF4-FFF2-40B4-BE49-F238E27FC236}">
              <a16:creationId xmlns:a16="http://schemas.microsoft.com/office/drawing/2014/main" id="{8D6D6CFE-A3E9-4378-8EB0-C468C15ADB58}"/>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4" name="Picture 1" hidden="1">
          <a:extLst>
            <a:ext uri="{FF2B5EF4-FFF2-40B4-BE49-F238E27FC236}">
              <a16:creationId xmlns:a16="http://schemas.microsoft.com/office/drawing/2014/main" id="{30D2D138-75BB-43FC-B7A2-9901A7CB51D5}"/>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5" name="Picture 2" hidden="1">
          <a:extLst>
            <a:ext uri="{FF2B5EF4-FFF2-40B4-BE49-F238E27FC236}">
              <a16:creationId xmlns:a16="http://schemas.microsoft.com/office/drawing/2014/main" id="{F759BC29-8EFF-4924-A1AC-7E4319848AA5}"/>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6" name="Picture 1" hidden="1">
          <a:extLst>
            <a:ext uri="{FF2B5EF4-FFF2-40B4-BE49-F238E27FC236}">
              <a16:creationId xmlns:a16="http://schemas.microsoft.com/office/drawing/2014/main" id="{0EE92104-E8A7-438A-AE91-DBD8DB1EBDB3}"/>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32.xml><?xml version="1.0" encoding="utf-8"?>
<c:userShapes xmlns:c="http://schemas.openxmlformats.org/drawingml/2006/chart">
  <cdr:relSizeAnchor xmlns:cdr="http://schemas.openxmlformats.org/drawingml/2006/chartDrawing">
    <cdr:from>
      <cdr:x>0</cdr:x>
      <cdr:y>0.96524</cdr:y>
    </cdr:from>
    <cdr:to>
      <cdr:x>0.77595</cdr:x>
      <cdr:y>1</cdr:y>
    </cdr:to>
    <cdr:sp macro="" textlink="">
      <cdr:nvSpPr>
        <cdr:cNvPr id="2" name="textruta 1">
          <a:extLst xmlns:a="http://schemas.openxmlformats.org/drawingml/2006/main">
            <a:ext uri="{FF2B5EF4-FFF2-40B4-BE49-F238E27FC236}">
              <a16:creationId xmlns:a16="http://schemas.microsoft.com/office/drawing/2014/main" id="{18096E38-104D-2A7D-778C-B414E763B26D}"/>
            </a:ext>
          </a:extLst>
        </cdr:cNvPr>
        <cdr:cNvSpPr txBox="1"/>
      </cdr:nvSpPr>
      <cdr:spPr>
        <a:xfrm xmlns:a="http://schemas.openxmlformats.org/drawingml/2006/main">
          <a:off x="0" y="7141634"/>
          <a:ext cx="521514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Eurostat och SCB: Undersökningarna av levnadsförhållanden</a:t>
          </a:r>
          <a:endParaRPr lang="sv-SE" sz="800"/>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190500</xdr:colOff>
      <xdr:row>3</xdr:row>
      <xdr:rowOff>74084</xdr:rowOff>
    </xdr:from>
    <xdr:to>
      <xdr:col>9</xdr:col>
      <xdr:colOff>156123</xdr:colOff>
      <xdr:row>52</xdr:row>
      <xdr:rowOff>25874</xdr:rowOff>
    </xdr:to>
    <xdr:grpSp>
      <xdr:nvGrpSpPr>
        <xdr:cNvPr id="2" name="Grupp 1">
          <a:extLst>
            <a:ext uri="{FF2B5EF4-FFF2-40B4-BE49-F238E27FC236}">
              <a16:creationId xmlns:a16="http://schemas.microsoft.com/office/drawing/2014/main" id="{CCF05966-FAAC-429F-A39B-45471D282C76}"/>
            </a:ext>
          </a:extLst>
        </xdr:cNvPr>
        <xdr:cNvGrpSpPr/>
      </xdr:nvGrpSpPr>
      <xdr:grpSpPr>
        <a:xfrm>
          <a:off x="190500" y="1111251"/>
          <a:ext cx="7871373" cy="7211956"/>
          <a:chOff x="730250" y="1178981"/>
          <a:chExt cx="7852998" cy="7222078"/>
        </a:xfrm>
      </xdr:grpSpPr>
      <xdr:grpSp>
        <xdr:nvGrpSpPr>
          <xdr:cNvPr id="3" name="Grupp 2">
            <a:extLst>
              <a:ext uri="{FF2B5EF4-FFF2-40B4-BE49-F238E27FC236}">
                <a16:creationId xmlns:a16="http://schemas.microsoft.com/office/drawing/2014/main" id="{365FF21F-269A-3485-706D-D59979FF718F}"/>
              </a:ext>
            </a:extLst>
          </xdr:cNvPr>
          <xdr:cNvGrpSpPr/>
        </xdr:nvGrpSpPr>
        <xdr:grpSpPr>
          <a:xfrm>
            <a:off x="730926" y="1160528"/>
            <a:ext cx="7852323" cy="7211956"/>
            <a:chOff x="6062365" y="21979098"/>
            <a:chExt cx="8754908" cy="8772308"/>
          </a:xfrm>
        </xdr:grpSpPr>
        <xdr:grpSp>
          <xdr:nvGrpSpPr>
            <xdr:cNvPr id="7" name="Grupp 6">
              <a:extLst>
                <a:ext uri="{FF2B5EF4-FFF2-40B4-BE49-F238E27FC236}">
                  <a16:creationId xmlns:a16="http://schemas.microsoft.com/office/drawing/2014/main" id="{12125825-555F-5609-CAA0-5445387F3FEF}"/>
                </a:ext>
              </a:extLst>
            </xdr:cNvPr>
            <xdr:cNvGrpSpPr/>
          </xdr:nvGrpSpPr>
          <xdr:grpSpPr>
            <a:xfrm>
              <a:off x="6062365" y="21979098"/>
              <a:ext cx="8754908" cy="8772308"/>
              <a:chOff x="5539841" y="22285688"/>
              <a:chExt cx="8759162" cy="8765944"/>
            </a:xfrm>
          </xdr:grpSpPr>
          <xdr:graphicFrame macro="">
            <xdr:nvGraphicFramePr>
              <xdr:cNvPr id="9" name="Diagram 8">
                <a:extLst>
                  <a:ext uri="{FF2B5EF4-FFF2-40B4-BE49-F238E27FC236}">
                    <a16:creationId xmlns:a16="http://schemas.microsoft.com/office/drawing/2014/main" id="{DEEE8EE1-8243-9760-8E9C-6D95EC98DAB8}"/>
                  </a:ext>
                </a:extLst>
              </xdr:cNvPr>
              <xdr:cNvGraphicFramePr/>
            </xdr:nvGraphicFramePr>
            <xdr:xfrm>
              <a:off x="5539841" y="22285688"/>
              <a:ext cx="8004235" cy="876594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Rektangel 9">
                <a:extLst>
                  <a:ext uri="{FF2B5EF4-FFF2-40B4-BE49-F238E27FC236}">
                    <a16:creationId xmlns:a16="http://schemas.microsoft.com/office/drawing/2014/main" id="{67812B7E-9AD9-BAC7-F64A-68A303F35573}"/>
                  </a:ext>
                </a:extLst>
              </xdr:cNvPr>
              <xdr:cNvSpPr/>
            </xdr:nvSpPr>
            <xdr:spPr>
              <a:xfrm rot="18900000" flipV="1">
                <a:off x="5542629" y="26349492"/>
                <a:ext cx="8756374" cy="524269"/>
              </a:xfrm>
              <a:prstGeom prst="rect">
                <a:avLst/>
              </a:prstGeom>
              <a:noFill/>
              <a:ln>
                <a:solidFill>
                  <a:srgbClr val="64CDFA"/>
                </a:solidFill>
              </a:ln>
              <a:scene3d>
                <a:camera prst="orthographicFront">
                  <a:rot lat="0" lon="0" rev="1071000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grpSp>
        <xdr:sp macro="" textlink="">
          <xdr:nvSpPr>
            <xdr:cNvPr id="8" name="textruta 7">
              <a:extLst>
                <a:ext uri="{FF2B5EF4-FFF2-40B4-BE49-F238E27FC236}">
                  <a16:creationId xmlns:a16="http://schemas.microsoft.com/office/drawing/2014/main" id="{900363F2-69F1-C43F-E094-D345F9BDCD53}"/>
                </a:ext>
              </a:extLst>
            </xdr:cNvPr>
            <xdr:cNvSpPr txBox="1"/>
          </xdr:nvSpPr>
          <xdr:spPr>
            <a:xfrm>
              <a:off x="6259496" y="22001553"/>
              <a:ext cx="6254665" cy="328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sv-SE" sz="1050" b="0" i="0" baseline="0">
                  <a:solidFill>
                    <a:schemeClr val="tx2"/>
                  </a:solidFill>
                  <a:effectLst/>
                  <a:latin typeface="+mn-lt"/>
                  <a:ea typeface="+mn-ea"/>
                  <a:cs typeface="+mn-cs"/>
                </a:rPr>
                <a:t>Umgänge med någon vän varje dag eller varje vecka</a:t>
              </a:r>
              <a:endParaRPr lang="sv-SE" sz="1050" b="0">
                <a:solidFill>
                  <a:schemeClr val="tx2"/>
                </a:solidFill>
                <a:effectLst/>
              </a:endParaRPr>
            </a:p>
            <a:p>
              <a:endParaRPr lang="sv-SE" sz="1050"/>
            </a:p>
          </xdr:txBody>
        </xdr:sp>
      </xdr:grpSp>
      <xdr:grpSp>
        <xdr:nvGrpSpPr>
          <xdr:cNvPr id="4" name="Grupp 3">
            <a:extLst>
              <a:ext uri="{FF2B5EF4-FFF2-40B4-BE49-F238E27FC236}">
                <a16:creationId xmlns:a16="http://schemas.microsoft.com/office/drawing/2014/main" id="{798B45D5-4E63-57B9-B2A9-E8E9790722CF}"/>
              </a:ext>
            </a:extLst>
          </xdr:cNvPr>
          <xdr:cNvGrpSpPr/>
        </xdr:nvGrpSpPr>
        <xdr:grpSpPr>
          <a:xfrm>
            <a:off x="1913503" y="2282237"/>
            <a:ext cx="5456170" cy="4712732"/>
            <a:chOff x="7389272" y="23348403"/>
            <a:chExt cx="6076043" cy="5726667"/>
          </a:xfrm>
        </xdr:grpSpPr>
        <xdr:sp macro="" textlink="">
          <xdr:nvSpPr>
            <xdr:cNvPr id="5" name="textruta 4">
              <a:extLst>
                <a:ext uri="{FF2B5EF4-FFF2-40B4-BE49-F238E27FC236}">
                  <a16:creationId xmlns:a16="http://schemas.microsoft.com/office/drawing/2014/main" id="{E66E8FC7-00E9-F781-4BBA-BCF98349213D}"/>
                </a:ext>
              </a:extLst>
            </xdr:cNvPr>
            <xdr:cNvSpPr txBox="1"/>
          </xdr:nvSpPr>
          <xdr:spPr>
            <a:xfrm>
              <a:off x="7389272" y="23348403"/>
              <a:ext cx="1778059" cy="770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050" baseline="0"/>
                <a:t>Umgänge med v</a:t>
              </a:r>
              <a:r>
                <a:rPr lang="sv-SE" sz="1050"/>
                <a:t>änner oftare än </a:t>
              </a:r>
            </a:p>
            <a:p>
              <a:pPr algn="ctr"/>
              <a:r>
                <a:rPr lang="sv-SE" sz="1050"/>
                <a:t>med släktingar</a:t>
              </a:r>
            </a:p>
          </xdr:txBody>
        </xdr:sp>
        <xdr:sp macro="" textlink="">
          <xdr:nvSpPr>
            <xdr:cNvPr id="6" name="textruta 5">
              <a:extLst>
                <a:ext uri="{FF2B5EF4-FFF2-40B4-BE49-F238E27FC236}">
                  <a16:creationId xmlns:a16="http://schemas.microsoft.com/office/drawing/2014/main" id="{E3A80EDA-4AE4-8F72-708B-27EE3774CC38}"/>
                </a:ext>
              </a:extLst>
            </xdr:cNvPr>
            <xdr:cNvSpPr txBox="1"/>
          </xdr:nvSpPr>
          <xdr:spPr>
            <a:xfrm>
              <a:off x="11899317" y="28282265"/>
              <a:ext cx="1565998" cy="792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050">
                  <a:solidFill>
                    <a:schemeClr val="dk1"/>
                  </a:solidFill>
                  <a:effectLst/>
                  <a:latin typeface="+mn-lt"/>
                  <a:ea typeface="+mn-ea"/>
                  <a:cs typeface="+mn-cs"/>
                </a:rPr>
                <a:t>Umgänge  med  släktingar oftare än med vänner</a:t>
              </a:r>
              <a:endParaRPr lang="sv-SE" sz="1050"/>
            </a:p>
          </xdr:txBody>
        </xdr:sp>
      </xdr:grpSp>
    </xdr:grpSp>
    <xdr:clientData/>
  </xdr:twoCellAnchor>
</xdr:wsDr>
</file>

<file path=xl/drawings/drawing34.xml><?xml version="1.0" encoding="utf-8"?>
<c:userShapes xmlns:c="http://schemas.openxmlformats.org/drawingml/2006/chart">
  <cdr:relSizeAnchor xmlns:cdr="http://schemas.openxmlformats.org/drawingml/2006/chartDrawing">
    <cdr:from>
      <cdr:x>0.06444</cdr:x>
      <cdr:y>0.04964</cdr:y>
    </cdr:from>
    <cdr:to>
      <cdr:x>0.14834</cdr:x>
      <cdr:y>0.0761</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463255" y="357478"/>
          <a:ext cx="603250" cy="19058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rPr>
            <a:t>Procent</a:t>
          </a:r>
        </a:p>
      </cdr:txBody>
    </cdr:sp>
  </cdr:relSizeAnchor>
  <cdr:relSizeAnchor xmlns:cdr="http://schemas.openxmlformats.org/drawingml/2006/chartDrawing">
    <cdr:from>
      <cdr:x>0.91259</cdr:x>
      <cdr:y>0.93036</cdr:y>
    </cdr:from>
    <cdr:to>
      <cdr:x>0.9847</cdr:x>
      <cdr:y>0.95833</cdr:y>
    </cdr:to>
    <cdr:sp macro="" textlink="">
      <cdr:nvSpPr>
        <cdr:cNvPr id="4" name="TextBox 1">
          <a:extLst xmlns:a="http://schemas.openxmlformats.org/drawingml/2006/main">
            <a:ext uri="{FF2B5EF4-FFF2-40B4-BE49-F238E27FC236}">
              <a16:creationId xmlns:a16="http://schemas.microsoft.com/office/drawing/2014/main" id="{432A6415-2A79-D796-CDB8-ACDBBF7CDCE8}"/>
            </a:ext>
          </a:extLst>
        </cdr:cNvPr>
        <cdr:cNvSpPr txBox="1"/>
      </cdr:nvSpPr>
      <cdr:spPr>
        <a:xfrm xmlns:a="http://schemas.openxmlformats.org/drawingml/2006/main">
          <a:off x="6548349" y="6709729"/>
          <a:ext cx="517428" cy="20171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a:solidFill>
                <a:srgbClr val="1E00BE"/>
              </a:solidFill>
            </a:rPr>
            <a:t>Procent</a:t>
          </a:r>
        </a:p>
      </cdr:txBody>
    </cdr:sp>
  </cdr:relSizeAnchor>
  <cdr:relSizeAnchor xmlns:cdr="http://schemas.openxmlformats.org/drawingml/2006/chartDrawing">
    <cdr:from>
      <cdr:x>0.11708</cdr:x>
      <cdr:y>0.87304</cdr:y>
    </cdr:from>
    <cdr:to>
      <cdr:x>0.13741</cdr:x>
      <cdr:y>0.9042</cdr:y>
    </cdr:to>
    <cdr:pic>
      <cdr:nvPicPr>
        <cdr:cNvPr id="5" name="Chart 8_BreakAxis">
          <a:extLst xmlns:a="http://schemas.openxmlformats.org/drawingml/2006/main">
            <a:ext uri="{FF2B5EF4-FFF2-40B4-BE49-F238E27FC236}">
              <a16:creationId xmlns:a16="http://schemas.microsoft.com/office/drawing/2014/main" id="{781E184D-F634-A63A-A409-D1407F0D69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841375" y="6064250"/>
          <a:ext cx="146114" cy="216408"/>
        </a:xfrm>
        <a:prstGeom xmlns:a="http://schemas.openxmlformats.org/drawingml/2006/main" prst="rect">
          <a:avLst/>
        </a:prstGeom>
      </cdr:spPr>
    </cdr:pic>
  </cdr:relSizeAnchor>
</c:userShapes>
</file>

<file path=xl/drawings/drawing35.xml><?xml version="1.0" encoding="utf-8"?>
<xdr:wsDr xmlns:xdr="http://schemas.openxmlformats.org/drawingml/2006/spreadsheetDrawing" xmlns:a="http://schemas.openxmlformats.org/drawingml/2006/main">
  <xdr:twoCellAnchor>
    <xdr:from>
      <xdr:col>13</xdr:col>
      <xdr:colOff>134099</xdr:colOff>
      <xdr:row>1</xdr:row>
      <xdr:rowOff>68881</xdr:rowOff>
    </xdr:from>
    <xdr:to>
      <xdr:col>29</xdr:col>
      <xdr:colOff>248735</xdr:colOff>
      <xdr:row>56</xdr:row>
      <xdr:rowOff>1749</xdr:rowOff>
    </xdr:to>
    <xdr:grpSp>
      <xdr:nvGrpSpPr>
        <xdr:cNvPr id="14" name="Grupp 13">
          <a:extLst>
            <a:ext uri="{FF2B5EF4-FFF2-40B4-BE49-F238E27FC236}">
              <a16:creationId xmlns:a16="http://schemas.microsoft.com/office/drawing/2014/main" id="{62C02F0F-D53F-EA2F-ABFB-B3F6491CA416}"/>
            </a:ext>
          </a:extLst>
        </xdr:cNvPr>
        <xdr:cNvGrpSpPr/>
      </xdr:nvGrpSpPr>
      <xdr:grpSpPr>
        <a:xfrm>
          <a:off x="10409193" y="497506"/>
          <a:ext cx="8008480" cy="8302962"/>
          <a:chOff x="103938" y="1330943"/>
          <a:chExt cx="8041553" cy="8603529"/>
        </a:xfrm>
      </xdr:grpSpPr>
      <xdr:grpSp>
        <xdr:nvGrpSpPr>
          <xdr:cNvPr id="111" name="Grupp 110">
            <a:extLst>
              <a:ext uri="{FF2B5EF4-FFF2-40B4-BE49-F238E27FC236}">
                <a16:creationId xmlns:a16="http://schemas.microsoft.com/office/drawing/2014/main" id="{BB58667F-FDDE-E36D-3AB9-4B8B92DBE41F}"/>
              </a:ext>
            </a:extLst>
          </xdr:cNvPr>
          <xdr:cNvGrpSpPr/>
        </xdr:nvGrpSpPr>
        <xdr:grpSpPr>
          <a:xfrm>
            <a:off x="107113" y="1330943"/>
            <a:ext cx="8041553" cy="8606704"/>
            <a:chOff x="116597" y="1329354"/>
            <a:chExt cx="8027681" cy="8699193"/>
          </a:xfrm>
        </xdr:grpSpPr>
        <xdr:graphicFrame macro="">
          <xdr:nvGraphicFramePr>
            <xdr:cNvPr id="16" name="Diagram 15">
              <a:extLst>
                <a:ext uri="{FF2B5EF4-FFF2-40B4-BE49-F238E27FC236}">
                  <a16:creationId xmlns:a16="http://schemas.microsoft.com/office/drawing/2014/main" id="{6C639012-5D3F-1A50-A509-B78FDEAEF40E}"/>
                </a:ext>
              </a:extLst>
            </xdr:cNvPr>
            <xdr:cNvGraphicFramePr/>
          </xdr:nvGraphicFramePr>
          <xdr:xfrm>
            <a:off x="116597" y="1364593"/>
            <a:ext cx="8027681" cy="866395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7" name="Rektangel 16">
              <a:extLst>
                <a:ext uri="{FF2B5EF4-FFF2-40B4-BE49-F238E27FC236}">
                  <a16:creationId xmlns:a16="http://schemas.microsoft.com/office/drawing/2014/main" id="{B23A617B-C158-75CD-FA89-7DBA6BC03A18}"/>
                </a:ext>
              </a:extLst>
            </xdr:cNvPr>
            <xdr:cNvSpPr/>
          </xdr:nvSpPr>
          <xdr:spPr>
            <a:xfrm rot="18840000" flipV="1">
              <a:off x="5349" y="5222070"/>
              <a:ext cx="8329334" cy="543902"/>
            </a:xfrm>
            <a:prstGeom prst="rect">
              <a:avLst/>
            </a:prstGeom>
            <a:noFill/>
            <a:ln>
              <a:solidFill>
                <a:srgbClr val="64CDFA"/>
              </a:solidFill>
            </a:ln>
            <a:scene3d>
              <a:camera prst="orthographicFront">
                <a:rot lat="0" lon="0" rev="1071000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grpSp>
      <xdr:grpSp>
        <xdr:nvGrpSpPr>
          <xdr:cNvPr id="112" name="Grupp 111">
            <a:extLst>
              <a:ext uri="{FF2B5EF4-FFF2-40B4-BE49-F238E27FC236}">
                <a16:creationId xmlns:a16="http://schemas.microsoft.com/office/drawing/2014/main" id="{3E4167A3-B7C5-0A2D-395A-0E420F2EDC46}"/>
              </a:ext>
            </a:extLst>
          </xdr:cNvPr>
          <xdr:cNvGrpSpPr/>
        </xdr:nvGrpSpPr>
        <xdr:grpSpPr>
          <a:xfrm>
            <a:off x="267548" y="1359055"/>
            <a:ext cx="6817477" cy="6521291"/>
            <a:chOff x="199698" y="1362111"/>
            <a:chExt cx="7345820" cy="8397830"/>
          </a:xfrm>
        </xdr:grpSpPr>
        <xdr:sp macro="" textlink="">
          <xdr:nvSpPr>
            <xdr:cNvPr id="15" name="textruta 14">
              <a:extLst>
                <a:ext uri="{FF2B5EF4-FFF2-40B4-BE49-F238E27FC236}">
                  <a16:creationId xmlns:a16="http://schemas.microsoft.com/office/drawing/2014/main" id="{66736306-2330-4CDD-0C01-FA52520B7F09}"/>
                </a:ext>
              </a:extLst>
            </xdr:cNvPr>
            <xdr:cNvSpPr txBox="1"/>
          </xdr:nvSpPr>
          <xdr:spPr>
            <a:xfrm>
              <a:off x="199698" y="1362111"/>
              <a:ext cx="6271226" cy="325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sv-SE" sz="1050" b="0" i="0" baseline="0">
                  <a:solidFill>
                    <a:schemeClr val="tx2"/>
                  </a:solidFill>
                  <a:effectLst/>
                  <a:latin typeface="+mn-lt"/>
                  <a:ea typeface="+mn-ea"/>
                  <a:cs typeface="+mn-cs"/>
                </a:rPr>
                <a:t>Distanskontakt med någon vän varje dag eller varje vecka</a:t>
              </a:r>
              <a:endParaRPr lang="sv-SE" sz="1050" b="0">
                <a:solidFill>
                  <a:schemeClr val="tx2"/>
                </a:solidFill>
                <a:effectLst/>
              </a:endParaRPr>
            </a:p>
            <a:p>
              <a:endParaRPr lang="sv-SE" sz="1050"/>
            </a:p>
          </xdr:txBody>
        </xdr:sp>
        <xdr:grpSp>
          <xdr:nvGrpSpPr>
            <xdr:cNvPr id="11" name="Grupp 10">
              <a:extLst>
                <a:ext uri="{FF2B5EF4-FFF2-40B4-BE49-F238E27FC236}">
                  <a16:creationId xmlns:a16="http://schemas.microsoft.com/office/drawing/2014/main" id="{91E85F7D-96B2-3E5A-D5FC-C4DFD2EDA48C}"/>
                </a:ext>
              </a:extLst>
            </xdr:cNvPr>
            <xdr:cNvGrpSpPr/>
          </xdr:nvGrpSpPr>
          <xdr:grpSpPr>
            <a:xfrm>
              <a:off x="1606590" y="3026645"/>
              <a:ext cx="5938928" cy="6733296"/>
              <a:chOff x="7648573" y="23689730"/>
              <a:chExt cx="5930484" cy="6786188"/>
            </a:xfrm>
            <a:noFill/>
          </xdr:grpSpPr>
          <xdr:sp macro="" textlink="">
            <xdr:nvSpPr>
              <xdr:cNvPr id="13" name="textruta 12">
                <a:extLst>
                  <a:ext uri="{FF2B5EF4-FFF2-40B4-BE49-F238E27FC236}">
                    <a16:creationId xmlns:a16="http://schemas.microsoft.com/office/drawing/2014/main" id="{E69E0A99-D2B9-4F4A-A0F5-4D779E06FF7E}"/>
                  </a:ext>
                </a:extLst>
              </xdr:cNvPr>
              <xdr:cNvSpPr txBox="1"/>
            </xdr:nvSpPr>
            <xdr:spPr>
              <a:xfrm>
                <a:off x="12089519" y="29734801"/>
                <a:ext cx="1489538" cy="74111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050">
                    <a:solidFill>
                      <a:schemeClr val="dk1"/>
                    </a:solidFill>
                    <a:effectLst/>
                    <a:latin typeface="+mn-lt"/>
                    <a:ea typeface="+mn-ea"/>
                    <a:cs typeface="+mn-cs"/>
                  </a:rPr>
                  <a:t>Kontakt med  släktingar oftare än med vänner</a:t>
                </a:r>
                <a:endParaRPr lang="sv-SE" sz="1050"/>
              </a:p>
            </xdr:txBody>
          </xdr:sp>
          <xdr:sp macro="" textlink="">
            <xdr:nvSpPr>
              <xdr:cNvPr id="12" name="textruta 11">
                <a:extLst>
                  <a:ext uri="{FF2B5EF4-FFF2-40B4-BE49-F238E27FC236}">
                    <a16:creationId xmlns:a16="http://schemas.microsoft.com/office/drawing/2014/main" id="{7F716B6D-7E5E-C877-F6AF-54CFB0134751}"/>
                  </a:ext>
                </a:extLst>
              </xdr:cNvPr>
              <xdr:cNvSpPr txBox="1"/>
            </xdr:nvSpPr>
            <xdr:spPr>
              <a:xfrm>
                <a:off x="7648573" y="23689730"/>
                <a:ext cx="1778059" cy="842413"/>
              </a:xfrm>
              <a:prstGeom prst="rect">
                <a:avLst/>
              </a:prstGeom>
              <a:solidFill>
                <a:schemeClr val="bg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050"/>
                  <a:t>Kontakt</a:t>
                </a:r>
                <a:r>
                  <a:rPr lang="sv-SE" sz="1050" baseline="0"/>
                  <a:t> med v</a:t>
                </a:r>
                <a:r>
                  <a:rPr lang="sv-SE" sz="1050"/>
                  <a:t>änner oftare än </a:t>
                </a:r>
              </a:p>
              <a:p>
                <a:pPr algn="ctr"/>
                <a:r>
                  <a:rPr lang="sv-SE" sz="1050"/>
                  <a:t>med släktingar</a:t>
                </a:r>
              </a:p>
            </xdr:txBody>
          </xdr:sp>
        </xdr:grpSp>
      </xdr:grpSp>
    </xdr:grpSp>
    <xdr:clientData/>
  </xdr:twoCellAnchor>
  <xdr:twoCellAnchor>
    <xdr:from>
      <xdr:col>0</xdr:col>
      <xdr:colOff>363566</xdr:colOff>
      <xdr:row>4</xdr:row>
      <xdr:rowOff>65689</xdr:rowOff>
    </xdr:from>
    <xdr:to>
      <xdr:col>8</xdr:col>
      <xdr:colOff>75407</xdr:colOff>
      <xdr:row>55</xdr:row>
      <xdr:rowOff>83343</xdr:rowOff>
    </xdr:to>
    <xdr:grpSp>
      <xdr:nvGrpSpPr>
        <xdr:cNvPr id="47" name="Grupp 46">
          <a:extLst>
            <a:ext uri="{FF2B5EF4-FFF2-40B4-BE49-F238E27FC236}">
              <a16:creationId xmlns:a16="http://schemas.microsoft.com/office/drawing/2014/main" id="{DDD45EE1-A998-4885-BA63-50BA28E4D22C}"/>
            </a:ext>
          </a:extLst>
        </xdr:cNvPr>
        <xdr:cNvGrpSpPr/>
      </xdr:nvGrpSpPr>
      <xdr:grpSpPr>
        <a:xfrm>
          <a:off x="363566" y="1434908"/>
          <a:ext cx="6891310" cy="7304279"/>
          <a:chOff x="6231" y="1171012"/>
          <a:chExt cx="8102674" cy="8655820"/>
        </a:xfrm>
      </xdr:grpSpPr>
      <xdr:grpSp>
        <xdr:nvGrpSpPr>
          <xdr:cNvPr id="48" name="Grupp 47">
            <a:extLst>
              <a:ext uri="{FF2B5EF4-FFF2-40B4-BE49-F238E27FC236}">
                <a16:creationId xmlns:a16="http://schemas.microsoft.com/office/drawing/2014/main" id="{3A7A926D-1AFC-D322-F4C4-A7C5FDF68BC7}"/>
              </a:ext>
            </a:extLst>
          </xdr:cNvPr>
          <xdr:cNvGrpSpPr/>
        </xdr:nvGrpSpPr>
        <xdr:grpSpPr>
          <a:xfrm>
            <a:off x="67352" y="1254992"/>
            <a:ext cx="8041553" cy="8571840"/>
            <a:chOff x="76904" y="1252587"/>
            <a:chExt cx="8027681" cy="8663954"/>
          </a:xfrm>
        </xdr:grpSpPr>
        <xdr:graphicFrame macro="">
          <xdr:nvGraphicFramePr>
            <xdr:cNvPr id="54" name="Diagram 53">
              <a:extLst>
                <a:ext uri="{FF2B5EF4-FFF2-40B4-BE49-F238E27FC236}">
                  <a16:creationId xmlns:a16="http://schemas.microsoft.com/office/drawing/2014/main" id="{0B9E907D-C270-7F95-41E8-6845C6CE18C0}"/>
                </a:ext>
              </a:extLst>
            </xdr:cNvPr>
            <xdr:cNvGraphicFramePr/>
          </xdr:nvGraphicFramePr>
          <xdr:xfrm>
            <a:off x="76904" y="1252587"/>
            <a:ext cx="8027681" cy="866395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5" name="Rektangel 54">
              <a:extLst>
                <a:ext uri="{FF2B5EF4-FFF2-40B4-BE49-F238E27FC236}">
                  <a16:creationId xmlns:a16="http://schemas.microsoft.com/office/drawing/2014/main" id="{1FCC0420-E28D-980D-A6ED-0C5C9ABD7C09}"/>
                </a:ext>
              </a:extLst>
            </xdr:cNvPr>
            <xdr:cNvSpPr/>
          </xdr:nvSpPr>
          <xdr:spPr>
            <a:xfrm rot="18840000" flipV="1">
              <a:off x="5349" y="5222070"/>
              <a:ext cx="8329334" cy="543902"/>
            </a:xfrm>
            <a:prstGeom prst="rect">
              <a:avLst/>
            </a:prstGeom>
            <a:noFill/>
            <a:ln>
              <a:solidFill>
                <a:srgbClr val="64CDFA"/>
              </a:solidFill>
            </a:ln>
            <a:scene3d>
              <a:camera prst="orthographicFront">
                <a:rot lat="0" lon="0" rev="1071000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grpSp>
      <xdr:grpSp>
        <xdr:nvGrpSpPr>
          <xdr:cNvPr id="49" name="Grupp 48">
            <a:extLst>
              <a:ext uri="{FF2B5EF4-FFF2-40B4-BE49-F238E27FC236}">
                <a16:creationId xmlns:a16="http://schemas.microsoft.com/office/drawing/2014/main" id="{2BC497FF-DFBE-19FD-B29A-D4EADC2F8155}"/>
              </a:ext>
            </a:extLst>
          </xdr:cNvPr>
          <xdr:cNvGrpSpPr/>
        </xdr:nvGrpSpPr>
        <xdr:grpSpPr>
          <a:xfrm>
            <a:off x="6231" y="1171012"/>
            <a:ext cx="7078794" cy="6836508"/>
            <a:chOff x="-81871" y="1119958"/>
            <a:chExt cx="7627389" cy="8803752"/>
          </a:xfrm>
        </xdr:grpSpPr>
        <xdr:sp macro="" textlink="">
          <xdr:nvSpPr>
            <xdr:cNvPr id="50" name="textruta 49">
              <a:extLst>
                <a:ext uri="{FF2B5EF4-FFF2-40B4-BE49-F238E27FC236}">
                  <a16:creationId xmlns:a16="http://schemas.microsoft.com/office/drawing/2014/main" id="{2E1A223D-19F7-2314-0E0C-B650F047F7B3}"/>
                </a:ext>
              </a:extLst>
            </xdr:cNvPr>
            <xdr:cNvSpPr txBox="1"/>
          </xdr:nvSpPr>
          <xdr:spPr>
            <a:xfrm>
              <a:off x="-81871" y="1119958"/>
              <a:ext cx="6271226" cy="325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sv-SE" sz="1100" b="0" i="0" baseline="0">
                  <a:solidFill>
                    <a:schemeClr val="tx2"/>
                  </a:solidFill>
                  <a:effectLst/>
                  <a:latin typeface="+mn-lt"/>
                  <a:ea typeface="+mn-ea"/>
                  <a:cs typeface="+mn-cs"/>
                </a:rPr>
                <a:t>Distanskontakt med någon vän varje dag eller varje vecka</a:t>
              </a:r>
              <a:endParaRPr lang="sv-SE" sz="1100" b="0">
                <a:solidFill>
                  <a:schemeClr val="tx2"/>
                </a:solidFill>
                <a:effectLst/>
              </a:endParaRPr>
            </a:p>
            <a:p>
              <a:endParaRPr lang="sv-SE" sz="1050"/>
            </a:p>
          </xdr:txBody>
        </xdr:sp>
        <xdr:grpSp>
          <xdr:nvGrpSpPr>
            <xdr:cNvPr id="51" name="Grupp 50">
              <a:extLst>
                <a:ext uri="{FF2B5EF4-FFF2-40B4-BE49-F238E27FC236}">
                  <a16:creationId xmlns:a16="http://schemas.microsoft.com/office/drawing/2014/main" id="{D5D184E6-E557-E68A-BF11-DCEC11441322}"/>
                </a:ext>
              </a:extLst>
            </xdr:cNvPr>
            <xdr:cNvGrpSpPr/>
          </xdr:nvGrpSpPr>
          <xdr:grpSpPr>
            <a:xfrm>
              <a:off x="1606590" y="3026643"/>
              <a:ext cx="5938928" cy="6897067"/>
              <a:chOff x="7648573" y="23689730"/>
              <a:chExt cx="5930484" cy="6951246"/>
            </a:xfrm>
            <a:noFill/>
          </xdr:grpSpPr>
          <xdr:sp macro="" textlink="">
            <xdr:nvSpPr>
              <xdr:cNvPr id="52" name="textruta 51">
                <a:extLst>
                  <a:ext uri="{FF2B5EF4-FFF2-40B4-BE49-F238E27FC236}">
                    <a16:creationId xmlns:a16="http://schemas.microsoft.com/office/drawing/2014/main" id="{67070EDD-017B-FF29-D9DC-3719D3899605}"/>
                  </a:ext>
                </a:extLst>
              </xdr:cNvPr>
              <xdr:cNvSpPr txBox="1"/>
            </xdr:nvSpPr>
            <xdr:spPr>
              <a:xfrm>
                <a:off x="12089519" y="29734801"/>
                <a:ext cx="1489538" cy="9061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050">
                    <a:solidFill>
                      <a:schemeClr val="dk1"/>
                    </a:solidFill>
                    <a:effectLst/>
                    <a:latin typeface="+mn-lt"/>
                    <a:ea typeface="+mn-ea"/>
                    <a:cs typeface="+mn-cs"/>
                  </a:rPr>
                  <a:t>Kontakt med  släktingar oftare än med vänner</a:t>
                </a:r>
                <a:endParaRPr lang="sv-SE" sz="1050"/>
              </a:p>
            </xdr:txBody>
          </xdr:sp>
          <xdr:sp macro="" textlink="">
            <xdr:nvSpPr>
              <xdr:cNvPr id="53" name="textruta 52">
                <a:extLst>
                  <a:ext uri="{FF2B5EF4-FFF2-40B4-BE49-F238E27FC236}">
                    <a16:creationId xmlns:a16="http://schemas.microsoft.com/office/drawing/2014/main" id="{3055BF26-335B-0F2E-18D9-ECEEA7FF1CC6}"/>
                  </a:ext>
                </a:extLst>
              </xdr:cNvPr>
              <xdr:cNvSpPr txBox="1"/>
            </xdr:nvSpPr>
            <xdr:spPr>
              <a:xfrm>
                <a:off x="7648573" y="23689730"/>
                <a:ext cx="1778059" cy="1020711"/>
              </a:xfrm>
              <a:prstGeom prst="rect">
                <a:avLst/>
              </a:prstGeom>
              <a:solidFill>
                <a:schemeClr val="bg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050"/>
                  <a:t>Kontakt</a:t>
                </a:r>
                <a:r>
                  <a:rPr lang="sv-SE" sz="1050" baseline="0"/>
                  <a:t> med v</a:t>
                </a:r>
                <a:r>
                  <a:rPr lang="sv-SE" sz="1050"/>
                  <a:t>änner oftare än </a:t>
                </a:r>
              </a:p>
              <a:p>
                <a:pPr algn="ctr"/>
                <a:r>
                  <a:rPr lang="sv-SE" sz="1050"/>
                  <a:t>med släktingar</a:t>
                </a:r>
              </a:p>
            </xdr:txBody>
          </xdr:sp>
        </xdr:grpSp>
      </xdr:grpSp>
    </xdr:grpSp>
    <xdr:clientData/>
  </xdr:twoCellAnchor>
  <xdr:twoCellAnchor>
    <xdr:from>
      <xdr:col>0</xdr:col>
      <xdr:colOff>358808</xdr:colOff>
      <xdr:row>54</xdr:row>
      <xdr:rowOff>107156</xdr:rowOff>
    </xdr:from>
    <xdr:to>
      <xdr:col>3</xdr:col>
      <xdr:colOff>511969</xdr:colOff>
      <xdr:row>56</xdr:row>
      <xdr:rowOff>59531</xdr:rowOff>
    </xdr:to>
    <xdr:sp macro="" textlink="">
      <xdr:nvSpPr>
        <xdr:cNvPr id="56" name="textruta 1">
          <a:extLst>
            <a:ext uri="{FF2B5EF4-FFF2-40B4-BE49-F238E27FC236}">
              <a16:creationId xmlns:a16="http://schemas.microsoft.com/office/drawing/2014/main" id="{DD88617B-9407-F1BE-36AB-88C5EDCC2EC1}"/>
            </a:ext>
          </a:extLst>
        </xdr:cNvPr>
        <xdr:cNvSpPr txBox="1"/>
      </xdr:nvSpPr>
      <xdr:spPr>
        <a:xfrm>
          <a:off x="358808" y="8620125"/>
          <a:ext cx="3975067" cy="2381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800">
              <a:effectLst/>
              <a:latin typeface="+mn-lt"/>
              <a:ea typeface="+mn-ea"/>
              <a:cs typeface="+mn-cs"/>
            </a:rPr>
            <a:t>Källa: Eurostat och SCB: Undersökningarna av levnadsförhållanden</a:t>
          </a:r>
          <a:endParaRPr lang="sv-SE" sz="800"/>
        </a:p>
      </xdr:txBody>
    </xdr:sp>
    <xdr:clientData/>
  </xdr:twoCellAnchor>
  <xdr:twoCellAnchor>
    <xdr:from>
      <xdr:col>13</xdr:col>
      <xdr:colOff>134099</xdr:colOff>
      <xdr:row>54</xdr:row>
      <xdr:rowOff>56945</xdr:rowOff>
    </xdr:from>
    <xdr:to>
      <xdr:col>20</xdr:col>
      <xdr:colOff>227729</xdr:colOff>
      <xdr:row>56</xdr:row>
      <xdr:rowOff>9320</xdr:rowOff>
    </xdr:to>
    <xdr:sp macro="" textlink="">
      <xdr:nvSpPr>
        <xdr:cNvPr id="3" name="textruta 1">
          <a:extLst>
            <a:ext uri="{FF2B5EF4-FFF2-40B4-BE49-F238E27FC236}">
              <a16:creationId xmlns:a16="http://schemas.microsoft.com/office/drawing/2014/main" id="{AC0173C2-8BB1-4C7A-8E53-A50F70659F2B}"/>
            </a:ext>
          </a:extLst>
        </xdr:cNvPr>
        <xdr:cNvSpPr txBox="1"/>
      </xdr:nvSpPr>
      <xdr:spPr>
        <a:xfrm>
          <a:off x="10409193" y="8569914"/>
          <a:ext cx="3975067" cy="2381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800">
              <a:effectLst/>
              <a:latin typeface="+mn-lt"/>
              <a:ea typeface="+mn-ea"/>
              <a:cs typeface="+mn-cs"/>
            </a:rPr>
            <a:t>Källa: Eurostat och SCB: Undersökningarna av levnadsförhållanden</a:t>
          </a:r>
          <a:endParaRPr lang="sv-SE" sz="800"/>
        </a:p>
      </xdr:txBody>
    </xdr:sp>
    <xdr:clientData/>
  </xdr:twoCellAnchor>
</xdr:wsDr>
</file>

<file path=xl/drawings/drawing36.xml><?xml version="1.0" encoding="utf-8"?>
<c:userShapes xmlns:c="http://schemas.openxmlformats.org/drawingml/2006/chart">
  <cdr:relSizeAnchor xmlns:cdr="http://schemas.openxmlformats.org/drawingml/2006/chartDrawing">
    <cdr:from>
      <cdr:x>0.02449</cdr:x>
      <cdr:y>0.03935</cdr:y>
    </cdr:from>
    <cdr:to>
      <cdr:x>0.08958</cdr:x>
      <cdr:y>0.05837</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194397" y="339616"/>
          <a:ext cx="516656" cy="16421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rPr>
            <a:t>Procent</a:t>
          </a:r>
        </a:p>
      </cdr:txBody>
    </cdr:sp>
  </cdr:relSizeAnchor>
  <cdr:relSizeAnchor xmlns:cdr="http://schemas.openxmlformats.org/drawingml/2006/chartDrawing">
    <cdr:from>
      <cdr:x>0.86492</cdr:x>
      <cdr:y>0.92521</cdr:y>
    </cdr:from>
    <cdr:to>
      <cdr:x>0.93703</cdr:x>
      <cdr:y>0.95318</cdr:y>
    </cdr:to>
    <cdr:sp macro="" textlink="">
      <cdr:nvSpPr>
        <cdr:cNvPr id="4" name="TextBox 1">
          <a:extLst xmlns:a="http://schemas.openxmlformats.org/drawingml/2006/main">
            <a:ext uri="{FF2B5EF4-FFF2-40B4-BE49-F238E27FC236}">
              <a16:creationId xmlns:a16="http://schemas.microsoft.com/office/drawing/2014/main" id="{432A6415-2A79-D796-CDB8-ACDBBF7CDCE8}"/>
            </a:ext>
          </a:extLst>
        </cdr:cNvPr>
        <cdr:cNvSpPr txBox="1"/>
      </cdr:nvSpPr>
      <cdr:spPr>
        <a:xfrm xmlns:a="http://schemas.openxmlformats.org/drawingml/2006/main">
          <a:off x="6918480" y="7636595"/>
          <a:ext cx="576806" cy="23086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a:solidFill>
                <a:srgbClr val="1E00BE"/>
              </a:solidFill>
            </a:rPr>
            <a:t>Procent</a:t>
          </a:r>
        </a:p>
      </cdr:txBody>
    </cdr:sp>
  </cdr:relSizeAnchor>
  <cdr:relSizeAnchor xmlns:cdr="http://schemas.openxmlformats.org/drawingml/2006/chartDrawing">
    <cdr:from>
      <cdr:x>0.0608</cdr:x>
      <cdr:y>0.87298</cdr:y>
    </cdr:from>
    <cdr:to>
      <cdr:x>0.07897</cdr:x>
      <cdr:y>0.89824</cdr:y>
    </cdr:to>
    <cdr:pic>
      <cdr:nvPicPr>
        <cdr:cNvPr id="6" name="Chart 15_BreakAxis">
          <a:extLst xmlns:a="http://schemas.openxmlformats.org/drawingml/2006/main">
            <a:ext uri="{FF2B5EF4-FFF2-40B4-BE49-F238E27FC236}">
              <a16:creationId xmlns:a16="http://schemas.microsoft.com/office/drawing/2014/main" id="{E407CFCA-028C-5F65-4CE8-05DBC0EECCC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488949" y="7480298"/>
          <a:ext cx="146114" cy="216408"/>
        </a:xfrm>
        <a:prstGeom xmlns:a="http://schemas.openxmlformats.org/drawingml/2006/main" prst="rect">
          <a:avLst/>
        </a:prstGeom>
      </cdr:spPr>
    </cdr:pic>
  </cdr:relSizeAnchor>
</c:userShapes>
</file>

<file path=xl/drawings/drawing37.xml><?xml version="1.0" encoding="utf-8"?>
<c:userShapes xmlns:c="http://schemas.openxmlformats.org/drawingml/2006/chart">
  <cdr:relSizeAnchor xmlns:cdr="http://schemas.openxmlformats.org/drawingml/2006/chartDrawing">
    <cdr:from>
      <cdr:x>0.00884</cdr:x>
      <cdr:y>0.03586</cdr:y>
    </cdr:from>
    <cdr:to>
      <cdr:x>0.1189</cdr:x>
      <cdr:y>0.07153</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60492" y="259493"/>
          <a:ext cx="753430" cy="25815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100">
              <a:solidFill>
                <a:srgbClr val="1E00BE"/>
              </a:solidFill>
            </a:rPr>
            <a:t>Procent</a:t>
          </a:r>
        </a:p>
      </cdr:txBody>
    </cdr:sp>
  </cdr:relSizeAnchor>
  <cdr:relSizeAnchor xmlns:cdr="http://schemas.openxmlformats.org/drawingml/2006/chartDrawing">
    <cdr:from>
      <cdr:x>0.87362</cdr:x>
      <cdr:y>0.93015</cdr:y>
    </cdr:from>
    <cdr:to>
      <cdr:x>0.94573</cdr:x>
      <cdr:y>0.95812</cdr:y>
    </cdr:to>
    <cdr:sp macro="" textlink="">
      <cdr:nvSpPr>
        <cdr:cNvPr id="4" name="TextBox 1">
          <a:extLst xmlns:a="http://schemas.openxmlformats.org/drawingml/2006/main">
            <a:ext uri="{FF2B5EF4-FFF2-40B4-BE49-F238E27FC236}">
              <a16:creationId xmlns:a16="http://schemas.microsoft.com/office/drawing/2014/main" id="{432A6415-2A79-D796-CDB8-ACDBBF7CDCE8}"/>
            </a:ext>
          </a:extLst>
        </cdr:cNvPr>
        <cdr:cNvSpPr txBox="1"/>
      </cdr:nvSpPr>
      <cdr:spPr>
        <a:xfrm xmlns:a="http://schemas.openxmlformats.org/drawingml/2006/main">
          <a:off x="5980452" y="6731053"/>
          <a:ext cx="493639" cy="20240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solidFill>
                <a:srgbClr val="1E00BE"/>
              </a:solidFill>
            </a:rPr>
            <a:t>Procent</a:t>
          </a:r>
        </a:p>
      </cdr:txBody>
    </cdr:sp>
  </cdr:relSizeAnchor>
  <cdr:relSizeAnchor xmlns:cdr="http://schemas.openxmlformats.org/drawingml/2006/chartDrawing">
    <cdr:from>
      <cdr:x>0.0608</cdr:x>
      <cdr:y>0.87298</cdr:y>
    </cdr:from>
    <cdr:to>
      <cdr:x>0.07897</cdr:x>
      <cdr:y>0.89824</cdr:y>
    </cdr:to>
    <cdr:pic>
      <cdr:nvPicPr>
        <cdr:cNvPr id="6" name="Chart 15_BreakAxis">
          <a:extLst xmlns:a="http://schemas.openxmlformats.org/drawingml/2006/main">
            <a:ext uri="{FF2B5EF4-FFF2-40B4-BE49-F238E27FC236}">
              <a16:creationId xmlns:a16="http://schemas.microsoft.com/office/drawing/2014/main" id="{E407CFCA-028C-5F65-4CE8-05DBC0EECCC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488949" y="7480298"/>
          <a:ext cx="146114" cy="216408"/>
        </a:xfrm>
        <a:prstGeom xmlns:a="http://schemas.openxmlformats.org/drawingml/2006/main" prst="rect">
          <a:avLst/>
        </a:prstGeom>
      </cdr:spPr>
    </cdr:pic>
  </cdr:relSizeAnchor>
</c:userShapes>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1B7B4474-1AD7-4FAE-A82F-9752D6712D3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85C41F16-8841-4193-B984-DDA593D2EE9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235D35FD-5604-45DE-8DA8-D7596022ABE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24A36EDE-D148-4358-AF6C-D35FDC9B726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6F97AB20-B85F-4307-9983-E909798EB0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2726840C-CCA2-40C6-AD08-A9F7AC87A3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EB2180A9-E5C9-4004-8B69-F946954C5B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B033A6C1-545B-4A6E-91FE-B140F52454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95AF8245-002C-49DD-9E65-D531C22DB7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9EA0C7D4-47D4-44D8-AA78-3F0FA9C33B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C0AF9421-E121-4689-A034-02DD62A756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336C3A5F-A91C-48DD-8029-2945822DBC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7E7CA4F1-7AFA-4E3D-8AEE-871AEDB477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5C2DE396-A763-4AAD-8975-9711F96E50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E6EE8B13-76FB-4361-970A-797817F06E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6EA7753B-E90F-463F-A3E2-FBAB012EEE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CE3E7299-B59A-4935-B8AA-CA9C9750605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8014AD99-10A4-4423-9A4B-D20B35B3927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FC1CD9B4-537E-4972-A793-2C8879E6293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E0B8CA72-072A-4D48-A55B-93068F6CC8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BA91E604-451C-4E63-9A0D-FDC403841A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E00FF9F4-E640-4F10-947B-E3FCD4BDC4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E37205C8-84CF-4CC5-872A-0A4071767A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99C386E4-C403-435A-80CE-2D3DC77567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8BB85CDB-A8D5-4A10-95F8-40D83708AB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B7AFAADE-E4CE-44B0-83A4-2E3A0D5466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884DC18B-446F-414D-97AA-D95D6A0229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E8EFCBA6-B911-40D5-9C28-78A3FDA651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BA52D63E-48D0-4AA2-B9C7-8F1814B599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4D687E88-33DA-4E22-802D-A884FF1538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123204F0-87FC-46BB-87A5-6494D9F2BB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40A8F6A7-D813-4ED0-82DC-1A6A139815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6234114C-0B88-4786-A226-79C0A7D61D9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3F58FEF5-D841-477E-8376-2F19155A334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3909A581-469B-4223-8F82-70E7AC30411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CE951E16-D5ED-422C-9A4D-31FF66C06C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ED9FC2B9-5B7E-4E1D-81CF-C428E01D20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203C99DE-E828-49BD-94D5-6356DF6AB7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5D9C3773-D64A-4435-A105-58321BEC47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5DC1A399-5216-44CA-8A88-47943263D8A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31DF682A-C5B9-4A0C-8E2C-A52CCEBBDC9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66FFE178-7612-4018-B877-7285639A9F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04F06F4F-18AE-4149-B567-93A0DCA92B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4C75ED16-5BB8-461B-983B-806505EB70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D821C5B6-E0EB-432F-BD45-9376D6FBF0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357FE28D-2672-41DA-B1BA-5C0559B1E2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2070EDC2-AAAD-4145-A895-40025F0AC0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EFB8739E-C08C-4022-8A00-428791D69A7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C7BF77C4-0C1C-4613-8268-836200D70A6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919B2C45-0086-4DAE-B6AF-967435EA433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4C66424B-CCDD-460C-A692-A69F9160E48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5CEE9891-58C1-416B-9A3B-26010E558E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29A77CB7-3288-4B4B-90C0-70FF8566EE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27E4A0CC-69B3-4214-9C70-075D51D48D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D90803B7-C128-4BBD-9D80-0EE0648A47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F4CE0E99-55FC-4EB1-87E8-560AA96E80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673BC924-9B42-41F1-9F73-026B8D0C347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92F5794C-23BE-4FE6-AB1C-51F2FD94C8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FE729174-7884-4AB0-A9AC-768C19E0AC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ED76B053-21EB-447D-B296-F8D046A9F5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025C1432-1237-4BCC-93F1-5AFFC625760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3526DDD4-C1AA-4BA5-ADCF-CB958A9474B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2AB76C1B-58B2-40CB-99CF-6455397DD4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3905C247-DD20-4568-B5C6-4396CA88C1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7B4ED720-525D-4A8D-BCFF-4377055CB9C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A165E3AC-62C5-44B4-A022-D521114B842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F0FADA74-1300-49A7-887B-AA0BFD865AF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732AE8B7-BD3B-405D-9166-1FAC810F79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0206DD2E-B919-4685-9DF6-96E4BEC4A0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C4620158-694C-413A-9361-EFAF1CF1B9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CDCB627B-D433-4D80-B759-385FDDFA39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FC619CE0-416F-49FA-9C0E-9203B63C6B0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9047DBCB-E00E-4421-BD8D-FF2AB06120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088124A7-95A7-4837-BC3E-DD7A575BEF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B309FD19-CF7B-468C-8933-391BD9EF28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8988E2B1-A8EC-4471-BEF7-2E6D8F97EC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616B1989-4E22-47BD-B03E-6FC4BFF4D8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DFB4C0FE-D4D6-4E09-9C97-1C8D1F04C6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693BB3D8-F26B-4BED-A673-AD5125CF23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7D4AE965-8FA4-494B-BE4B-8DEAA3E22BA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52850DDF-47EB-4485-8FF3-9819DF3E3D5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C713CE32-51B6-44E2-ADD0-4E270556892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6F9E28BA-790B-418D-8DF2-A520820FE5E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E915F59D-3A66-4813-A17A-5006EF3ED2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E134B1E3-9EAC-429D-9663-E19B7A2B28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1589B77F-AD47-4E88-A20F-DD470FEE094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C812FDD8-480A-4FBB-BB07-CA1382EEF1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AE7CDAEB-277D-4418-9660-1D7435CF3B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643E383D-7A41-486E-9CA3-78CD11ABA6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0DBEB88E-1631-40A0-9941-E311D4C4AD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14C3FE74-4A26-4F5A-82C2-CE0DB3E61D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4971C88D-A8C2-4A79-99E1-47DD5D0CD5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1A9381D8-D16F-4590-8868-324AF46CCE4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2AF3291F-181D-4842-8B57-B989460A88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A2F766C4-9E1B-466C-9612-E14E961C81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0838393A-E865-4BAF-8D44-537DD1412D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44C3D3A2-2306-4BEA-B09E-E955E90D6EC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0B852A22-89E1-40D6-ABB4-C9EE84CCC99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527281B6-F7B9-415F-8F14-28A4DCF977C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2390A21A-287B-461D-92DC-A9EFF02A4B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3E76AA4E-AA12-4B4E-B43A-6A0EFC8024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63DCAF1B-06B6-41A2-A880-B58F54FA51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B7E093FC-9F94-4763-A40B-548424EB43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297ED050-06CE-4BDB-80DD-F50AAD04CC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577F6519-6FE0-411C-AD62-72CD109CEE4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9E6A9E17-97B0-4A5F-87A1-C710ADA609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E4E9A121-0B0A-4BA9-B270-D36940E367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9C3EDE71-2467-4054-AA4A-1170E940CC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6CDC24A4-B4BC-420C-BBEB-BA8A12C110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6753ED42-9DF3-404C-B787-38E7B4F285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ACC25F27-D702-4261-9382-5D78F8A38C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098D4009-B45E-4F8D-9D1D-0EBACFF6B8F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F7F75B71-AA69-47A0-B586-6C0301EC77B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5D93FBB9-2937-40A0-A6D9-BBECA99D802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F6B37E0C-7619-402D-BBE3-6C609686C36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BB5D4044-C037-4FC3-951E-CF5AF8CC25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14BAC664-D033-46CE-8581-0DE98CB930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84232286-F873-41AB-8E33-229EC3352D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4FFB836F-34AC-4691-8360-ECB51A2266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CE11D2D9-14E4-4E11-93ED-5BBB644D93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CD5F6831-59BB-42C5-B012-FE45D5453F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24E6580C-E48B-48D6-9DD0-1DD64AAED06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5723F16D-5FAA-48A3-AE39-A1DFAB7331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F6000984-FCAB-4C83-9B5D-2EEFCA8E91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F26B5149-FA5E-4B08-A985-7C486A0712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DAD6957B-227D-4AB6-AC60-F73A930557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91E8319C-A849-4E97-A2D9-4C56EEAB9A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07B4D31F-76B1-4BC3-8F06-2D182CB717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365D5866-1550-494F-94F0-27FB98E6075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19CE9ECF-FD9C-4FA3-ABB6-2C4AF411C08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8016E19D-D72B-4917-A4E3-611CB3A2B8B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7C9BE6FA-B54A-43B8-966E-976082031B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9F876ED5-6671-4BD8-8CEC-9E9F648DBF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95EAA79F-0EDA-4926-A699-A5643FBB14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078FFE8C-7674-484B-90B7-C67005A3A2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B3E1A00B-A967-431E-94EC-E32E1918CC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B60F7E14-5949-4BD1-9437-5484BE991C5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EA3E6CBA-4FEC-4169-AB6D-D2C018F14D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95FD9DE5-A7AC-4AFE-9C6E-30DC37517F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DB18CFE9-3CBE-4FA9-9333-02E5F8794E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FB3A3CF3-1921-4C1E-8A40-207F9442B0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CC6D3C4A-3521-4FBB-A41A-6A9458D838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B9E0E39D-FD83-4993-8FF5-97034E2377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6B710994-3970-4E3F-BB7D-922B07FF06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620AFFDF-9DA4-4147-98DB-1C414A3A8F2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936BF9AE-D935-4D65-A4D5-F9576A0D051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4DFD8F53-75EA-4B2E-A74A-BE6E06EEFD5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1CBCED6A-2594-4331-88F5-F64B0955FF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F17D2B98-23B9-43F3-8FAA-F43CE200C9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E68ED970-3526-4F2C-8CAB-FC80D8DDB3F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D470E361-2C26-4D77-A95E-CCD562216F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1D3C924B-0210-4E9A-8DAA-CADE08A853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FFB78D5F-D2C4-41AE-BCD9-2495234CCB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66240B22-4546-4787-90A1-8971EB76EC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411B49E8-AEEB-4639-9475-FA319532AD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FEE1BAE6-F545-471B-944E-3A1FFB649F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DF5AACC8-9FED-4A29-AFEA-B9B2A4C13A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22E9A455-BBA3-4BC9-AF3A-CA382FC3A4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38B4623D-C23F-4642-9F52-A5108841B3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C55343B0-6926-490B-85FF-6ED20821D4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2" name="Picture 1" hidden="1">
          <a:extLst>
            <a:ext uri="{FF2B5EF4-FFF2-40B4-BE49-F238E27FC236}">
              <a16:creationId xmlns:a16="http://schemas.microsoft.com/office/drawing/2014/main" id="{420152BC-51AA-4E95-83C6-68B06A492D3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3" name="Picture 1" hidden="1">
          <a:extLst>
            <a:ext uri="{FF2B5EF4-FFF2-40B4-BE49-F238E27FC236}">
              <a16:creationId xmlns:a16="http://schemas.microsoft.com/office/drawing/2014/main" id="{842E8485-50FD-4B16-A110-59FDD9C0FC8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4" name="Picture 1" hidden="1">
          <a:extLst>
            <a:ext uri="{FF2B5EF4-FFF2-40B4-BE49-F238E27FC236}">
              <a16:creationId xmlns:a16="http://schemas.microsoft.com/office/drawing/2014/main" id="{BC295E0A-8239-4854-B091-1BC50C76C29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5" name="Picture 1" hidden="1">
          <a:extLst>
            <a:ext uri="{FF2B5EF4-FFF2-40B4-BE49-F238E27FC236}">
              <a16:creationId xmlns:a16="http://schemas.microsoft.com/office/drawing/2014/main" id="{36CACE1A-5739-46BD-B11E-EB9BC8166B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6" name="Picture 2" hidden="1">
          <a:extLst>
            <a:ext uri="{FF2B5EF4-FFF2-40B4-BE49-F238E27FC236}">
              <a16:creationId xmlns:a16="http://schemas.microsoft.com/office/drawing/2014/main" id="{80CCF8E0-AD9D-4940-8900-07C33BA546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7" name="Picture 1" hidden="1">
          <a:extLst>
            <a:ext uri="{FF2B5EF4-FFF2-40B4-BE49-F238E27FC236}">
              <a16:creationId xmlns:a16="http://schemas.microsoft.com/office/drawing/2014/main" id="{4D790FD3-6F4C-4AE1-A3B2-645570D31D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8" name="Picture 1" hidden="1">
          <a:extLst>
            <a:ext uri="{FF2B5EF4-FFF2-40B4-BE49-F238E27FC236}">
              <a16:creationId xmlns:a16="http://schemas.microsoft.com/office/drawing/2014/main" id="{A44A067E-0B36-4C11-8F41-F6001D76A6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9" name="Picture 2" hidden="1">
          <a:extLst>
            <a:ext uri="{FF2B5EF4-FFF2-40B4-BE49-F238E27FC236}">
              <a16:creationId xmlns:a16="http://schemas.microsoft.com/office/drawing/2014/main" id="{7F9374B0-99DA-4EA7-9F49-4441AF8927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0" name="Picture 1" hidden="1">
          <a:extLst>
            <a:ext uri="{FF2B5EF4-FFF2-40B4-BE49-F238E27FC236}">
              <a16:creationId xmlns:a16="http://schemas.microsoft.com/office/drawing/2014/main" id="{5E12BDEA-ED3D-4A9A-B389-E58BE5B003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1" name="Picture 1" hidden="1">
          <a:extLst>
            <a:ext uri="{FF2B5EF4-FFF2-40B4-BE49-F238E27FC236}">
              <a16:creationId xmlns:a16="http://schemas.microsoft.com/office/drawing/2014/main" id="{44D85750-9035-47DF-AA8D-D223F842DA4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2" name="Picture 2" hidden="1">
          <a:extLst>
            <a:ext uri="{FF2B5EF4-FFF2-40B4-BE49-F238E27FC236}">
              <a16:creationId xmlns:a16="http://schemas.microsoft.com/office/drawing/2014/main" id="{42B77B27-9540-4B74-90FB-138E9FC14A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3" name="Picture 1" hidden="1">
          <a:extLst>
            <a:ext uri="{FF2B5EF4-FFF2-40B4-BE49-F238E27FC236}">
              <a16:creationId xmlns:a16="http://schemas.microsoft.com/office/drawing/2014/main" id="{EC99095B-AB84-4A6F-926E-4F5FB16CC6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4" name="Picture 2" hidden="1">
          <a:extLst>
            <a:ext uri="{FF2B5EF4-FFF2-40B4-BE49-F238E27FC236}">
              <a16:creationId xmlns:a16="http://schemas.microsoft.com/office/drawing/2014/main" id="{FF6998D4-89FB-4C89-A92F-B1534F1228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5" name="Picture 1" hidden="1">
          <a:extLst>
            <a:ext uri="{FF2B5EF4-FFF2-40B4-BE49-F238E27FC236}">
              <a16:creationId xmlns:a16="http://schemas.microsoft.com/office/drawing/2014/main" id="{8F8A6EDB-9308-49CA-A1FD-E7DCC3C9C2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6" name="Picture 2" hidden="1">
          <a:extLst>
            <a:ext uri="{FF2B5EF4-FFF2-40B4-BE49-F238E27FC236}">
              <a16:creationId xmlns:a16="http://schemas.microsoft.com/office/drawing/2014/main" id="{E9FB7B14-3CBA-47AB-811C-7EEA923995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7" name="Picture 1" hidden="1">
          <a:extLst>
            <a:ext uri="{FF2B5EF4-FFF2-40B4-BE49-F238E27FC236}">
              <a16:creationId xmlns:a16="http://schemas.microsoft.com/office/drawing/2014/main" id="{B11CCAB4-32EA-414C-9324-A6C7344CAB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8" name="Picture 1" hidden="1">
          <a:extLst>
            <a:ext uri="{FF2B5EF4-FFF2-40B4-BE49-F238E27FC236}">
              <a16:creationId xmlns:a16="http://schemas.microsoft.com/office/drawing/2014/main" id="{0645D573-06F5-4F0C-9BDE-CCF4D424454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99" name="Picture 1" hidden="1">
          <a:extLst>
            <a:ext uri="{FF2B5EF4-FFF2-40B4-BE49-F238E27FC236}">
              <a16:creationId xmlns:a16="http://schemas.microsoft.com/office/drawing/2014/main" id="{14ABDAD6-0F0B-437A-A1AA-8DD617AF37E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0" name="Picture 1" hidden="1">
          <a:extLst>
            <a:ext uri="{FF2B5EF4-FFF2-40B4-BE49-F238E27FC236}">
              <a16:creationId xmlns:a16="http://schemas.microsoft.com/office/drawing/2014/main" id="{32035AE7-64E4-4082-800C-3E0F80DD417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1" name="Picture 1" hidden="1">
          <a:extLst>
            <a:ext uri="{FF2B5EF4-FFF2-40B4-BE49-F238E27FC236}">
              <a16:creationId xmlns:a16="http://schemas.microsoft.com/office/drawing/2014/main" id="{359A64D3-92A8-41F7-9522-494FBA3B75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2" name="Picture 2" hidden="1">
          <a:extLst>
            <a:ext uri="{FF2B5EF4-FFF2-40B4-BE49-F238E27FC236}">
              <a16:creationId xmlns:a16="http://schemas.microsoft.com/office/drawing/2014/main" id="{FEB6A358-8553-48DB-B971-983BF126B3F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3" name="Picture 1" hidden="1">
          <a:extLst>
            <a:ext uri="{FF2B5EF4-FFF2-40B4-BE49-F238E27FC236}">
              <a16:creationId xmlns:a16="http://schemas.microsoft.com/office/drawing/2014/main" id="{44A027F4-E076-47A9-ADD3-5BEB6064FB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4" name="Picture 1" hidden="1">
          <a:extLst>
            <a:ext uri="{FF2B5EF4-FFF2-40B4-BE49-F238E27FC236}">
              <a16:creationId xmlns:a16="http://schemas.microsoft.com/office/drawing/2014/main" id="{B83A1854-6624-4766-ADEB-3924A4553F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5" name="Picture 2" hidden="1">
          <a:extLst>
            <a:ext uri="{FF2B5EF4-FFF2-40B4-BE49-F238E27FC236}">
              <a16:creationId xmlns:a16="http://schemas.microsoft.com/office/drawing/2014/main" id="{C0B7371C-512E-46A1-A9AE-300583436A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6" name="Picture 1" hidden="1">
          <a:extLst>
            <a:ext uri="{FF2B5EF4-FFF2-40B4-BE49-F238E27FC236}">
              <a16:creationId xmlns:a16="http://schemas.microsoft.com/office/drawing/2014/main" id="{14FEFF12-2C92-4B9B-876B-07497B70F1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7" name="Picture 1" hidden="1">
          <a:extLst>
            <a:ext uri="{FF2B5EF4-FFF2-40B4-BE49-F238E27FC236}">
              <a16:creationId xmlns:a16="http://schemas.microsoft.com/office/drawing/2014/main" id="{D7163358-A9AE-4964-B18E-ACE63E4C0B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8" name="Picture 2" hidden="1">
          <a:extLst>
            <a:ext uri="{FF2B5EF4-FFF2-40B4-BE49-F238E27FC236}">
              <a16:creationId xmlns:a16="http://schemas.microsoft.com/office/drawing/2014/main" id="{E0AEEF69-5F63-4211-9011-113D1DBA46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9" name="Picture 1" hidden="1">
          <a:extLst>
            <a:ext uri="{FF2B5EF4-FFF2-40B4-BE49-F238E27FC236}">
              <a16:creationId xmlns:a16="http://schemas.microsoft.com/office/drawing/2014/main" id="{470A1497-707B-436E-BCF8-E6134D97B5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0" name="Picture 2" hidden="1">
          <a:extLst>
            <a:ext uri="{FF2B5EF4-FFF2-40B4-BE49-F238E27FC236}">
              <a16:creationId xmlns:a16="http://schemas.microsoft.com/office/drawing/2014/main" id="{510B34CB-4A51-4D42-8430-F6296A12A4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1" name="Picture 1" hidden="1">
          <a:extLst>
            <a:ext uri="{FF2B5EF4-FFF2-40B4-BE49-F238E27FC236}">
              <a16:creationId xmlns:a16="http://schemas.microsoft.com/office/drawing/2014/main" id="{85547F0E-0037-4476-BE06-715DDCBEB0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2" name="Picture 2" hidden="1">
          <a:extLst>
            <a:ext uri="{FF2B5EF4-FFF2-40B4-BE49-F238E27FC236}">
              <a16:creationId xmlns:a16="http://schemas.microsoft.com/office/drawing/2014/main" id="{586A4C1F-B095-452E-99EC-609D18064F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3" name="Picture 1" hidden="1">
          <a:extLst>
            <a:ext uri="{FF2B5EF4-FFF2-40B4-BE49-F238E27FC236}">
              <a16:creationId xmlns:a16="http://schemas.microsoft.com/office/drawing/2014/main" id="{730D25E9-CE3A-4395-96D4-E985E033494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4" name="Picture 1" hidden="1">
          <a:extLst>
            <a:ext uri="{FF2B5EF4-FFF2-40B4-BE49-F238E27FC236}">
              <a16:creationId xmlns:a16="http://schemas.microsoft.com/office/drawing/2014/main" id="{A6E51547-F98B-4A3C-A242-07AA62EBC7F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5" name="Picture 1" hidden="1">
          <a:extLst>
            <a:ext uri="{FF2B5EF4-FFF2-40B4-BE49-F238E27FC236}">
              <a16:creationId xmlns:a16="http://schemas.microsoft.com/office/drawing/2014/main" id="{3FE84E1D-3137-49A6-8034-B6C8D4D95D1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6" name="Picture 1" hidden="1">
          <a:extLst>
            <a:ext uri="{FF2B5EF4-FFF2-40B4-BE49-F238E27FC236}">
              <a16:creationId xmlns:a16="http://schemas.microsoft.com/office/drawing/2014/main" id="{4173373B-8679-40BD-AA91-4FEC2E7330E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7" name="Picture 1" hidden="1">
          <a:extLst>
            <a:ext uri="{FF2B5EF4-FFF2-40B4-BE49-F238E27FC236}">
              <a16:creationId xmlns:a16="http://schemas.microsoft.com/office/drawing/2014/main" id="{9439526C-0BBA-4230-9EBE-3F595B001A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8" name="Picture 2" hidden="1">
          <a:extLst>
            <a:ext uri="{FF2B5EF4-FFF2-40B4-BE49-F238E27FC236}">
              <a16:creationId xmlns:a16="http://schemas.microsoft.com/office/drawing/2014/main" id="{75192D65-BD65-43F0-92F4-02096CA196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9" name="Picture 1" hidden="1">
          <a:extLst>
            <a:ext uri="{FF2B5EF4-FFF2-40B4-BE49-F238E27FC236}">
              <a16:creationId xmlns:a16="http://schemas.microsoft.com/office/drawing/2014/main" id="{180DAEC3-3F51-4B20-8CC0-2C1B428AAB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0" name="Picture 1" hidden="1">
          <a:extLst>
            <a:ext uri="{FF2B5EF4-FFF2-40B4-BE49-F238E27FC236}">
              <a16:creationId xmlns:a16="http://schemas.microsoft.com/office/drawing/2014/main" id="{A5FB4474-656C-42CD-B0C7-AD1A3ECD7B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1" name="Picture 2" hidden="1">
          <a:extLst>
            <a:ext uri="{FF2B5EF4-FFF2-40B4-BE49-F238E27FC236}">
              <a16:creationId xmlns:a16="http://schemas.microsoft.com/office/drawing/2014/main" id="{6FC7FDA5-96A8-4097-ABEB-BB6BF8D7D8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2" name="Picture 1" hidden="1">
          <a:extLst>
            <a:ext uri="{FF2B5EF4-FFF2-40B4-BE49-F238E27FC236}">
              <a16:creationId xmlns:a16="http://schemas.microsoft.com/office/drawing/2014/main" id="{B3FBF1E8-D77D-41FA-94DC-E88FA73E1F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3" name="Picture 1" hidden="1">
          <a:extLst>
            <a:ext uri="{FF2B5EF4-FFF2-40B4-BE49-F238E27FC236}">
              <a16:creationId xmlns:a16="http://schemas.microsoft.com/office/drawing/2014/main" id="{5CFE70DC-9676-495D-9540-B2C302DEED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4" name="Picture 2" hidden="1">
          <a:extLst>
            <a:ext uri="{FF2B5EF4-FFF2-40B4-BE49-F238E27FC236}">
              <a16:creationId xmlns:a16="http://schemas.microsoft.com/office/drawing/2014/main" id="{218A7853-195E-490F-BA71-C033D15CF5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5" name="Picture 1" hidden="1">
          <a:extLst>
            <a:ext uri="{FF2B5EF4-FFF2-40B4-BE49-F238E27FC236}">
              <a16:creationId xmlns:a16="http://schemas.microsoft.com/office/drawing/2014/main" id="{78777EAE-8D62-474F-892E-22DF3C65C3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6" name="Picture 2" hidden="1">
          <a:extLst>
            <a:ext uri="{FF2B5EF4-FFF2-40B4-BE49-F238E27FC236}">
              <a16:creationId xmlns:a16="http://schemas.microsoft.com/office/drawing/2014/main" id="{EB897D12-23A1-40B0-88C1-E7D24659DE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7" name="Picture 1" hidden="1">
          <a:extLst>
            <a:ext uri="{FF2B5EF4-FFF2-40B4-BE49-F238E27FC236}">
              <a16:creationId xmlns:a16="http://schemas.microsoft.com/office/drawing/2014/main" id="{1E9FBF3E-3C8B-4BFF-91F3-ABB335BFC0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8" name="Picture 2" hidden="1">
          <a:extLst>
            <a:ext uri="{FF2B5EF4-FFF2-40B4-BE49-F238E27FC236}">
              <a16:creationId xmlns:a16="http://schemas.microsoft.com/office/drawing/2014/main" id="{ED597469-D20A-4F15-90FB-022478E216B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9" name="Picture 1" hidden="1">
          <a:extLst>
            <a:ext uri="{FF2B5EF4-FFF2-40B4-BE49-F238E27FC236}">
              <a16:creationId xmlns:a16="http://schemas.microsoft.com/office/drawing/2014/main" id="{006617AB-9B0A-476A-B000-A2AFAF2908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0" name="Picture 1" hidden="1">
          <a:extLst>
            <a:ext uri="{FF2B5EF4-FFF2-40B4-BE49-F238E27FC236}">
              <a16:creationId xmlns:a16="http://schemas.microsoft.com/office/drawing/2014/main" id="{0BE0911A-5EF9-4474-A41D-D40A188C264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1" name="Picture 1" hidden="1">
          <a:extLst>
            <a:ext uri="{FF2B5EF4-FFF2-40B4-BE49-F238E27FC236}">
              <a16:creationId xmlns:a16="http://schemas.microsoft.com/office/drawing/2014/main" id="{3950549E-EAA0-4C0F-A95B-DF532B816DA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2" name="Picture 1" hidden="1">
          <a:extLst>
            <a:ext uri="{FF2B5EF4-FFF2-40B4-BE49-F238E27FC236}">
              <a16:creationId xmlns:a16="http://schemas.microsoft.com/office/drawing/2014/main" id="{15EDBBD4-2C84-4C30-8305-DDD102B9B30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3" name="Picture 1" hidden="1">
          <a:extLst>
            <a:ext uri="{FF2B5EF4-FFF2-40B4-BE49-F238E27FC236}">
              <a16:creationId xmlns:a16="http://schemas.microsoft.com/office/drawing/2014/main" id="{3F08B78A-8E6B-4A5B-BA1C-B90E930D59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4" name="Picture 2" hidden="1">
          <a:extLst>
            <a:ext uri="{FF2B5EF4-FFF2-40B4-BE49-F238E27FC236}">
              <a16:creationId xmlns:a16="http://schemas.microsoft.com/office/drawing/2014/main" id="{999992DF-D8B9-4D30-A1A4-1376431F1F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5" name="Picture 1" hidden="1">
          <a:extLst>
            <a:ext uri="{FF2B5EF4-FFF2-40B4-BE49-F238E27FC236}">
              <a16:creationId xmlns:a16="http://schemas.microsoft.com/office/drawing/2014/main" id="{0C9C81C5-B6CD-472F-B4F5-28E425B8DC0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6" name="Picture 1" hidden="1">
          <a:extLst>
            <a:ext uri="{FF2B5EF4-FFF2-40B4-BE49-F238E27FC236}">
              <a16:creationId xmlns:a16="http://schemas.microsoft.com/office/drawing/2014/main" id="{82D46F9E-A380-4582-A4ED-07B32A20A7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7" name="Picture 2" hidden="1">
          <a:extLst>
            <a:ext uri="{FF2B5EF4-FFF2-40B4-BE49-F238E27FC236}">
              <a16:creationId xmlns:a16="http://schemas.microsoft.com/office/drawing/2014/main" id="{0218AFB1-EBDE-4459-9548-6163CA026E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8" name="Picture 1" hidden="1">
          <a:extLst>
            <a:ext uri="{FF2B5EF4-FFF2-40B4-BE49-F238E27FC236}">
              <a16:creationId xmlns:a16="http://schemas.microsoft.com/office/drawing/2014/main" id="{75D6F2A3-BB11-4334-8F96-BF4062CE19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9" name="Picture 1" hidden="1">
          <a:extLst>
            <a:ext uri="{FF2B5EF4-FFF2-40B4-BE49-F238E27FC236}">
              <a16:creationId xmlns:a16="http://schemas.microsoft.com/office/drawing/2014/main" id="{BD8C8823-7086-4CBA-9326-4A969B64ED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0" name="Picture 2" hidden="1">
          <a:extLst>
            <a:ext uri="{FF2B5EF4-FFF2-40B4-BE49-F238E27FC236}">
              <a16:creationId xmlns:a16="http://schemas.microsoft.com/office/drawing/2014/main" id="{45A0BC51-3188-4FE1-B9D2-2666DEBE19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1" name="Picture 1" hidden="1">
          <a:extLst>
            <a:ext uri="{FF2B5EF4-FFF2-40B4-BE49-F238E27FC236}">
              <a16:creationId xmlns:a16="http://schemas.microsoft.com/office/drawing/2014/main" id="{1D03757F-FBF2-4E48-8E25-41E4CFBB65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2" name="Picture 2" hidden="1">
          <a:extLst>
            <a:ext uri="{FF2B5EF4-FFF2-40B4-BE49-F238E27FC236}">
              <a16:creationId xmlns:a16="http://schemas.microsoft.com/office/drawing/2014/main" id="{F5FCCE91-D67E-4FEE-936C-1EAC30D0F3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3" name="Picture 1" hidden="1">
          <a:extLst>
            <a:ext uri="{FF2B5EF4-FFF2-40B4-BE49-F238E27FC236}">
              <a16:creationId xmlns:a16="http://schemas.microsoft.com/office/drawing/2014/main" id="{59CB4020-03F4-4673-A8B8-4024347760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4" name="Picture 2" hidden="1">
          <a:extLst>
            <a:ext uri="{FF2B5EF4-FFF2-40B4-BE49-F238E27FC236}">
              <a16:creationId xmlns:a16="http://schemas.microsoft.com/office/drawing/2014/main" id="{6CB50FD2-27C4-4EB4-BA31-579192C470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5" name="Picture 1" hidden="1">
          <a:extLst>
            <a:ext uri="{FF2B5EF4-FFF2-40B4-BE49-F238E27FC236}">
              <a16:creationId xmlns:a16="http://schemas.microsoft.com/office/drawing/2014/main" id="{70B2AE5C-EFC9-4EB5-A673-0FEA327C1A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6" name="Picture 1" hidden="1">
          <a:extLst>
            <a:ext uri="{FF2B5EF4-FFF2-40B4-BE49-F238E27FC236}">
              <a16:creationId xmlns:a16="http://schemas.microsoft.com/office/drawing/2014/main" id="{0310F1B7-2E21-4340-9B07-94194CFCBB0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7" name="Picture 1" hidden="1">
          <a:extLst>
            <a:ext uri="{FF2B5EF4-FFF2-40B4-BE49-F238E27FC236}">
              <a16:creationId xmlns:a16="http://schemas.microsoft.com/office/drawing/2014/main" id="{2EC29E26-488C-4709-94DB-958156CD71A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8" name="Picture 1" hidden="1">
          <a:extLst>
            <a:ext uri="{FF2B5EF4-FFF2-40B4-BE49-F238E27FC236}">
              <a16:creationId xmlns:a16="http://schemas.microsoft.com/office/drawing/2014/main" id="{B79FAE5B-C38D-4AC6-910D-7AC17D80C41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9" name="Picture 1" hidden="1">
          <a:extLst>
            <a:ext uri="{FF2B5EF4-FFF2-40B4-BE49-F238E27FC236}">
              <a16:creationId xmlns:a16="http://schemas.microsoft.com/office/drawing/2014/main" id="{BF01EF8E-2F92-4B68-9E86-80E86D72EA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0" name="Picture 2" hidden="1">
          <a:extLst>
            <a:ext uri="{FF2B5EF4-FFF2-40B4-BE49-F238E27FC236}">
              <a16:creationId xmlns:a16="http://schemas.microsoft.com/office/drawing/2014/main" id="{205572BB-9AD8-494A-A48E-E6674ECC83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1" name="Picture 1" hidden="1">
          <a:extLst>
            <a:ext uri="{FF2B5EF4-FFF2-40B4-BE49-F238E27FC236}">
              <a16:creationId xmlns:a16="http://schemas.microsoft.com/office/drawing/2014/main" id="{C5BCC3E0-5CC0-498E-A2DF-6F8897A80C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2" name="Picture 1" hidden="1">
          <a:extLst>
            <a:ext uri="{FF2B5EF4-FFF2-40B4-BE49-F238E27FC236}">
              <a16:creationId xmlns:a16="http://schemas.microsoft.com/office/drawing/2014/main" id="{162550F0-7EEB-465E-9EA9-5D44A869F7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3" name="Picture 2" hidden="1">
          <a:extLst>
            <a:ext uri="{FF2B5EF4-FFF2-40B4-BE49-F238E27FC236}">
              <a16:creationId xmlns:a16="http://schemas.microsoft.com/office/drawing/2014/main" id="{D4CC8F5D-1F3E-41C2-AE3D-1868FC8DB8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4" name="Picture 1" hidden="1">
          <a:extLst>
            <a:ext uri="{FF2B5EF4-FFF2-40B4-BE49-F238E27FC236}">
              <a16:creationId xmlns:a16="http://schemas.microsoft.com/office/drawing/2014/main" id="{D864E2EB-8F6B-4129-9B7F-8AC9F74907D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5" name="Picture 1" hidden="1">
          <a:extLst>
            <a:ext uri="{FF2B5EF4-FFF2-40B4-BE49-F238E27FC236}">
              <a16:creationId xmlns:a16="http://schemas.microsoft.com/office/drawing/2014/main" id="{136209CE-E554-413C-A354-EBF2C88C19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6" name="Picture 2" hidden="1">
          <a:extLst>
            <a:ext uri="{FF2B5EF4-FFF2-40B4-BE49-F238E27FC236}">
              <a16:creationId xmlns:a16="http://schemas.microsoft.com/office/drawing/2014/main" id="{0B58319B-1C83-44A5-B819-F9F86CE0F9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7" name="Picture 1" hidden="1">
          <a:extLst>
            <a:ext uri="{FF2B5EF4-FFF2-40B4-BE49-F238E27FC236}">
              <a16:creationId xmlns:a16="http://schemas.microsoft.com/office/drawing/2014/main" id="{BC341B22-26FC-4E7C-B6F7-2630E4E138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8" name="Picture 2" hidden="1">
          <a:extLst>
            <a:ext uri="{FF2B5EF4-FFF2-40B4-BE49-F238E27FC236}">
              <a16:creationId xmlns:a16="http://schemas.microsoft.com/office/drawing/2014/main" id="{2508ACC1-2240-4CAD-AB06-35C675A124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9" name="Picture 1" hidden="1">
          <a:extLst>
            <a:ext uri="{FF2B5EF4-FFF2-40B4-BE49-F238E27FC236}">
              <a16:creationId xmlns:a16="http://schemas.microsoft.com/office/drawing/2014/main" id="{92E7778D-BF64-47A2-AA26-060D2F48EE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0" name="Picture 2" hidden="1">
          <a:extLst>
            <a:ext uri="{FF2B5EF4-FFF2-40B4-BE49-F238E27FC236}">
              <a16:creationId xmlns:a16="http://schemas.microsoft.com/office/drawing/2014/main" id="{9F5DA172-5C40-4B30-8190-BEBC3EF6E6C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1" name="Picture 1" hidden="1">
          <a:extLst>
            <a:ext uri="{FF2B5EF4-FFF2-40B4-BE49-F238E27FC236}">
              <a16:creationId xmlns:a16="http://schemas.microsoft.com/office/drawing/2014/main" id="{2169834D-233A-4718-97EA-FEF396720A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2" name="Picture 1" hidden="1">
          <a:extLst>
            <a:ext uri="{FF2B5EF4-FFF2-40B4-BE49-F238E27FC236}">
              <a16:creationId xmlns:a16="http://schemas.microsoft.com/office/drawing/2014/main" id="{EA5D1B98-8CD5-4406-B1EA-D1B9D5C59A6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63" name="Picture 1" hidden="1">
          <a:extLst>
            <a:ext uri="{FF2B5EF4-FFF2-40B4-BE49-F238E27FC236}">
              <a16:creationId xmlns:a16="http://schemas.microsoft.com/office/drawing/2014/main" id="{B2CCCF45-2B22-4501-90AC-CFCBF797F77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64" name="Picture 1" hidden="1">
          <a:extLst>
            <a:ext uri="{FF2B5EF4-FFF2-40B4-BE49-F238E27FC236}">
              <a16:creationId xmlns:a16="http://schemas.microsoft.com/office/drawing/2014/main" id="{79EE5EFD-FEDF-41A0-82C5-C083308A663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65" name="Picture 1" hidden="1">
          <a:extLst>
            <a:ext uri="{FF2B5EF4-FFF2-40B4-BE49-F238E27FC236}">
              <a16:creationId xmlns:a16="http://schemas.microsoft.com/office/drawing/2014/main" id="{AB806A80-B2F0-4112-A438-7EBD26E755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6" name="Picture 2" hidden="1">
          <a:extLst>
            <a:ext uri="{FF2B5EF4-FFF2-40B4-BE49-F238E27FC236}">
              <a16:creationId xmlns:a16="http://schemas.microsoft.com/office/drawing/2014/main" id="{3EBF0801-10BB-4FEC-B450-C5380FC824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7" name="Picture 1" hidden="1">
          <a:extLst>
            <a:ext uri="{FF2B5EF4-FFF2-40B4-BE49-F238E27FC236}">
              <a16:creationId xmlns:a16="http://schemas.microsoft.com/office/drawing/2014/main" id="{7C4BE12E-53C5-48D8-A338-D71AC58216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8" name="Picture 1" hidden="1">
          <a:extLst>
            <a:ext uri="{FF2B5EF4-FFF2-40B4-BE49-F238E27FC236}">
              <a16:creationId xmlns:a16="http://schemas.microsoft.com/office/drawing/2014/main" id="{9354C8CF-B871-4049-A3AC-3205CBB2C7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9" name="Picture 2" hidden="1">
          <a:extLst>
            <a:ext uri="{FF2B5EF4-FFF2-40B4-BE49-F238E27FC236}">
              <a16:creationId xmlns:a16="http://schemas.microsoft.com/office/drawing/2014/main" id="{76A8B31E-490F-4CA0-AFDF-F20334335D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0" name="Picture 1" hidden="1">
          <a:extLst>
            <a:ext uri="{FF2B5EF4-FFF2-40B4-BE49-F238E27FC236}">
              <a16:creationId xmlns:a16="http://schemas.microsoft.com/office/drawing/2014/main" id="{94B87F46-DA4B-4C93-876B-A1E26B7F24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1" name="Picture 1" hidden="1">
          <a:extLst>
            <a:ext uri="{FF2B5EF4-FFF2-40B4-BE49-F238E27FC236}">
              <a16:creationId xmlns:a16="http://schemas.microsoft.com/office/drawing/2014/main" id="{835C4849-014B-4D33-B748-98A6494601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2" name="Picture 2" hidden="1">
          <a:extLst>
            <a:ext uri="{FF2B5EF4-FFF2-40B4-BE49-F238E27FC236}">
              <a16:creationId xmlns:a16="http://schemas.microsoft.com/office/drawing/2014/main" id="{05216D37-904A-45C8-A33F-159E77D21F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3" name="Picture 1" hidden="1">
          <a:extLst>
            <a:ext uri="{FF2B5EF4-FFF2-40B4-BE49-F238E27FC236}">
              <a16:creationId xmlns:a16="http://schemas.microsoft.com/office/drawing/2014/main" id="{B646B338-9257-4949-8D87-982F0A3E6E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4" name="Picture 2" hidden="1">
          <a:extLst>
            <a:ext uri="{FF2B5EF4-FFF2-40B4-BE49-F238E27FC236}">
              <a16:creationId xmlns:a16="http://schemas.microsoft.com/office/drawing/2014/main" id="{78034700-2B16-4302-88B6-A2B5D7D0E9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5" name="Picture 1" hidden="1">
          <a:extLst>
            <a:ext uri="{FF2B5EF4-FFF2-40B4-BE49-F238E27FC236}">
              <a16:creationId xmlns:a16="http://schemas.microsoft.com/office/drawing/2014/main" id="{0A8CF103-4565-4BFB-AADC-5994BC9B26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6" name="Picture 2" hidden="1">
          <a:extLst>
            <a:ext uri="{FF2B5EF4-FFF2-40B4-BE49-F238E27FC236}">
              <a16:creationId xmlns:a16="http://schemas.microsoft.com/office/drawing/2014/main" id="{C590940D-A70F-41CD-8951-FCE6EBA8355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7" name="Picture 1" hidden="1">
          <a:extLst>
            <a:ext uri="{FF2B5EF4-FFF2-40B4-BE49-F238E27FC236}">
              <a16:creationId xmlns:a16="http://schemas.microsoft.com/office/drawing/2014/main" id="{4BC939CB-7DA0-4331-B4C3-664EA92826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8" name="Picture 1" hidden="1">
          <a:extLst>
            <a:ext uri="{FF2B5EF4-FFF2-40B4-BE49-F238E27FC236}">
              <a16:creationId xmlns:a16="http://schemas.microsoft.com/office/drawing/2014/main" id="{9F8F99C4-DBE6-45B5-8A7B-6D7ED88A526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79" name="Picture 1" hidden="1">
          <a:extLst>
            <a:ext uri="{FF2B5EF4-FFF2-40B4-BE49-F238E27FC236}">
              <a16:creationId xmlns:a16="http://schemas.microsoft.com/office/drawing/2014/main" id="{0B799005-93BF-4B52-81B3-31ADC70B02A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80" name="Picture 1" hidden="1">
          <a:extLst>
            <a:ext uri="{FF2B5EF4-FFF2-40B4-BE49-F238E27FC236}">
              <a16:creationId xmlns:a16="http://schemas.microsoft.com/office/drawing/2014/main" id="{93C1BB60-5C3B-4567-A436-B73B2B4C5FB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81" name="Picture 1" hidden="1">
          <a:extLst>
            <a:ext uri="{FF2B5EF4-FFF2-40B4-BE49-F238E27FC236}">
              <a16:creationId xmlns:a16="http://schemas.microsoft.com/office/drawing/2014/main" id="{6C6D5F3E-9509-4CE8-BC57-7801073EB6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2" name="Picture 2" hidden="1">
          <a:extLst>
            <a:ext uri="{FF2B5EF4-FFF2-40B4-BE49-F238E27FC236}">
              <a16:creationId xmlns:a16="http://schemas.microsoft.com/office/drawing/2014/main" id="{123A5FE8-A1DF-4889-9922-71131E242C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3" name="Picture 1" hidden="1">
          <a:extLst>
            <a:ext uri="{FF2B5EF4-FFF2-40B4-BE49-F238E27FC236}">
              <a16:creationId xmlns:a16="http://schemas.microsoft.com/office/drawing/2014/main" id="{84F92DC4-12C1-4CF0-9B44-4CBA046D9ED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4" name="Picture 1" hidden="1">
          <a:extLst>
            <a:ext uri="{FF2B5EF4-FFF2-40B4-BE49-F238E27FC236}">
              <a16:creationId xmlns:a16="http://schemas.microsoft.com/office/drawing/2014/main" id="{D68821FC-62AA-4129-8023-E36643D4CA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5" name="Picture 2" hidden="1">
          <a:extLst>
            <a:ext uri="{FF2B5EF4-FFF2-40B4-BE49-F238E27FC236}">
              <a16:creationId xmlns:a16="http://schemas.microsoft.com/office/drawing/2014/main" id="{42992470-DC46-4E94-9A0B-61A0C6097A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6" name="Picture 1" hidden="1">
          <a:extLst>
            <a:ext uri="{FF2B5EF4-FFF2-40B4-BE49-F238E27FC236}">
              <a16:creationId xmlns:a16="http://schemas.microsoft.com/office/drawing/2014/main" id="{9AAFFEF2-39D4-49BD-BE81-69E24812EC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7" name="Picture 1" hidden="1">
          <a:extLst>
            <a:ext uri="{FF2B5EF4-FFF2-40B4-BE49-F238E27FC236}">
              <a16:creationId xmlns:a16="http://schemas.microsoft.com/office/drawing/2014/main" id="{EB03AF71-0933-4F93-B2B1-DFE7EF1131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8" name="Picture 2" hidden="1">
          <a:extLst>
            <a:ext uri="{FF2B5EF4-FFF2-40B4-BE49-F238E27FC236}">
              <a16:creationId xmlns:a16="http://schemas.microsoft.com/office/drawing/2014/main" id="{B94ED903-3812-4040-905A-E44731CAAB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9" name="Picture 1" hidden="1">
          <a:extLst>
            <a:ext uri="{FF2B5EF4-FFF2-40B4-BE49-F238E27FC236}">
              <a16:creationId xmlns:a16="http://schemas.microsoft.com/office/drawing/2014/main" id="{EF6AA104-5AE6-4CC4-89AE-E843160397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0" name="Picture 2" hidden="1">
          <a:extLst>
            <a:ext uri="{FF2B5EF4-FFF2-40B4-BE49-F238E27FC236}">
              <a16:creationId xmlns:a16="http://schemas.microsoft.com/office/drawing/2014/main" id="{349556CB-251F-41B9-A7A0-71BF9B17AE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1" name="Picture 1" hidden="1">
          <a:extLst>
            <a:ext uri="{FF2B5EF4-FFF2-40B4-BE49-F238E27FC236}">
              <a16:creationId xmlns:a16="http://schemas.microsoft.com/office/drawing/2014/main" id="{1C55FBFD-41D7-4B36-B44B-15ED0018D3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2" name="Picture 2" hidden="1">
          <a:extLst>
            <a:ext uri="{FF2B5EF4-FFF2-40B4-BE49-F238E27FC236}">
              <a16:creationId xmlns:a16="http://schemas.microsoft.com/office/drawing/2014/main" id="{2044FECB-A148-4561-A97D-D7FF33BE33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3" name="Picture 1" hidden="1">
          <a:extLst>
            <a:ext uri="{FF2B5EF4-FFF2-40B4-BE49-F238E27FC236}">
              <a16:creationId xmlns:a16="http://schemas.microsoft.com/office/drawing/2014/main" id="{BD6B7789-343D-443C-B722-39C8466F23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4" name="Picture 1" hidden="1">
          <a:extLst>
            <a:ext uri="{FF2B5EF4-FFF2-40B4-BE49-F238E27FC236}">
              <a16:creationId xmlns:a16="http://schemas.microsoft.com/office/drawing/2014/main" id="{F882BCCA-5794-4EB5-9C00-028D6C0B0EB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5" name="Picture 1" hidden="1">
          <a:extLst>
            <a:ext uri="{FF2B5EF4-FFF2-40B4-BE49-F238E27FC236}">
              <a16:creationId xmlns:a16="http://schemas.microsoft.com/office/drawing/2014/main" id="{703B51AE-B6CB-407E-A73F-BAA42AEBC96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6" name="Picture 1" hidden="1">
          <a:extLst>
            <a:ext uri="{FF2B5EF4-FFF2-40B4-BE49-F238E27FC236}">
              <a16:creationId xmlns:a16="http://schemas.microsoft.com/office/drawing/2014/main" id="{9B9681B3-3605-4520-9E0A-C80E9F8DD6C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7" name="Picture 1" hidden="1">
          <a:extLst>
            <a:ext uri="{FF2B5EF4-FFF2-40B4-BE49-F238E27FC236}">
              <a16:creationId xmlns:a16="http://schemas.microsoft.com/office/drawing/2014/main" id="{947AB035-26F9-4EE9-A69A-60A2697242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8" name="Picture 2" hidden="1">
          <a:extLst>
            <a:ext uri="{FF2B5EF4-FFF2-40B4-BE49-F238E27FC236}">
              <a16:creationId xmlns:a16="http://schemas.microsoft.com/office/drawing/2014/main" id="{CD142738-1A0B-4594-80AC-39F69D320E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9" name="Picture 1" hidden="1">
          <a:extLst>
            <a:ext uri="{FF2B5EF4-FFF2-40B4-BE49-F238E27FC236}">
              <a16:creationId xmlns:a16="http://schemas.microsoft.com/office/drawing/2014/main" id="{3FC177F2-C21D-4590-8971-0DABA59E73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0" name="Picture 1" hidden="1">
          <a:extLst>
            <a:ext uri="{FF2B5EF4-FFF2-40B4-BE49-F238E27FC236}">
              <a16:creationId xmlns:a16="http://schemas.microsoft.com/office/drawing/2014/main" id="{F6DDAFE6-992E-48F6-A74B-095952BF4A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1" name="Picture 2" hidden="1">
          <a:extLst>
            <a:ext uri="{FF2B5EF4-FFF2-40B4-BE49-F238E27FC236}">
              <a16:creationId xmlns:a16="http://schemas.microsoft.com/office/drawing/2014/main" id="{9D355FAD-67DB-4D5E-BB68-51E5D5035C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2" name="Picture 1" hidden="1">
          <a:extLst>
            <a:ext uri="{FF2B5EF4-FFF2-40B4-BE49-F238E27FC236}">
              <a16:creationId xmlns:a16="http://schemas.microsoft.com/office/drawing/2014/main" id="{9011FF46-4FC1-4F77-8CE3-0DEE6F1F56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3" name="Picture 1" hidden="1">
          <a:extLst>
            <a:ext uri="{FF2B5EF4-FFF2-40B4-BE49-F238E27FC236}">
              <a16:creationId xmlns:a16="http://schemas.microsoft.com/office/drawing/2014/main" id="{4E7F8DCE-0EAF-40CC-8571-CB1DFFA4C2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4" name="Picture 2" hidden="1">
          <a:extLst>
            <a:ext uri="{FF2B5EF4-FFF2-40B4-BE49-F238E27FC236}">
              <a16:creationId xmlns:a16="http://schemas.microsoft.com/office/drawing/2014/main" id="{01775974-4B7F-4670-AE1E-A6A03FAE87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5" name="Picture 1" hidden="1">
          <a:extLst>
            <a:ext uri="{FF2B5EF4-FFF2-40B4-BE49-F238E27FC236}">
              <a16:creationId xmlns:a16="http://schemas.microsoft.com/office/drawing/2014/main" id="{683BE012-8E7B-46AB-AD52-29D9F6E75B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6" name="Picture 2" hidden="1">
          <a:extLst>
            <a:ext uri="{FF2B5EF4-FFF2-40B4-BE49-F238E27FC236}">
              <a16:creationId xmlns:a16="http://schemas.microsoft.com/office/drawing/2014/main" id="{34A04D31-6F74-4C64-BDAA-046D0AC7D5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7" name="Picture 1" hidden="1">
          <a:extLst>
            <a:ext uri="{FF2B5EF4-FFF2-40B4-BE49-F238E27FC236}">
              <a16:creationId xmlns:a16="http://schemas.microsoft.com/office/drawing/2014/main" id="{D2E1D0ED-0580-4863-AD76-B50A0EB30A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8" name="Picture 2" hidden="1">
          <a:extLst>
            <a:ext uri="{FF2B5EF4-FFF2-40B4-BE49-F238E27FC236}">
              <a16:creationId xmlns:a16="http://schemas.microsoft.com/office/drawing/2014/main" id="{379DB4F7-3BE5-4D6B-BABF-F7D8E45FF4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9" name="Picture 1" hidden="1">
          <a:extLst>
            <a:ext uri="{FF2B5EF4-FFF2-40B4-BE49-F238E27FC236}">
              <a16:creationId xmlns:a16="http://schemas.microsoft.com/office/drawing/2014/main" id="{9F5986E5-EF1E-4FC2-91BF-70332B523DB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0" name="Picture 1" hidden="1">
          <a:extLst>
            <a:ext uri="{FF2B5EF4-FFF2-40B4-BE49-F238E27FC236}">
              <a16:creationId xmlns:a16="http://schemas.microsoft.com/office/drawing/2014/main" id="{EBBB580F-2C4B-492F-96A4-507BA940E40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1" name="Picture 1" hidden="1">
          <a:extLst>
            <a:ext uri="{FF2B5EF4-FFF2-40B4-BE49-F238E27FC236}">
              <a16:creationId xmlns:a16="http://schemas.microsoft.com/office/drawing/2014/main" id="{DFDD0EF8-FC6C-4CC5-B146-6028BF93F8E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2" name="Picture 1" hidden="1">
          <a:extLst>
            <a:ext uri="{FF2B5EF4-FFF2-40B4-BE49-F238E27FC236}">
              <a16:creationId xmlns:a16="http://schemas.microsoft.com/office/drawing/2014/main" id="{EFF02360-1E96-40C9-A0B6-E4D1F8CD75E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3" name="Picture 1" hidden="1">
          <a:extLst>
            <a:ext uri="{FF2B5EF4-FFF2-40B4-BE49-F238E27FC236}">
              <a16:creationId xmlns:a16="http://schemas.microsoft.com/office/drawing/2014/main" id="{599EDA7E-672E-4380-80CD-B96C41474E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4" name="Picture 2" hidden="1">
          <a:extLst>
            <a:ext uri="{FF2B5EF4-FFF2-40B4-BE49-F238E27FC236}">
              <a16:creationId xmlns:a16="http://schemas.microsoft.com/office/drawing/2014/main" id="{58D051E4-1DA0-4030-BE50-09C92A98C2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5" name="Picture 1" hidden="1">
          <a:extLst>
            <a:ext uri="{FF2B5EF4-FFF2-40B4-BE49-F238E27FC236}">
              <a16:creationId xmlns:a16="http://schemas.microsoft.com/office/drawing/2014/main" id="{731F2FFC-90A1-4210-AD6B-4A17726D71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6" name="Picture 1" hidden="1">
          <a:extLst>
            <a:ext uri="{FF2B5EF4-FFF2-40B4-BE49-F238E27FC236}">
              <a16:creationId xmlns:a16="http://schemas.microsoft.com/office/drawing/2014/main" id="{826C89C3-4BA5-4FE3-B83C-46295FFF7D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7" name="Picture 2" hidden="1">
          <a:extLst>
            <a:ext uri="{FF2B5EF4-FFF2-40B4-BE49-F238E27FC236}">
              <a16:creationId xmlns:a16="http://schemas.microsoft.com/office/drawing/2014/main" id="{3AD0450F-A190-4F60-A412-E94F5A992C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8" name="Picture 1" hidden="1">
          <a:extLst>
            <a:ext uri="{FF2B5EF4-FFF2-40B4-BE49-F238E27FC236}">
              <a16:creationId xmlns:a16="http://schemas.microsoft.com/office/drawing/2014/main" id="{1C4E2937-D388-45A3-9659-A596EA57E2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9" name="Picture 1" hidden="1">
          <a:extLst>
            <a:ext uri="{FF2B5EF4-FFF2-40B4-BE49-F238E27FC236}">
              <a16:creationId xmlns:a16="http://schemas.microsoft.com/office/drawing/2014/main" id="{06523CFE-F900-4872-B1C4-0893C99C62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0" name="Picture 2" hidden="1">
          <a:extLst>
            <a:ext uri="{FF2B5EF4-FFF2-40B4-BE49-F238E27FC236}">
              <a16:creationId xmlns:a16="http://schemas.microsoft.com/office/drawing/2014/main" id="{37F1FAE1-C542-4FFF-A1BD-8693B37DA6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1" name="Picture 1" hidden="1">
          <a:extLst>
            <a:ext uri="{FF2B5EF4-FFF2-40B4-BE49-F238E27FC236}">
              <a16:creationId xmlns:a16="http://schemas.microsoft.com/office/drawing/2014/main" id="{EE277AD4-F388-40F0-9E2E-99F8DDCA086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2" name="Picture 2" hidden="1">
          <a:extLst>
            <a:ext uri="{FF2B5EF4-FFF2-40B4-BE49-F238E27FC236}">
              <a16:creationId xmlns:a16="http://schemas.microsoft.com/office/drawing/2014/main" id="{3DA23209-DC69-4E5B-A890-BA23B64365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3" name="Picture 1" hidden="1">
          <a:extLst>
            <a:ext uri="{FF2B5EF4-FFF2-40B4-BE49-F238E27FC236}">
              <a16:creationId xmlns:a16="http://schemas.microsoft.com/office/drawing/2014/main" id="{94250D2B-43FC-4AF2-BE7C-04B339F703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4" name="Picture 2" hidden="1">
          <a:extLst>
            <a:ext uri="{FF2B5EF4-FFF2-40B4-BE49-F238E27FC236}">
              <a16:creationId xmlns:a16="http://schemas.microsoft.com/office/drawing/2014/main" id="{42CB1AE8-4914-4C79-BF22-403C6773C3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5" name="Picture 1" hidden="1">
          <a:extLst>
            <a:ext uri="{FF2B5EF4-FFF2-40B4-BE49-F238E27FC236}">
              <a16:creationId xmlns:a16="http://schemas.microsoft.com/office/drawing/2014/main" id="{E8F6C6E2-9AD0-426B-8B52-5B2E7C8225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6" name="Picture 1" hidden="1">
          <a:extLst>
            <a:ext uri="{FF2B5EF4-FFF2-40B4-BE49-F238E27FC236}">
              <a16:creationId xmlns:a16="http://schemas.microsoft.com/office/drawing/2014/main" id="{3D5894DC-55CE-4E9D-BEC4-169D6753D8F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27" name="Picture 1" hidden="1">
          <a:extLst>
            <a:ext uri="{FF2B5EF4-FFF2-40B4-BE49-F238E27FC236}">
              <a16:creationId xmlns:a16="http://schemas.microsoft.com/office/drawing/2014/main" id="{01D732DA-884D-4E06-B6D6-E4BD7B9432D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28" name="Picture 1" hidden="1">
          <a:extLst>
            <a:ext uri="{FF2B5EF4-FFF2-40B4-BE49-F238E27FC236}">
              <a16:creationId xmlns:a16="http://schemas.microsoft.com/office/drawing/2014/main" id="{4C59ECED-E154-468B-91EE-B11D6868C97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29" name="Picture 1" hidden="1">
          <a:extLst>
            <a:ext uri="{FF2B5EF4-FFF2-40B4-BE49-F238E27FC236}">
              <a16:creationId xmlns:a16="http://schemas.microsoft.com/office/drawing/2014/main" id="{4DF63818-5F2F-4C70-A257-E77610B2BF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0" name="Picture 2" hidden="1">
          <a:extLst>
            <a:ext uri="{FF2B5EF4-FFF2-40B4-BE49-F238E27FC236}">
              <a16:creationId xmlns:a16="http://schemas.microsoft.com/office/drawing/2014/main" id="{B711E6A5-FF7E-4C54-B1C1-40C1C1F84D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1" name="Picture 1" hidden="1">
          <a:extLst>
            <a:ext uri="{FF2B5EF4-FFF2-40B4-BE49-F238E27FC236}">
              <a16:creationId xmlns:a16="http://schemas.microsoft.com/office/drawing/2014/main" id="{F8BEA5FC-FED8-4DD5-AF97-6D13ACA7DE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2" name="Picture 1" hidden="1">
          <a:extLst>
            <a:ext uri="{FF2B5EF4-FFF2-40B4-BE49-F238E27FC236}">
              <a16:creationId xmlns:a16="http://schemas.microsoft.com/office/drawing/2014/main" id="{E1DBD431-18C3-40F3-A269-8F90159EB7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3" name="Picture 2" hidden="1">
          <a:extLst>
            <a:ext uri="{FF2B5EF4-FFF2-40B4-BE49-F238E27FC236}">
              <a16:creationId xmlns:a16="http://schemas.microsoft.com/office/drawing/2014/main" id="{0E71F599-1D72-4ADD-B7DD-720D9CB071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4" name="Picture 1" hidden="1">
          <a:extLst>
            <a:ext uri="{FF2B5EF4-FFF2-40B4-BE49-F238E27FC236}">
              <a16:creationId xmlns:a16="http://schemas.microsoft.com/office/drawing/2014/main" id="{568DCAB5-E5D9-4C96-AAEF-21F218A8E7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5" name="Picture 1" hidden="1">
          <a:extLst>
            <a:ext uri="{FF2B5EF4-FFF2-40B4-BE49-F238E27FC236}">
              <a16:creationId xmlns:a16="http://schemas.microsoft.com/office/drawing/2014/main" id="{71CAD91F-4C22-4344-B321-CD1850C58B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6" name="Picture 2" hidden="1">
          <a:extLst>
            <a:ext uri="{FF2B5EF4-FFF2-40B4-BE49-F238E27FC236}">
              <a16:creationId xmlns:a16="http://schemas.microsoft.com/office/drawing/2014/main" id="{06AD41D8-12DF-4168-B6C3-DF994E2FF1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7" name="Picture 1" hidden="1">
          <a:extLst>
            <a:ext uri="{FF2B5EF4-FFF2-40B4-BE49-F238E27FC236}">
              <a16:creationId xmlns:a16="http://schemas.microsoft.com/office/drawing/2014/main" id="{CFAC6211-E1FD-4DD6-B6F0-E33D6004BF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8" name="Picture 2" hidden="1">
          <a:extLst>
            <a:ext uri="{FF2B5EF4-FFF2-40B4-BE49-F238E27FC236}">
              <a16:creationId xmlns:a16="http://schemas.microsoft.com/office/drawing/2014/main" id="{0A49151A-60EA-4467-9D72-BBBCFBEB57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9" name="Picture 1" hidden="1">
          <a:extLst>
            <a:ext uri="{FF2B5EF4-FFF2-40B4-BE49-F238E27FC236}">
              <a16:creationId xmlns:a16="http://schemas.microsoft.com/office/drawing/2014/main" id="{355D43D1-222A-4B3E-A742-CAC4643850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0" name="Picture 2" hidden="1">
          <a:extLst>
            <a:ext uri="{FF2B5EF4-FFF2-40B4-BE49-F238E27FC236}">
              <a16:creationId xmlns:a16="http://schemas.microsoft.com/office/drawing/2014/main" id="{7DBF2430-B860-4E62-8132-4009E01867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1" name="Picture 1" hidden="1">
          <a:extLst>
            <a:ext uri="{FF2B5EF4-FFF2-40B4-BE49-F238E27FC236}">
              <a16:creationId xmlns:a16="http://schemas.microsoft.com/office/drawing/2014/main" id="{B190C827-12CF-4291-BFCE-BC2A763315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40.xml><?xml version="1.0" encoding="utf-8"?>
<xdr:wsDr xmlns:xdr="http://schemas.openxmlformats.org/drawingml/2006/spreadsheetDrawing" xmlns:a="http://schemas.openxmlformats.org/drawingml/2006/main">
  <xdr:twoCellAnchor>
    <xdr:from>
      <xdr:col>0</xdr:col>
      <xdr:colOff>235530</xdr:colOff>
      <xdr:row>3</xdr:row>
      <xdr:rowOff>17992</xdr:rowOff>
    </xdr:from>
    <xdr:to>
      <xdr:col>6</xdr:col>
      <xdr:colOff>213305</xdr:colOff>
      <xdr:row>28</xdr:row>
      <xdr:rowOff>14817</xdr:rowOff>
    </xdr:to>
    <xdr:graphicFrame macro="">
      <xdr:nvGraphicFramePr>
        <xdr:cNvPr id="84" name="Diagram 83">
          <a:extLst>
            <a:ext uri="{FF2B5EF4-FFF2-40B4-BE49-F238E27FC236}">
              <a16:creationId xmlns:a16="http://schemas.microsoft.com/office/drawing/2014/main" id="{1F9C09E7-7C19-457F-86A9-92A7DDD74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189221</xdr:colOff>
      <xdr:row>18</xdr:row>
      <xdr:rowOff>70898</xdr:rowOff>
    </xdr:from>
    <xdr:to>
      <xdr:col>6</xdr:col>
      <xdr:colOff>238121</xdr:colOff>
      <xdr:row>18</xdr:row>
      <xdr:rowOff>70898</xdr:rowOff>
    </xdr:to>
    <xdr:cxnSp macro="">
      <xdr:nvCxnSpPr>
        <xdr:cNvPr id="90" name="Rak koppling 89">
          <a:extLst>
            <a:ext uri="{FF2B5EF4-FFF2-40B4-BE49-F238E27FC236}">
              <a16:creationId xmlns:a16="http://schemas.microsoft.com/office/drawing/2014/main" id="{63335A1D-D3EB-4B3F-B8F3-22251DD1EEF4}"/>
            </a:ext>
          </a:extLst>
        </xdr:cNvPr>
        <xdr:cNvCxnSpPr/>
      </xdr:nvCxnSpPr>
      <xdr:spPr>
        <a:xfrm flipH="1">
          <a:off x="189221" y="3732731"/>
          <a:ext cx="5065400" cy="0"/>
        </a:xfrm>
        <a:prstGeom prst="line">
          <a:avLst/>
        </a:prstGeom>
        <a:ln w="3175">
          <a:solidFill>
            <a:srgbClr val="FF0000"/>
          </a:solidFill>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41.xml><?xml version="1.0" encoding="utf-8"?>
<c:userShapes xmlns:c="http://schemas.openxmlformats.org/drawingml/2006/chart">
  <cdr:relSizeAnchor xmlns:cdr="http://schemas.openxmlformats.org/drawingml/2006/chartDrawing">
    <cdr:from>
      <cdr:x>0.02113</cdr:x>
      <cdr:y>0.02436</cdr:y>
    </cdr:from>
    <cdr:to>
      <cdr:x>0.1634</cdr:x>
      <cdr:y>0.06864</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106556" y="104402"/>
          <a:ext cx="717306" cy="18974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rPr>
            <a:t>Procent</a:t>
          </a:r>
        </a:p>
      </cdr:txBody>
    </cdr:sp>
  </cdr:relSizeAnchor>
  <cdr:relSizeAnchor xmlns:cdr="http://schemas.openxmlformats.org/drawingml/2006/chartDrawing">
    <cdr:from>
      <cdr:x>0.00636</cdr:x>
      <cdr:y>0.93561</cdr:y>
    </cdr:from>
    <cdr:to>
      <cdr:x>0.5589</cdr:x>
      <cdr:y>1</cdr:y>
    </cdr:to>
    <cdr:sp macro="" textlink="">
      <cdr:nvSpPr>
        <cdr:cNvPr id="3" name="textruta 1">
          <a:extLst xmlns:a="http://schemas.openxmlformats.org/drawingml/2006/main">
            <a:ext uri="{FF2B5EF4-FFF2-40B4-BE49-F238E27FC236}">
              <a16:creationId xmlns:a16="http://schemas.microsoft.com/office/drawing/2014/main" id="{2E4CE8CC-AE05-E14C-8897-0368338A42DA}"/>
            </a:ext>
          </a:extLst>
        </cdr:cNvPr>
        <cdr:cNvSpPr txBox="1"/>
      </cdr:nvSpPr>
      <cdr:spPr>
        <a:xfrm xmlns:a="http://schemas.openxmlformats.org/drawingml/2006/main">
          <a:off x="31751" y="4205336"/>
          <a:ext cx="2759554" cy="2894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SCB: Undersökningarna av levnadsförhållanden</a:t>
          </a:r>
          <a:endParaRPr lang="sv-SE" sz="800"/>
        </a:p>
      </cdr:txBody>
    </cdr:sp>
  </cdr:relSizeAnchor>
</c:userShapes>
</file>

<file path=xl/drawings/drawing42.xml><?xml version="1.0" encoding="utf-8"?>
<xdr:wsDr xmlns:xdr="http://schemas.openxmlformats.org/drawingml/2006/spreadsheetDrawing" xmlns:a="http://schemas.openxmlformats.org/drawingml/2006/main">
  <xdr:twoCellAnchor>
    <xdr:from>
      <xdr:col>34</xdr:col>
      <xdr:colOff>33863</xdr:colOff>
      <xdr:row>22</xdr:row>
      <xdr:rowOff>17992</xdr:rowOff>
    </xdr:from>
    <xdr:to>
      <xdr:col>34</xdr:col>
      <xdr:colOff>70905</xdr:colOff>
      <xdr:row>29</xdr:row>
      <xdr:rowOff>0</xdr:rowOff>
    </xdr:to>
    <xdr:cxnSp macro="">
      <xdr:nvCxnSpPr>
        <xdr:cNvPr id="8" name="Rak koppling 7">
          <a:extLst>
            <a:ext uri="{FF2B5EF4-FFF2-40B4-BE49-F238E27FC236}">
              <a16:creationId xmlns:a16="http://schemas.microsoft.com/office/drawing/2014/main" id="{81B5ECBC-7CD6-4025-9C61-919AE825C6AD}"/>
            </a:ext>
          </a:extLst>
        </xdr:cNvPr>
        <xdr:cNvCxnSpPr/>
      </xdr:nvCxnSpPr>
      <xdr:spPr>
        <a:xfrm flipH="1">
          <a:off x="23376463" y="3637492"/>
          <a:ext cx="37042" cy="5954183"/>
        </a:xfrm>
        <a:prstGeom prst="line">
          <a:avLst/>
        </a:prstGeom>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0</xdr:col>
      <xdr:colOff>236012</xdr:colOff>
      <xdr:row>3</xdr:row>
      <xdr:rowOff>105835</xdr:rowOff>
    </xdr:from>
    <xdr:to>
      <xdr:col>7</xdr:col>
      <xdr:colOff>285750</xdr:colOff>
      <xdr:row>28</xdr:row>
      <xdr:rowOff>7408</xdr:rowOff>
    </xdr:to>
    <xdr:graphicFrame macro="">
      <xdr:nvGraphicFramePr>
        <xdr:cNvPr id="13" name="Diagram 12">
          <a:extLst>
            <a:ext uri="{FF2B5EF4-FFF2-40B4-BE49-F238E27FC236}">
              <a16:creationId xmlns:a16="http://schemas.microsoft.com/office/drawing/2014/main" id="{1E892852-561F-45DB-B67C-4C3AD0CCF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210154</xdr:colOff>
      <xdr:row>13</xdr:row>
      <xdr:rowOff>58656</xdr:rowOff>
    </xdr:from>
    <xdr:to>
      <xdr:col>7</xdr:col>
      <xdr:colOff>388408</xdr:colOff>
      <xdr:row>13</xdr:row>
      <xdr:rowOff>77262</xdr:rowOff>
    </xdr:to>
    <xdr:cxnSp macro="">
      <xdr:nvCxnSpPr>
        <xdr:cNvPr id="4" name="Rak koppling 3">
          <a:extLst>
            <a:ext uri="{FF2B5EF4-FFF2-40B4-BE49-F238E27FC236}">
              <a16:creationId xmlns:a16="http://schemas.microsoft.com/office/drawing/2014/main" id="{9044CB56-7F01-485A-AD76-9F476E6AD3D8}"/>
            </a:ext>
          </a:extLst>
        </xdr:cNvPr>
        <xdr:cNvCxnSpPr/>
      </xdr:nvCxnSpPr>
      <xdr:spPr>
        <a:xfrm flipH="1" flipV="1">
          <a:off x="210154" y="2884406"/>
          <a:ext cx="5798004" cy="18606"/>
        </a:xfrm>
        <a:prstGeom prst="line">
          <a:avLst/>
        </a:prstGeom>
        <a:ln w="3175">
          <a:solidFill>
            <a:srgbClr val="FF0000"/>
          </a:solidFill>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43.xml><?xml version="1.0" encoding="utf-8"?>
<c:userShapes xmlns:c="http://schemas.openxmlformats.org/drawingml/2006/chart">
  <cdr:relSizeAnchor xmlns:cdr="http://schemas.openxmlformats.org/drawingml/2006/chartDrawing">
    <cdr:from>
      <cdr:x>0.00089</cdr:x>
      <cdr:y>0.0163</cdr:y>
    </cdr:from>
    <cdr:to>
      <cdr:x>0.12042</cdr:x>
      <cdr:y>0.07706</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5043" y="71806"/>
          <a:ext cx="677294" cy="26769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rPr>
            <a:t>Procent</a:t>
          </a:r>
          <a:endParaRPr lang="en-US" sz="900">
            <a:solidFill>
              <a:srgbClr val="1E00BE"/>
            </a:solidFill>
          </a:endParaRPr>
        </a:p>
      </cdr:txBody>
    </cdr:sp>
  </cdr:relSizeAnchor>
  <cdr:relSizeAnchor xmlns:cdr="http://schemas.openxmlformats.org/drawingml/2006/chartDrawing">
    <cdr:from>
      <cdr:x>0.00908</cdr:x>
      <cdr:y>0.93094</cdr:y>
    </cdr:from>
    <cdr:to>
      <cdr:x>0.50254</cdr:x>
      <cdr:y>1</cdr:y>
    </cdr:to>
    <cdr:sp macro="" textlink="">
      <cdr:nvSpPr>
        <cdr:cNvPr id="3" name="textruta 1">
          <a:extLst xmlns:a="http://schemas.openxmlformats.org/drawingml/2006/main">
            <a:ext uri="{FF2B5EF4-FFF2-40B4-BE49-F238E27FC236}">
              <a16:creationId xmlns:a16="http://schemas.microsoft.com/office/drawing/2014/main" id="{D12D7755-A5B4-449A-96E3-A69C813B004E}"/>
            </a:ext>
          </a:extLst>
        </cdr:cNvPr>
        <cdr:cNvSpPr txBox="1"/>
      </cdr:nvSpPr>
      <cdr:spPr>
        <a:xfrm xmlns:a="http://schemas.openxmlformats.org/drawingml/2006/main">
          <a:off x="51473" y="4112155"/>
          <a:ext cx="2796092" cy="3042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SCB: Undersökningarna av levnadsförhållanden</a:t>
          </a:r>
          <a:endParaRPr lang="sv-SE" sz="800"/>
        </a:p>
      </cdr:txBody>
    </cdr:sp>
  </cdr:relSizeAnchor>
</c:userShapes>
</file>

<file path=xl/drawings/drawing44.xml><?xml version="1.0" encoding="utf-8"?>
<xdr:wsDr xmlns:xdr="http://schemas.openxmlformats.org/drawingml/2006/spreadsheetDrawing" xmlns:a="http://schemas.openxmlformats.org/drawingml/2006/main">
  <xdr:oneCellAnchor>
    <xdr:from>
      <xdr:col>0</xdr:col>
      <xdr:colOff>0</xdr:colOff>
      <xdr:row>47</xdr:row>
      <xdr:rowOff>0</xdr:rowOff>
    </xdr:from>
    <xdr:ext cx="190500" cy="142875"/>
    <xdr:pic>
      <xdr:nvPicPr>
        <xdr:cNvPr id="2" name="Picture 1" hidden="1">
          <a:extLst>
            <a:ext uri="{FF2B5EF4-FFF2-40B4-BE49-F238E27FC236}">
              <a16:creationId xmlns:a16="http://schemas.microsoft.com/office/drawing/2014/main" id="{80A567A4-7C3B-469C-B0CE-84912D62FB8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250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3" name="Picture 1" hidden="1">
          <a:extLst>
            <a:ext uri="{FF2B5EF4-FFF2-40B4-BE49-F238E27FC236}">
              <a16:creationId xmlns:a16="http://schemas.microsoft.com/office/drawing/2014/main" id="{3FE585E3-A398-47AF-94C2-9EBCAB562ED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250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4" name="Picture 1" hidden="1">
          <a:extLst>
            <a:ext uri="{FF2B5EF4-FFF2-40B4-BE49-F238E27FC236}">
              <a16:creationId xmlns:a16="http://schemas.microsoft.com/office/drawing/2014/main" id="{F51F01F5-DF97-4F34-AAE1-C997F30CC9B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30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5" name="Picture 1" hidden="1">
          <a:extLst>
            <a:ext uri="{FF2B5EF4-FFF2-40B4-BE49-F238E27FC236}">
              <a16:creationId xmlns:a16="http://schemas.microsoft.com/office/drawing/2014/main" id="{32B12393-6BF5-4117-BA3B-73472A492D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6" name="Picture 2" hidden="1">
          <a:extLst>
            <a:ext uri="{FF2B5EF4-FFF2-40B4-BE49-F238E27FC236}">
              <a16:creationId xmlns:a16="http://schemas.microsoft.com/office/drawing/2014/main" id="{D492D97B-4DCB-476E-B6ED-F524E1D786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7" name="Picture 1" hidden="1">
          <a:extLst>
            <a:ext uri="{FF2B5EF4-FFF2-40B4-BE49-F238E27FC236}">
              <a16:creationId xmlns:a16="http://schemas.microsoft.com/office/drawing/2014/main" id="{742E8544-217D-4B06-9529-F066E96A48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8" name="Picture 1" hidden="1">
          <a:extLst>
            <a:ext uri="{FF2B5EF4-FFF2-40B4-BE49-F238E27FC236}">
              <a16:creationId xmlns:a16="http://schemas.microsoft.com/office/drawing/2014/main" id="{8C91DA6C-886C-41E1-A36F-0950CC412E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9" name="Picture 2" hidden="1">
          <a:extLst>
            <a:ext uri="{FF2B5EF4-FFF2-40B4-BE49-F238E27FC236}">
              <a16:creationId xmlns:a16="http://schemas.microsoft.com/office/drawing/2014/main" id="{568F9DE1-7E84-4218-8329-5FF12EE7B9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10" name="Picture 1" hidden="1">
          <a:extLst>
            <a:ext uri="{FF2B5EF4-FFF2-40B4-BE49-F238E27FC236}">
              <a16:creationId xmlns:a16="http://schemas.microsoft.com/office/drawing/2014/main" id="{7C92850C-341F-4834-8934-FBB453F45A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11" name="Picture 1" hidden="1">
          <a:extLst>
            <a:ext uri="{FF2B5EF4-FFF2-40B4-BE49-F238E27FC236}">
              <a16:creationId xmlns:a16="http://schemas.microsoft.com/office/drawing/2014/main" id="{C493D1B8-C1CC-4B82-9C3A-F116F97F55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12" name="Picture 2" hidden="1">
          <a:extLst>
            <a:ext uri="{FF2B5EF4-FFF2-40B4-BE49-F238E27FC236}">
              <a16:creationId xmlns:a16="http://schemas.microsoft.com/office/drawing/2014/main" id="{35AC73E6-C5BD-48A0-90E7-02646A1109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13" name="Picture 1" hidden="1">
          <a:extLst>
            <a:ext uri="{FF2B5EF4-FFF2-40B4-BE49-F238E27FC236}">
              <a16:creationId xmlns:a16="http://schemas.microsoft.com/office/drawing/2014/main" id="{F18E9F5F-B3BA-4114-ACD9-0988EF5C5A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14" name="Picture 2" hidden="1">
          <a:extLst>
            <a:ext uri="{FF2B5EF4-FFF2-40B4-BE49-F238E27FC236}">
              <a16:creationId xmlns:a16="http://schemas.microsoft.com/office/drawing/2014/main" id="{611B787E-1A2B-406A-98AD-7985D4F6A6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15" name="Picture 1" hidden="1">
          <a:extLst>
            <a:ext uri="{FF2B5EF4-FFF2-40B4-BE49-F238E27FC236}">
              <a16:creationId xmlns:a16="http://schemas.microsoft.com/office/drawing/2014/main" id="{D29C2C62-C15C-4783-9F14-6971EC7066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16" name="Picture 2" hidden="1">
          <a:extLst>
            <a:ext uri="{FF2B5EF4-FFF2-40B4-BE49-F238E27FC236}">
              <a16:creationId xmlns:a16="http://schemas.microsoft.com/office/drawing/2014/main" id="{41D3FFCC-81DF-42B4-9B80-B40495BFE26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17" name="Picture 1" hidden="1">
          <a:extLst>
            <a:ext uri="{FF2B5EF4-FFF2-40B4-BE49-F238E27FC236}">
              <a16:creationId xmlns:a16="http://schemas.microsoft.com/office/drawing/2014/main" id="{BAB43BE4-3BB0-4381-8D73-F36734F851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18" name="Picture 1" hidden="1">
          <a:extLst>
            <a:ext uri="{FF2B5EF4-FFF2-40B4-BE49-F238E27FC236}">
              <a16:creationId xmlns:a16="http://schemas.microsoft.com/office/drawing/2014/main" id="{4F50282D-0C50-4357-B076-17C3D8CDBA2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250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19" name="Picture 1" hidden="1">
          <a:extLst>
            <a:ext uri="{FF2B5EF4-FFF2-40B4-BE49-F238E27FC236}">
              <a16:creationId xmlns:a16="http://schemas.microsoft.com/office/drawing/2014/main" id="{1B50E810-63E3-4F0E-A0FD-8E7F80E2EB1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250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20" name="Picture 1" hidden="1">
          <a:extLst>
            <a:ext uri="{FF2B5EF4-FFF2-40B4-BE49-F238E27FC236}">
              <a16:creationId xmlns:a16="http://schemas.microsoft.com/office/drawing/2014/main" id="{03AFBD40-9ABE-4E16-9D37-C1170B83F0E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250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21" name="Picture 1" hidden="1">
          <a:extLst>
            <a:ext uri="{FF2B5EF4-FFF2-40B4-BE49-F238E27FC236}">
              <a16:creationId xmlns:a16="http://schemas.microsoft.com/office/drawing/2014/main" id="{C3817B50-9E3F-4840-A081-2AA51BD92E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22" name="Picture 2" hidden="1">
          <a:extLst>
            <a:ext uri="{FF2B5EF4-FFF2-40B4-BE49-F238E27FC236}">
              <a16:creationId xmlns:a16="http://schemas.microsoft.com/office/drawing/2014/main" id="{3FF0A8DE-24DC-4D0D-844A-12889C4ADD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23" name="Picture 1" hidden="1">
          <a:extLst>
            <a:ext uri="{FF2B5EF4-FFF2-40B4-BE49-F238E27FC236}">
              <a16:creationId xmlns:a16="http://schemas.microsoft.com/office/drawing/2014/main" id="{8EDB5D80-37CA-49FB-9D61-7C8B1D045F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24" name="Picture 1" hidden="1">
          <a:extLst>
            <a:ext uri="{FF2B5EF4-FFF2-40B4-BE49-F238E27FC236}">
              <a16:creationId xmlns:a16="http://schemas.microsoft.com/office/drawing/2014/main" id="{A9914AE4-B178-4141-A959-33474203F42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25" name="Picture 2" hidden="1">
          <a:extLst>
            <a:ext uri="{FF2B5EF4-FFF2-40B4-BE49-F238E27FC236}">
              <a16:creationId xmlns:a16="http://schemas.microsoft.com/office/drawing/2014/main" id="{90455E9B-46B0-48C5-B53D-63C8097E62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26" name="Picture 1" hidden="1">
          <a:extLst>
            <a:ext uri="{FF2B5EF4-FFF2-40B4-BE49-F238E27FC236}">
              <a16:creationId xmlns:a16="http://schemas.microsoft.com/office/drawing/2014/main" id="{1D745AE8-523D-4655-A805-4811F62BC6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27" name="Picture 1" hidden="1">
          <a:extLst>
            <a:ext uri="{FF2B5EF4-FFF2-40B4-BE49-F238E27FC236}">
              <a16:creationId xmlns:a16="http://schemas.microsoft.com/office/drawing/2014/main" id="{49C57F5F-2A30-4EC8-99F3-AD7DDBF5CF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28" name="Picture 2" hidden="1">
          <a:extLst>
            <a:ext uri="{FF2B5EF4-FFF2-40B4-BE49-F238E27FC236}">
              <a16:creationId xmlns:a16="http://schemas.microsoft.com/office/drawing/2014/main" id="{8C3B2A65-63F8-45B2-927E-3FD0FF1F52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29" name="Picture 1" hidden="1">
          <a:extLst>
            <a:ext uri="{FF2B5EF4-FFF2-40B4-BE49-F238E27FC236}">
              <a16:creationId xmlns:a16="http://schemas.microsoft.com/office/drawing/2014/main" id="{2AAE26DE-055D-4E53-9DCC-CE2EC2B6DF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30" name="Picture 2" hidden="1">
          <a:extLst>
            <a:ext uri="{FF2B5EF4-FFF2-40B4-BE49-F238E27FC236}">
              <a16:creationId xmlns:a16="http://schemas.microsoft.com/office/drawing/2014/main" id="{10CDD871-EADF-486C-84DB-364F0BF345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31" name="Picture 1" hidden="1">
          <a:extLst>
            <a:ext uri="{FF2B5EF4-FFF2-40B4-BE49-F238E27FC236}">
              <a16:creationId xmlns:a16="http://schemas.microsoft.com/office/drawing/2014/main" id="{63D32A14-B621-4539-A3F9-901F8EDA04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32" name="Picture 2" hidden="1">
          <a:extLst>
            <a:ext uri="{FF2B5EF4-FFF2-40B4-BE49-F238E27FC236}">
              <a16:creationId xmlns:a16="http://schemas.microsoft.com/office/drawing/2014/main" id="{C400EF8C-3B47-4C75-97CD-1780D36E06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33" name="Picture 1" hidden="1">
          <a:extLst>
            <a:ext uri="{FF2B5EF4-FFF2-40B4-BE49-F238E27FC236}">
              <a16:creationId xmlns:a16="http://schemas.microsoft.com/office/drawing/2014/main" id="{D56B0B70-418C-4656-8B9D-8516F83E55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34" name="Picture 1" hidden="1">
          <a:extLst>
            <a:ext uri="{FF2B5EF4-FFF2-40B4-BE49-F238E27FC236}">
              <a16:creationId xmlns:a16="http://schemas.microsoft.com/office/drawing/2014/main" id="{7ED2F3FE-42AE-46EB-B468-0BB5E38A9D1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250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35" name="Picture 1" hidden="1">
          <a:extLst>
            <a:ext uri="{FF2B5EF4-FFF2-40B4-BE49-F238E27FC236}">
              <a16:creationId xmlns:a16="http://schemas.microsoft.com/office/drawing/2014/main" id="{72BCBC0D-E269-46B3-B6BD-3FD306886D5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250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36" name="Picture 1" hidden="1">
          <a:extLst>
            <a:ext uri="{FF2B5EF4-FFF2-40B4-BE49-F238E27FC236}">
              <a16:creationId xmlns:a16="http://schemas.microsoft.com/office/drawing/2014/main" id="{07E21A8E-D17E-40D2-978C-881A65C1A1E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250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37" name="Picture 1" hidden="1">
          <a:extLst>
            <a:ext uri="{FF2B5EF4-FFF2-40B4-BE49-F238E27FC236}">
              <a16:creationId xmlns:a16="http://schemas.microsoft.com/office/drawing/2014/main" id="{D2F518B2-C23C-461B-B546-E4298FA275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38" name="Picture 2" hidden="1">
          <a:extLst>
            <a:ext uri="{FF2B5EF4-FFF2-40B4-BE49-F238E27FC236}">
              <a16:creationId xmlns:a16="http://schemas.microsoft.com/office/drawing/2014/main" id="{26CA45D7-9EDE-448C-9F52-10022D0C07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39" name="Picture 1" hidden="1">
          <a:extLst>
            <a:ext uri="{FF2B5EF4-FFF2-40B4-BE49-F238E27FC236}">
              <a16:creationId xmlns:a16="http://schemas.microsoft.com/office/drawing/2014/main" id="{D15E31BD-FE4E-4C8D-B308-691BCB6E9E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40" name="Picture 1" hidden="1">
          <a:extLst>
            <a:ext uri="{FF2B5EF4-FFF2-40B4-BE49-F238E27FC236}">
              <a16:creationId xmlns:a16="http://schemas.microsoft.com/office/drawing/2014/main" id="{8F2D2DD7-E355-4CE2-87AC-39BAADB07D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41" name="Picture 2" hidden="1">
          <a:extLst>
            <a:ext uri="{FF2B5EF4-FFF2-40B4-BE49-F238E27FC236}">
              <a16:creationId xmlns:a16="http://schemas.microsoft.com/office/drawing/2014/main" id="{1589CB16-D1D2-4ED3-A7B5-D225065980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42" name="Picture 1" hidden="1">
          <a:extLst>
            <a:ext uri="{FF2B5EF4-FFF2-40B4-BE49-F238E27FC236}">
              <a16:creationId xmlns:a16="http://schemas.microsoft.com/office/drawing/2014/main" id="{B8326807-09F2-4FDD-A5A4-A8B5879184D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43" name="Picture 1" hidden="1">
          <a:extLst>
            <a:ext uri="{FF2B5EF4-FFF2-40B4-BE49-F238E27FC236}">
              <a16:creationId xmlns:a16="http://schemas.microsoft.com/office/drawing/2014/main" id="{E1004E38-C7FA-4966-8EA6-CCB70145B3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44" name="Picture 2" hidden="1">
          <a:extLst>
            <a:ext uri="{FF2B5EF4-FFF2-40B4-BE49-F238E27FC236}">
              <a16:creationId xmlns:a16="http://schemas.microsoft.com/office/drawing/2014/main" id="{396452DA-2AFB-4DF4-919E-C5ADC43170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45" name="Picture 1" hidden="1">
          <a:extLst>
            <a:ext uri="{FF2B5EF4-FFF2-40B4-BE49-F238E27FC236}">
              <a16:creationId xmlns:a16="http://schemas.microsoft.com/office/drawing/2014/main" id="{72F1A43F-219C-4B3C-8B18-C8B2861842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46" name="Picture 2" hidden="1">
          <a:extLst>
            <a:ext uri="{FF2B5EF4-FFF2-40B4-BE49-F238E27FC236}">
              <a16:creationId xmlns:a16="http://schemas.microsoft.com/office/drawing/2014/main" id="{DCDFE990-66C0-4B17-8948-E4047635C9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47" name="Picture 1" hidden="1">
          <a:extLst>
            <a:ext uri="{FF2B5EF4-FFF2-40B4-BE49-F238E27FC236}">
              <a16:creationId xmlns:a16="http://schemas.microsoft.com/office/drawing/2014/main" id="{57304DAC-4F89-446E-8D16-C2F753E1D7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48" name="Picture 2" hidden="1">
          <a:extLst>
            <a:ext uri="{FF2B5EF4-FFF2-40B4-BE49-F238E27FC236}">
              <a16:creationId xmlns:a16="http://schemas.microsoft.com/office/drawing/2014/main" id="{8C8D9FC3-09DC-40C9-8CCD-B90BF44FC9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49" name="Picture 1" hidden="1">
          <a:extLst>
            <a:ext uri="{FF2B5EF4-FFF2-40B4-BE49-F238E27FC236}">
              <a16:creationId xmlns:a16="http://schemas.microsoft.com/office/drawing/2014/main" id="{76554CEA-5C27-42E4-B6A3-E19C22E6E5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50" name="Picture 1" hidden="1">
          <a:extLst>
            <a:ext uri="{FF2B5EF4-FFF2-40B4-BE49-F238E27FC236}">
              <a16:creationId xmlns:a16="http://schemas.microsoft.com/office/drawing/2014/main" id="{8D736674-43A9-4C36-B86B-FE62AFEDF05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250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51" name="Picture 1" hidden="1">
          <a:extLst>
            <a:ext uri="{FF2B5EF4-FFF2-40B4-BE49-F238E27FC236}">
              <a16:creationId xmlns:a16="http://schemas.microsoft.com/office/drawing/2014/main" id="{6C3AD8F9-1C04-4D16-BCB8-090301612C8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250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52" name="Picture 1" hidden="1">
          <a:extLst>
            <a:ext uri="{FF2B5EF4-FFF2-40B4-BE49-F238E27FC236}">
              <a16:creationId xmlns:a16="http://schemas.microsoft.com/office/drawing/2014/main" id="{DDC1A533-1370-4FF2-B6BE-86218B44BF5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250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53" name="Picture 1" hidden="1">
          <a:extLst>
            <a:ext uri="{FF2B5EF4-FFF2-40B4-BE49-F238E27FC236}">
              <a16:creationId xmlns:a16="http://schemas.microsoft.com/office/drawing/2014/main" id="{16312C78-8473-4591-BBF9-F926DEC2DB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54" name="Picture 2" hidden="1">
          <a:extLst>
            <a:ext uri="{FF2B5EF4-FFF2-40B4-BE49-F238E27FC236}">
              <a16:creationId xmlns:a16="http://schemas.microsoft.com/office/drawing/2014/main" id="{A5A86EF9-E424-412C-8DCB-284B19F950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55" name="Picture 1" hidden="1">
          <a:extLst>
            <a:ext uri="{FF2B5EF4-FFF2-40B4-BE49-F238E27FC236}">
              <a16:creationId xmlns:a16="http://schemas.microsoft.com/office/drawing/2014/main" id="{3D896BC3-571D-4C94-A83A-B0D66A1BF0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56" name="Picture 1" hidden="1">
          <a:extLst>
            <a:ext uri="{FF2B5EF4-FFF2-40B4-BE49-F238E27FC236}">
              <a16:creationId xmlns:a16="http://schemas.microsoft.com/office/drawing/2014/main" id="{4FA4936E-B177-4A0A-BED3-F3DBB16FF1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57" name="Picture 2" hidden="1">
          <a:extLst>
            <a:ext uri="{FF2B5EF4-FFF2-40B4-BE49-F238E27FC236}">
              <a16:creationId xmlns:a16="http://schemas.microsoft.com/office/drawing/2014/main" id="{5A0487A7-FEEA-414D-9D3A-E711130CB9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58" name="Picture 1" hidden="1">
          <a:extLst>
            <a:ext uri="{FF2B5EF4-FFF2-40B4-BE49-F238E27FC236}">
              <a16:creationId xmlns:a16="http://schemas.microsoft.com/office/drawing/2014/main" id="{F2202432-64FF-429C-920E-3BCC28A5FB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59" name="Picture 1" hidden="1">
          <a:extLst>
            <a:ext uri="{FF2B5EF4-FFF2-40B4-BE49-F238E27FC236}">
              <a16:creationId xmlns:a16="http://schemas.microsoft.com/office/drawing/2014/main" id="{FC7A1D1A-ACDD-41B1-81CC-B69ADFDB32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60" name="Picture 2" hidden="1">
          <a:extLst>
            <a:ext uri="{FF2B5EF4-FFF2-40B4-BE49-F238E27FC236}">
              <a16:creationId xmlns:a16="http://schemas.microsoft.com/office/drawing/2014/main" id="{05C33F3A-F3E8-4E32-81C6-EF24153A75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61" name="Picture 1" hidden="1">
          <a:extLst>
            <a:ext uri="{FF2B5EF4-FFF2-40B4-BE49-F238E27FC236}">
              <a16:creationId xmlns:a16="http://schemas.microsoft.com/office/drawing/2014/main" id="{99EFF1DF-A41E-4AB9-90A2-268DFC7CC5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62" name="Picture 2" hidden="1">
          <a:extLst>
            <a:ext uri="{FF2B5EF4-FFF2-40B4-BE49-F238E27FC236}">
              <a16:creationId xmlns:a16="http://schemas.microsoft.com/office/drawing/2014/main" id="{52076D07-BBF7-4A2C-B8D2-4D1D982FF0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63" name="Picture 1" hidden="1">
          <a:extLst>
            <a:ext uri="{FF2B5EF4-FFF2-40B4-BE49-F238E27FC236}">
              <a16:creationId xmlns:a16="http://schemas.microsoft.com/office/drawing/2014/main" id="{E8A37D97-4F0F-4EA5-B293-DC35521E6B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64" name="Picture 2" hidden="1">
          <a:extLst>
            <a:ext uri="{FF2B5EF4-FFF2-40B4-BE49-F238E27FC236}">
              <a16:creationId xmlns:a16="http://schemas.microsoft.com/office/drawing/2014/main" id="{1DAFDF25-1197-4FEB-9CFC-2162BA2274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65" name="Picture 1" hidden="1">
          <a:extLst>
            <a:ext uri="{FF2B5EF4-FFF2-40B4-BE49-F238E27FC236}">
              <a16:creationId xmlns:a16="http://schemas.microsoft.com/office/drawing/2014/main" id="{137A9B68-6F32-4F3E-B09E-F330D3164A7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66" name="Picture 1" hidden="1">
          <a:extLst>
            <a:ext uri="{FF2B5EF4-FFF2-40B4-BE49-F238E27FC236}">
              <a16:creationId xmlns:a16="http://schemas.microsoft.com/office/drawing/2014/main" id="{8AAD320A-6496-4423-B460-981AACE6A48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250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67" name="Picture 1" hidden="1">
          <a:extLst>
            <a:ext uri="{FF2B5EF4-FFF2-40B4-BE49-F238E27FC236}">
              <a16:creationId xmlns:a16="http://schemas.microsoft.com/office/drawing/2014/main" id="{CC2B3F6D-6639-4FFF-8452-D17FCEE28F3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250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68" name="Picture 1" hidden="1">
          <a:extLst>
            <a:ext uri="{FF2B5EF4-FFF2-40B4-BE49-F238E27FC236}">
              <a16:creationId xmlns:a16="http://schemas.microsoft.com/office/drawing/2014/main" id="{9B56D1BC-414F-4954-B079-F7CAB76E91A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250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xdr:row>
      <xdr:rowOff>0</xdr:rowOff>
    </xdr:from>
    <xdr:ext cx="190500" cy="142875"/>
    <xdr:pic>
      <xdr:nvPicPr>
        <xdr:cNvPr id="69" name="Picture 1" hidden="1">
          <a:extLst>
            <a:ext uri="{FF2B5EF4-FFF2-40B4-BE49-F238E27FC236}">
              <a16:creationId xmlns:a16="http://schemas.microsoft.com/office/drawing/2014/main" id="{F12AE6A6-D2A8-4BF4-8934-82B1950654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70" name="Picture 2" hidden="1">
          <a:extLst>
            <a:ext uri="{FF2B5EF4-FFF2-40B4-BE49-F238E27FC236}">
              <a16:creationId xmlns:a16="http://schemas.microsoft.com/office/drawing/2014/main" id="{14A4D21D-C149-4CC7-B72E-63665820AE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71" name="Picture 1" hidden="1">
          <a:extLst>
            <a:ext uri="{FF2B5EF4-FFF2-40B4-BE49-F238E27FC236}">
              <a16:creationId xmlns:a16="http://schemas.microsoft.com/office/drawing/2014/main" id="{4140D54F-0C48-4F28-8AE8-6F78EF5856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72" name="Picture 1" hidden="1">
          <a:extLst>
            <a:ext uri="{FF2B5EF4-FFF2-40B4-BE49-F238E27FC236}">
              <a16:creationId xmlns:a16="http://schemas.microsoft.com/office/drawing/2014/main" id="{6DEDFB96-BA5A-4BBE-B636-A317B14EF64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73" name="Picture 2" hidden="1">
          <a:extLst>
            <a:ext uri="{FF2B5EF4-FFF2-40B4-BE49-F238E27FC236}">
              <a16:creationId xmlns:a16="http://schemas.microsoft.com/office/drawing/2014/main" id="{23B8D11E-C3A9-42E9-BBC2-151B832387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74" name="Picture 1" hidden="1">
          <a:extLst>
            <a:ext uri="{FF2B5EF4-FFF2-40B4-BE49-F238E27FC236}">
              <a16:creationId xmlns:a16="http://schemas.microsoft.com/office/drawing/2014/main" id="{0B96CE9B-FD2F-46E4-94C5-94CC3CB16E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75" name="Picture 1" hidden="1">
          <a:extLst>
            <a:ext uri="{FF2B5EF4-FFF2-40B4-BE49-F238E27FC236}">
              <a16:creationId xmlns:a16="http://schemas.microsoft.com/office/drawing/2014/main" id="{FFF01FDD-E8A4-4D9D-8FD5-6854E4FE1D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76" name="Picture 2" hidden="1">
          <a:extLst>
            <a:ext uri="{FF2B5EF4-FFF2-40B4-BE49-F238E27FC236}">
              <a16:creationId xmlns:a16="http://schemas.microsoft.com/office/drawing/2014/main" id="{26F26F3F-97B9-46A2-A2CD-0C03A3D2C4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77" name="Picture 1" hidden="1">
          <a:extLst>
            <a:ext uri="{FF2B5EF4-FFF2-40B4-BE49-F238E27FC236}">
              <a16:creationId xmlns:a16="http://schemas.microsoft.com/office/drawing/2014/main" id="{24B544EB-5A86-4DEC-B322-63D1092840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78" name="Picture 2" hidden="1">
          <a:extLst>
            <a:ext uri="{FF2B5EF4-FFF2-40B4-BE49-F238E27FC236}">
              <a16:creationId xmlns:a16="http://schemas.microsoft.com/office/drawing/2014/main" id="{C3B6E1D7-09A0-4491-B020-9BEDCAF516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79" name="Picture 1" hidden="1">
          <a:extLst>
            <a:ext uri="{FF2B5EF4-FFF2-40B4-BE49-F238E27FC236}">
              <a16:creationId xmlns:a16="http://schemas.microsoft.com/office/drawing/2014/main" id="{FAB8F547-DA1E-4F8B-8DD6-F6AF5FA01F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80" name="Picture 2" hidden="1">
          <a:extLst>
            <a:ext uri="{FF2B5EF4-FFF2-40B4-BE49-F238E27FC236}">
              <a16:creationId xmlns:a16="http://schemas.microsoft.com/office/drawing/2014/main" id="{B9AFFF7F-7A19-4058-B9CA-307CC7CDAA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81" name="Picture 1" hidden="1">
          <a:extLst>
            <a:ext uri="{FF2B5EF4-FFF2-40B4-BE49-F238E27FC236}">
              <a16:creationId xmlns:a16="http://schemas.microsoft.com/office/drawing/2014/main" id="{1D0EE98A-BE96-40CA-8B93-60EFFB9CA8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21250275"/>
          <a:ext cx="190500" cy="142875"/>
        </a:xfrm>
        <a:prstGeom prst="rect">
          <a:avLst/>
        </a:prstGeom>
        <a:noFill/>
        <a:ln w="9525">
          <a:noFill/>
          <a:miter lim="800000"/>
          <a:headEnd/>
          <a:tailEnd/>
        </a:ln>
      </xdr:spPr>
    </xdr:pic>
    <xdr:clientData/>
  </xdr:oneCellAnchor>
  <xdr:twoCellAnchor>
    <xdr:from>
      <xdr:col>0</xdr:col>
      <xdr:colOff>827087</xdr:colOff>
      <xdr:row>4</xdr:row>
      <xdr:rowOff>36770</xdr:rowOff>
    </xdr:from>
    <xdr:to>
      <xdr:col>9</xdr:col>
      <xdr:colOff>522817</xdr:colOff>
      <xdr:row>44</xdr:row>
      <xdr:rowOff>161919</xdr:rowOff>
    </xdr:to>
    <xdr:grpSp>
      <xdr:nvGrpSpPr>
        <xdr:cNvPr id="105" name="Grupp 104">
          <a:extLst>
            <a:ext uri="{FF2B5EF4-FFF2-40B4-BE49-F238E27FC236}">
              <a16:creationId xmlns:a16="http://schemas.microsoft.com/office/drawing/2014/main" id="{06EA91EB-BCC1-A972-96F5-810FA41B972C}"/>
            </a:ext>
          </a:extLst>
        </xdr:cNvPr>
        <xdr:cNvGrpSpPr/>
      </xdr:nvGrpSpPr>
      <xdr:grpSpPr>
        <a:xfrm>
          <a:off x="827087" y="1476103"/>
          <a:ext cx="6966480" cy="7745149"/>
          <a:chOff x="827087" y="1262327"/>
          <a:chExt cx="7786526" cy="7940888"/>
        </a:xfrm>
      </xdr:grpSpPr>
      <xdr:graphicFrame macro="">
        <xdr:nvGraphicFramePr>
          <xdr:cNvPr id="91" name="Diagram 90">
            <a:extLst>
              <a:ext uri="{FF2B5EF4-FFF2-40B4-BE49-F238E27FC236}">
                <a16:creationId xmlns:a16="http://schemas.microsoft.com/office/drawing/2014/main" id="{9BE34122-101A-B1CD-67AC-9E1D70457B49}"/>
              </a:ext>
            </a:extLst>
          </xdr:cNvPr>
          <xdr:cNvGraphicFramePr>
            <a:graphicFrameLocks/>
          </xdr:cNvGraphicFramePr>
        </xdr:nvGraphicFramePr>
        <xdr:xfrm>
          <a:off x="827087" y="1262327"/>
          <a:ext cx="7786526" cy="7940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2" name="textruta 91">
            <a:extLst>
              <a:ext uri="{FF2B5EF4-FFF2-40B4-BE49-F238E27FC236}">
                <a16:creationId xmlns:a16="http://schemas.microsoft.com/office/drawing/2014/main" id="{3422B322-AC44-61BC-0B44-F72D9558D770}"/>
              </a:ext>
            </a:extLst>
          </xdr:cNvPr>
          <xdr:cNvSpPr txBox="1"/>
        </xdr:nvSpPr>
        <xdr:spPr>
          <a:xfrm>
            <a:off x="895403" y="3195186"/>
            <a:ext cx="2428358" cy="2562147"/>
          </a:xfrm>
          <a:prstGeom prst="rect">
            <a:avLst/>
          </a:prstGeom>
          <a:noFill/>
          <a:ln w="6350" cmpd="sng">
            <a:solidFill>
              <a:srgbClr val="1E00B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tx2"/>
                </a:solidFill>
              </a:rPr>
              <a:t>Disponibel </a:t>
            </a:r>
          </a:p>
          <a:p>
            <a:r>
              <a:rPr lang="sv-SE" sz="1000">
                <a:solidFill>
                  <a:schemeClr val="tx2"/>
                </a:solidFill>
              </a:rPr>
              <a:t>inkomst </a:t>
            </a:r>
          </a:p>
          <a:p>
            <a:r>
              <a:rPr lang="sv-SE" sz="1000">
                <a:solidFill>
                  <a:schemeClr val="tx2"/>
                </a:solidFill>
              </a:rPr>
              <a:t>per </a:t>
            </a:r>
          </a:p>
          <a:p>
            <a:r>
              <a:rPr lang="sv-SE" sz="1000">
                <a:solidFill>
                  <a:schemeClr val="tx2"/>
                </a:solidFill>
              </a:rPr>
              <a:t>konsum-</a:t>
            </a:r>
          </a:p>
          <a:p>
            <a:r>
              <a:rPr lang="sv-SE" sz="1000">
                <a:solidFill>
                  <a:schemeClr val="tx2"/>
                </a:solidFill>
              </a:rPr>
              <a:t>tions-</a:t>
            </a:r>
          </a:p>
          <a:p>
            <a:r>
              <a:rPr lang="sv-SE" sz="1000">
                <a:solidFill>
                  <a:schemeClr val="tx2"/>
                </a:solidFill>
              </a:rPr>
              <a:t>enhet</a:t>
            </a:r>
          </a:p>
        </xdr:txBody>
      </xdr:sp>
    </xdr:grpSp>
    <xdr:clientData/>
  </xdr:twoCellAnchor>
  <xdr:twoCellAnchor>
    <xdr:from>
      <xdr:col>29</xdr:col>
      <xdr:colOff>551397</xdr:colOff>
      <xdr:row>47</xdr:row>
      <xdr:rowOff>0</xdr:rowOff>
    </xdr:from>
    <xdr:to>
      <xdr:col>29</xdr:col>
      <xdr:colOff>551397</xdr:colOff>
      <xdr:row>79</xdr:row>
      <xdr:rowOff>0</xdr:rowOff>
    </xdr:to>
    <xdr:cxnSp macro="">
      <xdr:nvCxnSpPr>
        <xdr:cNvPr id="100" name="Rak koppling 99">
          <a:extLst>
            <a:ext uri="{FF2B5EF4-FFF2-40B4-BE49-F238E27FC236}">
              <a16:creationId xmlns:a16="http://schemas.microsoft.com/office/drawing/2014/main" id="{E69DFF24-6A54-4063-89FC-A318586A93A7}"/>
            </a:ext>
          </a:extLst>
        </xdr:cNvPr>
        <xdr:cNvCxnSpPr/>
      </xdr:nvCxnSpPr>
      <xdr:spPr>
        <a:xfrm flipH="1">
          <a:off x="25554522" y="37803668"/>
          <a:ext cx="0" cy="11294532"/>
        </a:xfrm>
        <a:prstGeom prst="line">
          <a:avLst/>
        </a:prstGeom>
        <a:ln w="3175">
          <a:solidFill>
            <a:srgbClr val="FF000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827087</xdr:colOff>
      <xdr:row>43</xdr:row>
      <xdr:rowOff>99193</xdr:rowOff>
    </xdr:from>
    <xdr:to>
      <xdr:col>4</xdr:col>
      <xdr:colOff>49984</xdr:colOff>
      <xdr:row>45</xdr:row>
      <xdr:rowOff>22416</xdr:rowOff>
    </xdr:to>
    <xdr:sp macro="" textlink="">
      <xdr:nvSpPr>
        <xdr:cNvPr id="106" name="textruta 1">
          <a:extLst>
            <a:ext uri="{FF2B5EF4-FFF2-40B4-BE49-F238E27FC236}">
              <a16:creationId xmlns:a16="http://schemas.microsoft.com/office/drawing/2014/main" id="{87807AE4-93AE-BA51-D745-C262C67A87ED}"/>
            </a:ext>
          </a:extLst>
        </xdr:cNvPr>
        <xdr:cNvSpPr txBox="1"/>
      </xdr:nvSpPr>
      <xdr:spPr>
        <a:xfrm>
          <a:off x="827087" y="8544693"/>
          <a:ext cx="3032897" cy="28305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800">
              <a:effectLst/>
              <a:latin typeface="+mn-lt"/>
              <a:ea typeface="+mn-ea"/>
              <a:cs typeface="+mn-cs"/>
            </a:rPr>
            <a:t>Källa: SCB: Undersökningarna av levnadsförhållanden</a:t>
          </a:r>
          <a:endParaRPr lang="sv-SE" sz="800"/>
        </a:p>
      </xdr:txBody>
    </xdr:sp>
    <xdr:clientData/>
  </xdr:twoCellAnchor>
  <xdr:twoCellAnchor>
    <xdr:from>
      <xdr:col>4</xdr:col>
      <xdr:colOff>574690</xdr:colOff>
      <xdr:row>2</xdr:row>
      <xdr:rowOff>31239</xdr:rowOff>
    </xdr:from>
    <xdr:to>
      <xdr:col>4</xdr:col>
      <xdr:colOff>574690</xdr:colOff>
      <xdr:row>46</xdr:row>
      <xdr:rowOff>0</xdr:rowOff>
    </xdr:to>
    <xdr:cxnSp macro="">
      <xdr:nvCxnSpPr>
        <xdr:cNvPr id="84" name="Rak koppling 83">
          <a:extLst>
            <a:ext uri="{FF2B5EF4-FFF2-40B4-BE49-F238E27FC236}">
              <a16:creationId xmlns:a16="http://schemas.microsoft.com/office/drawing/2014/main" id="{2979C06D-FA5C-4AF0-AB6B-0CDE1F87E05B}"/>
            </a:ext>
          </a:extLst>
        </xdr:cNvPr>
        <xdr:cNvCxnSpPr/>
      </xdr:nvCxnSpPr>
      <xdr:spPr>
        <a:xfrm>
          <a:off x="4384690" y="1121322"/>
          <a:ext cx="0" cy="7885095"/>
        </a:xfrm>
        <a:prstGeom prst="line">
          <a:avLst/>
        </a:prstGeom>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13</xdr:col>
      <xdr:colOff>0</xdr:colOff>
      <xdr:row>4</xdr:row>
      <xdr:rowOff>0</xdr:rowOff>
    </xdr:from>
    <xdr:to>
      <xdr:col>23</xdr:col>
      <xdr:colOff>404814</xdr:colOff>
      <xdr:row>44</xdr:row>
      <xdr:rowOff>125149</xdr:rowOff>
    </xdr:to>
    <xdr:grpSp>
      <xdr:nvGrpSpPr>
        <xdr:cNvPr id="82" name="Grupp 81">
          <a:extLst>
            <a:ext uri="{FF2B5EF4-FFF2-40B4-BE49-F238E27FC236}">
              <a16:creationId xmlns:a16="http://schemas.microsoft.com/office/drawing/2014/main" id="{56638076-B0A3-4A23-A535-99F71580B72D}"/>
            </a:ext>
          </a:extLst>
        </xdr:cNvPr>
        <xdr:cNvGrpSpPr/>
      </xdr:nvGrpSpPr>
      <xdr:grpSpPr>
        <a:xfrm>
          <a:off x="9895417" y="1439333"/>
          <a:ext cx="6966480" cy="7745149"/>
          <a:chOff x="827087" y="1262327"/>
          <a:chExt cx="7786526" cy="7940888"/>
        </a:xfrm>
      </xdr:grpSpPr>
      <xdr:graphicFrame macro="">
        <xdr:nvGraphicFramePr>
          <xdr:cNvPr id="83" name="Diagram 82">
            <a:extLst>
              <a:ext uri="{FF2B5EF4-FFF2-40B4-BE49-F238E27FC236}">
                <a16:creationId xmlns:a16="http://schemas.microsoft.com/office/drawing/2014/main" id="{3B11AEF3-FA38-0C7C-78B2-57988E3D9F49}"/>
              </a:ext>
            </a:extLst>
          </xdr:cNvPr>
          <xdr:cNvGraphicFramePr>
            <a:graphicFrameLocks/>
          </xdr:cNvGraphicFramePr>
        </xdr:nvGraphicFramePr>
        <xdr:xfrm>
          <a:off x="827087" y="1262327"/>
          <a:ext cx="7786526" cy="7940888"/>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85" name="textruta 84">
            <a:extLst>
              <a:ext uri="{FF2B5EF4-FFF2-40B4-BE49-F238E27FC236}">
                <a16:creationId xmlns:a16="http://schemas.microsoft.com/office/drawing/2014/main" id="{6445FE2A-1AEB-8B2A-113D-288D4CCE979D}"/>
              </a:ext>
            </a:extLst>
          </xdr:cNvPr>
          <xdr:cNvSpPr txBox="1"/>
        </xdr:nvSpPr>
        <xdr:spPr>
          <a:xfrm>
            <a:off x="895403" y="3195186"/>
            <a:ext cx="2428358" cy="2562147"/>
          </a:xfrm>
          <a:prstGeom prst="rect">
            <a:avLst/>
          </a:prstGeom>
          <a:noFill/>
          <a:ln w="6350" cmpd="sng">
            <a:solidFill>
              <a:srgbClr val="1E00B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tx2"/>
                </a:solidFill>
              </a:rPr>
              <a:t>Disponibel </a:t>
            </a:r>
          </a:p>
          <a:p>
            <a:r>
              <a:rPr lang="sv-SE" sz="1000">
                <a:solidFill>
                  <a:schemeClr val="tx2"/>
                </a:solidFill>
              </a:rPr>
              <a:t>inkomst </a:t>
            </a:r>
          </a:p>
          <a:p>
            <a:r>
              <a:rPr lang="sv-SE" sz="1000">
                <a:solidFill>
                  <a:schemeClr val="tx2"/>
                </a:solidFill>
              </a:rPr>
              <a:t>per </a:t>
            </a:r>
          </a:p>
          <a:p>
            <a:r>
              <a:rPr lang="sv-SE" sz="1000">
                <a:solidFill>
                  <a:schemeClr val="tx2"/>
                </a:solidFill>
              </a:rPr>
              <a:t>konsum-</a:t>
            </a:r>
          </a:p>
          <a:p>
            <a:r>
              <a:rPr lang="sv-SE" sz="1000">
                <a:solidFill>
                  <a:schemeClr val="tx2"/>
                </a:solidFill>
              </a:rPr>
              <a:t>tions-</a:t>
            </a:r>
          </a:p>
          <a:p>
            <a:r>
              <a:rPr lang="sv-SE" sz="1000">
                <a:solidFill>
                  <a:schemeClr val="tx2"/>
                </a:solidFill>
              </a:rPr>
              <a:t>enhet</a:t>
            </a:r>
          </a:p>
        </xdr:txBody>
      </xdr:sp>
    </xdr:grpSp>
    <xdr:clientData/>
  </xdr:twoCellAnchor>
</xdr:wsDr>
</file>

<file path=xl/drawings/drawing45.xml><?xml version="1.0" encoding="utf-8"?>
<c:userShapes xmlns:c="http://schemas.openxmlformats.org/drawingml/2006/chart">
  <cdr:relSizeAnchor xmlns:cdr="http://schemas.openxmlformats.org/drawingml/2006/chartDrawing">
    <cdr:from>
      <cdr:x>0.86877</cdr:x>
      <cdr:y>0.95207</cdr:y>
    </cdr:from>
    <cdr:to>
      <cdr:x>0.98747</cdr:x>
      <cdr:y>0.97916</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6759184" y="7560270"/>
          <a:ext cx="923506" cy="21511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r"/>
          <a:r>
            <a:rPr lang="en-US" sz="1000">
              <a:solidFill>
                <a:srgbClr val="1E00BE"/>
              </a:solidFill>
            </a:rPr>
            <a:t>Procent</a:t>
          </a:r>
        </a:p>
      </cdr:txBody>
    </cdr:sp>
  </cdr:relSizeAnchor>
  <cdr:relSizeAnchor xmlns:cdr="http://schemas.openxmlformats.org/drawingml/2006/chartDrawing">
    <cdr:from>
      <cdr:x>0</cdr:x>
      <cdr:y>0.74016</cdr:y>
    </cdr:from>
    <cdr:to>
      <cdr:x>0.28409</cdr:x>
      <cdr:y>0.91077</cdr:y>
    </cdr:to>
    <cdr:sp macro="" textlink="">
      <cdr:nvSpPr>
        <cdr:cNvPr id="4" name="textruta 3">
          <a:extLst xmlns:a="http://schemas.openxmlformats.org/drawingml/2006/main">
            <a:ext uri="{FF2B5EF4-FFF2-40B4-BE49-F238E27FC236}">
              <a16:creationId xmlns:a16="http://schemas.microsoft.com/office/drawing/2014/main" id="{7F20A20E-47AF-DB07-C5D8-8D3EAD83BDF6}"/>
            </a:ext>
          </a:extLst>
        </cdr:cNvPr>
        <cdr:cNvSpPr txBox="1"/>
      </cdr:nvSpPr>
      <cdr:spPr>
        <a:xfrm xmlns:a="http://schemas.openxmlformats.org/drawingml/2006/main">
          <a:off x="0" y="5732655"/>
          <a:ext cx="1979107" cy="13214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a:solidFill>
                <a:srgbClr val="1E00BE"/>
              </a:solidFill>
            </a:rPr>
            <a:t>Funktionsnedsättning, definition 2</a:t>
          </a:r>
        </a:p>
        <a:p xmlns:a="http://schemas.openxmlformats.org/drawingml/2006/main">
          <a:endParaRPr lang="sv-SE" sz="1000">
            <a:solidFill>
              <a:srgbClr val="1E00BE"/>
            </a:solidFill>
          </a:endParaRPr>
        </a:p>
        <a:p xmlns:a="http://schemas.openxmlformats.org/drawingml/2006/main">
          <a:r>
            <a:rPr lang="sv-SE" sz="1000">
              <a:solidFill>
                <a:srgbClr val="1E00BE"/>
              </a:solidFill>
            </a:rPr>
            <a:t>Övriga</a:t>
          </a:r>
          <a:r>
            <a:rPr lang="sv-SE" sz="1000" baseline="0">
              <a:solidFill>
                <a:srgbClr val="1E00BE"/>
              </a:solidFill>
            </a:rPr>
            <a:t> i befolkningen,</a:t>
          </a:r>
        </a:p>
        <a:p xmlns:a="http://schemas.openxmlformats.org/drawingml/2006/main">
          <a:r>
            <a:rPr lang="sv-SE" sz="1100">
              <a:solidFill>
                <a:srgbClr val="1E00BE"/>
              </a:solidFill>
              <a:effectLst/>
              <a:latin typeface="+mn-lt"/>
              <a:ea typeface="+mn-ea"/>
              <a:cs typeface="+mn-cs"/>
            </a:rPr>
            <a:t>definition 2</a:t>
          </a:r>
          <a:endParaRPr lang="sv-SE" sz="1000">
            <a:solidFill>
              <a:srgbClr val="1E00BE"/>
            </a:solidFill>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0.86877</cdr:x>
      <cdr:y>0.95207</cdr:y>
    </cdr:from>
    <cdr:to>
      <cdr:x>0.98747</cdr:x>
      <cdr:y>0.97916</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6759184" y="7560270"/>
          <a:ext cx="923506" cy="21511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r"/>
          <a:r>
            <a:rPr lang="en-US" sz="1000">
              <a:solidFill>
                <a:srgbClr val="1E00BE"/>
              </a:solidFill>
            </a:rPr>
            <a:t>Procent</a:t>
          </a:r>
        </a:p>
      </cdr:txBody>
    </cdr:sp>
  </cdr:relSizeAnchor>
  <cdr:relSizeAnchor xmlns:cdr="http://schemas.openxmlformats.org/drawingml/2006/chartDrawing">
    <cdr:from>
      <cdr:x>0.01215</cdr:x>
      <cdr:y>0.72786</cdr:y>
    </cdr:from>
    <cdr:to>
      <cdr:x>0.29624</cdr:x>
      <cdr:y>0.89229</cdr:y>
    </cdr:to>
    <cdr:sp macro="" textlink="">
      <cdr:nvSpPr>
        <cdr:cNvPr id="4" name="textruta 3">
          <a:extLst xmlns:a="http://schemas.openxmlformats.org/drawingml/2006/main">
            <a:ext uri="{FF2B5EF4-FFF2-40B4-BE49-F238E27FC236}">
              <a16:creationId xmlns:a16="http://schemas.microsoft.com/office/drawing/2014/main" id="{7F20A20E-47AF-DB07-C5D8-8D3EAD83BDF6}"/>
            </a:ext>
          </a:extLst>
        </cdr:cNvPr>
        <cdr:cNvSpPr txBox="1"/>
      </cdr:nvSpPr>
      <cdr:spPr>
        <a:xfrm xmlns:a="http://schemas.openxmlformats.org/drawingml/2006/main">
          <a:off x="84667" y="5637405"/>
          <a:ext cx="1979107" cy="12735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a:solidFill>
                <a:srgbClr val="1E00BE"/>
              </a:solidFill>
            </a:rPr>
            <a:t>Funktionsnedsättning, definition 2</a:t>
          </a:r>
        </a:p>
        <a:p xmlns:a="http://schemas.openxmlformats.org/drawingml/2006/main">
          <a:endParaRPr lang="sv-SE" sz="1000">
            <a:solidFill>
              <a:srgbClr val="1E00BE"/>
            </a:solidFill>
          </a:endParaRPr>
        </a:p>
        <a:p xmlns:a="http://schemas.openxmlformats.org/drawingml/2006/main">
          <a:endParaRPr lang="sv-SE" sz="1000">
            <a:solidFill>
              <a:srgbClr val="1E00BE"/>
            </a:solidFill>
            <a:latin typeface="+mn-lt"/>
            <a:ea typeface="+mn-ea"/>
            <a:cs typeface="+mn-cs"/>
          </a:endParaRPr>
        </a:p>
        <a:p xmlns:a="http://schemas.openxmlformats.org/drawingml/2006/main">
          <a:r>
            <a:rPr lang="sv-SE" sz="1000">
              <a:solidFill>
                <a:srgbClr val="1E00BE"/>
              </a:solidFill>
              <a:latin typeface="+mn-lt"/>
              <a:ea typeface="+mn-ea"/>
              <a:cs typeface="+mn-cs"/>
            </a:rPr>
            <a:t>Övriga i befolkningen,</a:t>
          </a:r>
        </a:p>
        <a:p xmlns:a="http://schemas.openxmlformats.org/drawingml/2006/main">
          <a:r>
            <a:rPr lang="sv-SE" sz="1000">
              <a:solidFill>
                <a:srgbClr val="1E00BE"/>
              </a:solidFill>
              <a:latin typeface="+mn-lt"/>
              <a:ea typeface="+mn-ea"/>
              <a:cs typeface="+mn-cs"/>
            </a:rPr>
            <a:t>definition 2</a:t>
          </a:r>
        </a:p>
        <a:p xmlns:a="http://schemas.openxmlformats.org/drawingml/2006/main">
          <a:endParaRPr lang="sv-SE" sz="1000">
            <a:solidFill>
              <a:srgbClr val="1E00BE"/>
            </a:solidFill>
          </a:endParaRPr>
        </a:p>
        <a:p xmlns:a="http://schemas.openxmlformats.org/drawingml/2006/main">
          <a:endParaRPr lang="sv-SE" sz="1000">
            <a:solidFill>
              <a:srgbClr val="1E00BE"/>
            </a:solidFill>
          </a:endParaRPr>
        </a:p>
      </cdr:txBody>
    </cdr:sp>
  </cdr:relSizeAnchor>
</c:userShapes>
</file>

<file path=xl/drawings/drawing47.xml><?xml version="1.0" encoding="utf-8"?>
<xdr:wsDr xmlns:xdr="http://schemas.openxmlformats.org/drawingml/2006/spreadsheetDrawing" xmlns:a="http://schemas.openxmlformats.org/drawingml/2006/main">
  <xdr:oneCellAnchor>
    <xdr:from>
      <xdr:col>0</xdr:col>
      <xdr:colOff>0</xdr:colOff>
      <xdr:row>50</xdr:row>
      <xdr:rowOff>0</xdr:rowOff>
    </xdr:from>
    <xdr:ext cx="190500" cy="142875"/>
    <xdr:pic>
      <xdr:nvPicPr>
        <xdr:cNvPr id="2" name="Picture 1" hidden="1">
          <a:extLst>
            <a:ext uri="{FF2B5EF4-FFF2-40B4-BE49-F238E27FC236}">
              <a16:creationId xmlns:a16="http://schemas.microsoft.com/office/drawing/2014/main" id="{F8766E7C-AA04-476D-991E-DFA1EF4AA14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3" name="Picture 1" hidden="1">
          <a:extLst>
            <a:ext uri="{FF2B5EF4-FFF2-40B4-BE49-F238E27FC236}">
              <a16:creationId xmlns:a16="http://schemas.microsoft.com/office/drawing/2014/main" id="{2E6C8252-4BF8-426D-88FA-64F85DC2680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4" name="Picture 1" hidden="1">
          <a:extLst>
            <a:ext uri="{FF2B5EF4-FFF2-40B4-BE49-F238E27FC236}">
              <a16:creationId xmlns:a16="http://schemas.microsoft.com/office/drawing/2014/main" id="{1733688A-3003-4B77-9DC3-C67C5978F6B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5" name="Picture 1" hidden="1">
          <a:extLst>
            <a:ext uri="{FF2B5EF4-FFF2-40B4-BE49-F238E27FC236}">
              <a16:creationId xmlns:a16="http://schemas.microsoft.com/office/drawing/2014/main" id="{C8CADBCF-4CB8-42E2-9DC5-4828372A50B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6" name="Picture 2" hidden="1">
          <a:extLst>
            <a:ext uri="{FF2B5EF4-FFF2-40B4-BE49-F238E27FC236}">
              <a16:creationId xmlns:a16="http://schemas.microsoft.com/office/drawing/2014/main" id="{CE40D24B-5B96-4AC2-B70E-141393D5FE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7" name="Picture 1" hidden="1">
          <a:extLst>
            <a:ext uri="{FF2B5EF4-FFF2-40B4-BE49-F238E27FC236}">
              <a16:creationId xmlns:a16="http://schemas.microsoft.com/office/drawing/2014/main" id="{61B2594A-4930-4D35-8167-8B2FFEB6C2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8" name="Picture 1" hidden="1">
          <a:extLst>
            <a:ext uri="{FF2B5EF4-FFF2-40B4-BE49-F238E27FC236}">
              <a16:creationId xmlns:a16="http://schemas.microsoft.com/office/drawing/2014/main" id="{45ECAD97-B198-4D5B-87FB-089C8294F4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9" name="Picture 2" hidden="1">
          <a:extLst>
            <a:ext uri="{FF2B5EF4-FFF2-40B4-BE49-F238E27FC236}">
              <a16:creationId xmlns:a16="http://schemas.microsoft.com/office/drawing/2014/main" id="{645A5B24-5C43-4B4E-BB4B-08F4DBDFF4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10" name="Picture 1" hidden="1">
          <a:extLst>
            <a:ext uri="{FF2B5EF4-FFF2-40B4-BE49-F238E27FC236}">
              <a16:creationId xmlns:a16="http://schemas.microsoft.com/office/drawing/2014/main" id="{FFE56595-158B-4E26-985C-7A5218D041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11" name="Picture 1" hidden="1">
          <a:extLst>
            <a:ext uri="{FF2B5EF4-FFF2-40B4-BE49-F238E27FC236}">
              <a16:creationId xmlns:a16="http://schemas.microsoft.com/office/drawing/2014/main" id="{50E48191-C0F1-493B-9674-9FBBF35616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12" name="Picture 2" hidden="1">
          <a:extLst>
            <a:ext uri="{FF2B5EF4-FFF2-40B4-BE49-F238E27FC236}">
              <a16:creationId xmlns:a16="http://schemas.microsoft.com/office/drawing/2014/main" id="{DD5B52B9-0650-4F46-949C-4771EEADCEA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13" name="Picture 1" hidden="1">
          <a:extLst>
            <a:ext uri="{FF2B5EF4-FFF2-40B4-BE49-F238E27FC236}">
              <a16:creationId xmlns:a16="http://schemas.microsoft.com/office/drawing/2014/main" id="{6CFBBA42-6C3A-4D7E-B756-B0E8404129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14" name="Picture 2" hidden="1">
          <a:extLst>
            <a:ext uri="{FF2B5EF4-FFF2-40B4-BE49-F238E27FC236}">
              <a16:creationId xmlns:a16="http://schemas.microsoft.com/office/drawing/2014/main" id="{34F235A4-B551-4C5F-9336-5DBDEF2418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15" name="Picture 1" hidden="1">
          <a:extLst>
            <a:ext uri="{FF2B5EF4-FFF2-40B4-BE49-F238E27FC236}">
              <a16:creationId xmlns:a16="http://schemas.microsoft.com/office/drawing/2014/main" id="{8927B891-A7C5-4406-B5FE-98BBF7B440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16" name="Picture 2" hidden="1">
          <a:extLst>
            <a:ext uri="{FF2B5EF4-FFF2-40B4-BE49-F238E27FC236}">
              <a16:creationId xmlns:a16="http://schemas.microsoft.com/office/drawing/2014/main" id="{523A8813-DD5C-4E84-A68A-333EE8434F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17" name="Picture 1" hidden="1">
          <a:extLst>
            <a:ext uri="{FF2B5EF4-FFF2-40B4-BE49-F238E27FC236}">
              <a16:creationId xmlns:a16="http://schemas.microsoft.com/office/drawing/2014/main" id="{B9101B94-EAE4-4876-9731-A9A1529458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18" name="Picture 1" hidden="1">
          <a:extLst>
            <a:ext uri="{FF2B5EF4-FFF2-40B4-BE49-F238E27FC236}">
              <a16:creationId xmlns:a16="http://schemas.microsoft.com/office/drawing/2014/main" id="{B7BC21A2-00FA-4B49-A365-23D63167836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19" name="Picture 1" hidden="1">
          <a:extLst>
            <a:ext uri="{FF2B5EF4-FFF2-40B4-BE49-F238E27FC236}">
              <a16:creationId xmlns:a16="http://schemas.microsoft.com/office/drawing/2014/main" id="{30872829-8BD0-4A83-8388-E5CC6BAA620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20" name="Picture 1" hidden="1">
          <a:extLst>
            <a:ext uri="{FF2B5EF4-FFF2-40B4-BE49-F238E27FC236}">
              <a16:creationId xmlns:a16="http://schemas.microsoft.com/office/drawing/2014/main" id="{D0BA6C29-53C5-40F8-ABF5-5714C8C5983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21" name="Picture 1" hidden="1">
          <a:extLst>
            <a:ext uri="{FF2B5EF4-FFF2-40B4-BE49-F238E27FC236}">
              <a16:creationId xmlns:a16="http://schemas.microsoft.com/office/drawing/2014/main" id="{825CAE69-457C-4236-A121-136CA55A10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22" name="Picture 2" hidden="1">
          <a:extLst>
            <a:ext uri="{FF2B5EF4-FFF2-40B4-BE49-F238E27FC236}">
              <a16:creationId xmlns:a16="http://schemas.microsoft.com/office/drawing/2014/main" id="{1E1B5181-CAFC-4014-BB9E-9E4186CDDC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23" name="Picture 1" hidden="1">
          <a:extLst>
            <a:ext uri="{FF2B5EF4-FFF2-40B4-BE49-F238E27FC236}">
              <a16:creationId xmlns:a16="http://schemas.microsoft.com/office/drawing/2014/main" id="{9558C9ED-5025-433B-8964-78261E033C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24" name="Picture 1" hidden="1">
          <a:extLst>
            <a:ext uri="{FF2B5EF4-FFF2-40B4-BE49-F238E27FC236}">
              <a16:creationId xmlns:a16="http://schemas.microsoft.com/office/drawing/2014/main" id="{41031456-DE4B-458A-B9BC-53C47EFA92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25" name="Picture 2" hidden="1">
          <a:extLst>
            <a:ext uri="{FF2B5EF4-FFF2-40B4-BE49-F238E27FC236}">
              <a16:creationId xmlns:a16="http://schemas.microsoft.com/office/drawing/2014/main" id="{24E6AD55-FC8E-49D6-9A6B-E88DA0808F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26" name="Picture 1" hidden="1">
          <a:extLst>
            <a:ext uri="{FF2B5EF4-FFF2-40B4-BE49-F238E27FC236}">
              <a16:creationId xmlns:a16="http://schemas.microsoft.com/office/drawing/2014/main" id="{81862D19-ED4E-4027-9000-D75B621A8D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27" name="Picture 1" hidden="1">
          <a:extLst>
            <a:ext uri="{FF2B5EF4-FFF2-40B4-BE49-F238E27FC236}">
              <a16:creationId xmlns:a16="http://schemas.microsoft.com/office/drawing/2014/main" id="{95788E91-32EC-4939-854E-2AB263E9CA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28" name="Picture 2" hidden="1">
          <a:extLst>
            <a:ext uri="{FF2B5EF4-FFF2-40B4-BE49-F238E27FC236}">
              <a16:creationId xmlns:a16="http://schemas.microsoft.com/office/drawing/2014/main" id="{E4E2478E-6575-43EF-A623-AEC2210E64D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29" name="Picture 1" hidden="1">
          <a:extLst>
            <a:ext uri="{FF2B5EF4-FFF2-40B4-BE49-F238E27FC236}">
              <a16:creationId xmlns:a16="http://schemas.microsoft.com/office/drawing/2014/main" id="{B8779312-75F5-4261-85CD-2D01B19043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30" name="Picture 2" hidden="1">
          <a:extLst>
            <a:ext uri="{FF2B5EF4-FFF2-40B4-BE49-F238E27FC236}">
              <a16:creationId xmlns:a16="http://schemas.microsoft.com/office/drawing/2014/main" id="{C818D269-8C3A-4EE9-9F3A-696665C46FC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31" name="Picture 1" hidden="1">
          <a:extLst>
            <a:ext uri="{FF2B5EF4-FFF2-40B4-BE49-F238E27FC236}">
              <a16:creationId xmlns:a16="http://schemas.microsoft.com/office/drawing/2014/main" id="{F3786EF3-218E-4FBF-9B62-EDF9FD3489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32" name="Picture 2" hidden="1">
          <a:extLst>
            <a:ext uri="{FF2B5EF4-FFF2-40B4-BE49-F238E27FC236}">
              <a16:creationId xmlns:a16="http://schemas.microsoft.com/office/drawing/2014/main" id="{28DAA98F-8BE2-4FC6-B7BC-140BDB0978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33" name="Picture 1" hidden="1">
          <a:extLst>
            <a:ext uri="{FF2B5EF4-FFF2-40B4-BE49-F238E27FC236}">
              <a16:creationId xmlns:a16="http://schemas.microsoft.com/office/drawing/2014/main" id="{9E8E6E9B-E5C3-4504-811E-F8C663E792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34" name="Picture 1" hidden="1">
          <a:extLst>
            <a:ext uri="{FF2B5EF4-FFF2-40B4-BE49-F238E27FC236}">
              <a16:creationId xmlns:a16="http://schemas.microsoft.com/office/drawing/2014/main" id="{4AF206B1-9474-4958-B754-E6801BCAD63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35" name="Picture 1" hidden="1">
          <a:extLst>
            <a:ext uri="{FF2B5EF4-FFF2-40B4-BE49-F238E27FC236}">
              <a16:creationId xmlns:a16="http://schemas.microsoft.com/office/drawing/2014/main" id="{94A94134-7629-426C-A248-B9BC868A52F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36" name="Picture 1" hidden="1">
          <a:extLst>
            <a:ext uri="{FF2B5EF4-FFF2-40B4-BE49-F238E27FC236}">
              <a16:creationId xmlns:a16="http://schemas.microsoft.com/office/drawing/2014/main" id="{4BB236A3-45E4-40A6-B436-DB62AF1DD85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37" name="Picture 1" hidden="1">
          <a:extLst>
            <a:ext uri="{FF2B5EF4-FFF2-40B4-BE49-F238E27FC236}">
              <a16:creationId xmlns:a16="http://schemas.microsoft.com/office/drawing/2014/main" id="{494F05AC-DCF8-42A0-8F6D-F3CF045BE7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38" name="Picture 2" hidden="1">
          <a:extLst>
            <a:ext uri="{FF2B5EF4-FFF2-40B4-BE49-F238E27FC236}">
              <a16:creationId xmlns:a16="http://schemas.microsoft.com/office/drawing/2014/main" id="{5E238697-2116-41C3-A7AF-910AAC1974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39" name="Picture 1" hidden="1">
          <a:extLst>
            <a:ext uri="{FF2B5EF4-FFF2-40B4-BE49-F238E27FC236}">
              <a16:creationId xmlns:a16="http://schemas.microsoft.com/office/drawing/2014/main" id="{24117EF6-6048-44AC-8D54-D9845A5D26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40" name="Picture 1" hidden="1">
          <a:extLst>
            <a:ext uri="{FF2B5EF4-FFF2-40B4-BE49-F238E27FC236}">
              <a16:creationId xmlns:a16="http://schemas.microsoft.com/office/drawing/2014/main" id="{7E4C4819-FC67-43E1-90CB-6F5636D576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41" name="Picture 2" hidden="1">
          <a:extLst>
            <a:ext uri="{FF2B5EF4-FFF2-40B4-BE49-F238E27FC236}">
              <a16:creationId xmlns:a16="http://schemas.microsoft.com/office/drawing/2014/main" id="{4788D287-20CD-4BF1-8B9E-7D4CEC4C76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42" name="Picture 1" hidden="1">
          <a:extLst>
            <a:ext uri="{FF2B5EF4-FFF2-40B4-BE49-F238E27FC236}">
              <a16:creationId xmlns:a16="http://schemas.microsoft.com/office/drawing/2014/main" id="{E42646B1-B959-444A-942A-3D0F0B213A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43" name="Picture 1" hidden="1">
          <a:extLst>
            <a:ext uri="{FF2B5EF4-FFF2-40B4-BE49-F238E27FC236}">
              <a16:creationId xmlns:a16="http://schemas.microsoft.com/office/drawing/2014/main" id="{F4492AD9-2A67-4934-85C3-ED7C1F8B4C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44" name="Picture 2" hidden="1">
          <a:extLst>
            <a:ext uri="{FF2B5EF4-FFF2-40B4-BE49-F238E27FC236}">
              <a16:creationId xmlns:a16="http://schemas.microsoft.com/office/drawing/2014/main" id="{CF67EBC8-C8B9-45D2-90F4-64991CB18B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45" name="Picture 1" hidden="1">
          <a:extLst>
            <a:ext uri="{FF2B5EF4-FFF2-40B4-BE49-F238E27FC236}">
              <a16:creationId xmlns:a16="http://schemas.microsoft.com/office/drawing/2014/main" id="{F4EF440D-D527-481F-BC1F-F2B97AA1C9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46" name="Picture 2" hidden="1">
          <a:extLst>
            <a:ext uri="{FF2B5EF4-FFF2-40B4-BE49-F238E27FC236}">
              <a16:creationId xmlns:a16="http://schemas.microsoft.com/office/drawing/2014/main" id="{841636B2-FADB-4B67-819D-6A8BF30355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47" name="Picture 1" hidden="1">
          <a:extLst>
            <a:ext uri="{FF2B5EF4-FFF2-40B4-BE49-F238E27FC236}">
              <a16:creationId xmlns:a16="http://schemas.microsoft.com/office/drawing/2014/main" id="{DC3C391E-BF9E-43A1-BF7B-EE4F462AFE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48" name="Picture 2" hidden="1">
          <a:extLst>
            <a:ext uri="{FF2B5EF4-FFF2-40B4-BE49-F238E27FC236}">
              <a16:creationId xmlns:a16="http://schemas.microsoft.com/office/drawing/2014/main" id="{9D390BEA-7270-4B84-92AF-2D362F18F5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49" name="Picture 1" hidden="1">
          <a:extLst>
            <a:ext uri="{FF2B5EF4-FFF2-40B4-BE49-F238E27FC236}">
              <a16:creationId xmlns:a16="http://schemas.microsoft.com/office/drawing/2014/main" id="{9BDE2C26-5B94-4CD7-AE1A-712B3D4745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50" name="Picture 1" hidden="1">
          <a:extLst>
            <a:ext uri="{FF2B5EF4-FFF2-40B4-BE49-F238E27FC236}">
              <a16:creationId xmlns:a16="http://schemas.microsoft.com/office/drawing/2014/main" id="{F0C9D395-519E-476B-B993-DFBF3E98C95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51" name="Picture 1" hidden="1">
          <a:extLst>
            <a:ext uri="{FF2B5EF4-FFF2-40B4-BE49-F238E27FC236}">
              <a16:creationId xmlns:a16="http://schemas.microsoft.com/office/drawing/2014/main" id="{F088CA06-DD8C-47D2-9561-F3826F3BCD1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52" name="Picture 1" hidden="1">
          <a:extLst>
            <a:ext uri="{FF2B5EF4-FFF2-40B4-BE49-F238E27FC236}">
              <a16:creationId xmlns:a16="http://schemas.microsoft.com/office/drawing/2014/main" id="{27CF70B1-E6D4-4B07-B3DA-132FE5FF496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53" name="Picture 1" hidden="1">
          <a:extLst>
            <a:ext uri="{FF2B5EF4-FFF2-40B4-BE49-F238E27FC236}">
              <a16:creationId xmlns:a16="http://schemas.microsoft.com/office/drawing/2014/main" id="{4E0811C3-B7C8-4F1A-9862-66ACF96AB5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54" name="Picture 2" hidden="1">
          <a:extLst>
            <a:ext uri="{FF2B5EF4-FFF2-40B4-BE49-F238E27FC236}">
              <a16:creationId xmlns:a16="http://schemas.microsoft.com/office/drawing/2014/main" id="{D0A60B3F-D0B8-4B96-808E-C3C3D10123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55" name="Picture 1" hidden="1">
          <a:extLst>
            <a:ext uri="{FF2B5EF4-FFF2-40B4-BE49-F238E27FC236}">
              <a16:creationId xmlns:a16="http://schemas.microsoft.com/office/drawing/2014/main" id="{444AC061-32B8-48BF-8584-A9CCBC9452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56" name="Picture 1" hidden="1">
          <a:extLst>
            <a:ext uri="{FF2B5EF4-FFF2-40B4-BE49-F238E27FC236}">
              <a16:creationId xmlns:a16="http://schemas.microsoft.com/office/drawing/2014/main" id="{AB46717B-F551-42E6-8633-F676C9A6B1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57" name="Picture 2" hidden="1">
          <a:extLst>
            <a:ext uri="{FF2B5EF4-FFF2-40B4-BE49-F238E27FC236}">
              <a16:creationId xmlns:a16="http://schemas.microsoft.com/office/drawing/2014/main" id="{EEAEAFD3-E740-4ABB-BA9E-47C508826C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58" name="Picture 1" hidden="1">
          <a:extLst>
            <a:ext uri="{FF2B5EF4-FFF2-40B4-BE49-F238E27FC236}">
              <a16:creationId xmlns:a16="http://schemas.microsoft.com/office/drawing/2014/main" id="{58E6CE30-207A-4316-99DC-60F553F1AA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59" name="Picture 1" hidden="1">
          <a:extLst>
            <a:ext uri="{FF2B5EF4-FFF2-40B4-BE49-F238E27FC236}">
              <a16:creationId xmlns:a16="http://schemas.microsoft.com/office/drawing/2014/main" id="{B6A2C488-69B5-4AE1-A90A-91210AED16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60" name="Picture 2" hidden="1">
          <a:extLst>
            <a:ext uri="{FF2B5EF4-FFF2-40B4-BE49-F238E27FC236}">
              <a16:creationId xmlns:a16="http://schemas.microsoft.com/office/drawing/2014/main" id="{DCCA3BE2-379E-448A-8542-255B5C29F0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61" name="Picture 1" hidden="1">
          <a:extLst>
            <a:ext uri="{FF2B5EF4-FFF2-40B4-BE49-F238E27FC236}">
              <a16:creationId xmlns:a16="http://schemas.microsoft.com/office/drawing/2014/main" id="{A88BB736-CBE1-4C9B-825B-6FAA652D07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62" name="Picture 2" hidden="1">
          <a:extLst>
            <a:ext uri="{FF2B5EF4-FFF2-40B4-BE49-F238E27FC236}">
              <a16:creationId xmlns:a16="http://schemas.microsoft.com/office/drawing/2014/main" id="{C5C23A23-6CF5-4BCC-B27F-3955D27278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63" name="Picture 1" hidden="1">
          <a:extLst>
            <a:ext uri="{FF2B5EF4-FFF2-40B4-BE49-F238E27FC236}">
              <a16:creationId xmlns:a16="http://schemas.microsoft.com/office/drawing/2014/main" id="{744E9E88-B52C-4BF0-980D-92192635B0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64" name="Picture 2" hidden="1">
          <a:extLst>
            <a:ext uri="{FF2B5EF4-FFF2-40B4-BE49-F238E27FC236}">
              <a16:creationId xmlns:a16="http://schemas.microsoft.com/office/drawing/2014/main" id="{9EAD95CE-ECF1-4C4D-820A-5E9594D8B8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65" name="Picture 1" hidden="1">
          <a:extLst>
            <a:ext uri="{FF2B5EF4-FFF2-40B4-BE49-F238E27FC236}">
              <a16:creationId xmlns:a16="http://schemas.microsoft.com/office/drawing/2014/main" id="{6711CC46-8D97-48F4-8B4E-3D4FDF1630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66" name="Picture 1" hidden="1">
          <a:extLst>
            <a:ext uri="{FF2B5EF4-FFF2-40B4-BE49-F238E27FC236}">
              <a16:creationId xmlns:a16="http://schemas.microsoft.com/office/drawing/2014/main" id="{7B618AE3-E680-47A1-B665-49C3BAE598A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67" name="Picture 1" hidden="1">
          <a:extLst>
            <a:ext uri="{FF2B5EF4-FFF2-40B4-BE49-F238E27FC236}">
              <a16:creationId xmlns:a16="http://schemas.microsoft.com/office/drawing/2014/main" id="{713A44BB-6156-48F6-BAE0-AB98026C29C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68" name="Picture 1" hidden="1">
          <a:extLst>
            <a:ext uri="{FF2B5EF4-FFF2-40B4-BE49-F238E27FC236}">
              <a16:creationId xmlns:a16="http://schemas.microsoft.com/office/drawing/2014/main" id="{E90FB2D6-44BF-4AEE-9FFD-E0D5C01F49E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50</xdr:row>
      <xdr:rowOff>0</xdr:rowOff>
    </xdr:from>
    <xdr:ext cx="190500" cy="142875"/>
    <xdr:pic>
      <xdr:nvPicPr>
        <xdr:cNvPr id="69" name="Picture 1" hidden="1">
          <a:extLst>
            <a:ext uri="{FF2B5EF4-FFF2-40B4-BE49-F238E27FC236}">
              <a16:creationId xmlns:a16="http://schemas.microsoft.com/office/drawing/2014/main" id="{99A85ACD-4A7D-497B-8DA3-A7320074D2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70" name="Picture 2" hidden="1">
          <a:extLst>
            <a:ext uri="{FF2B5EF4-FFF2-40B4-BE49-F238E27FC236}">
              <a16:creationId xmlns:a16="http://schemas.microsoft.com/office/drawing/2014/main" id="{C66A8AEF-A7C9-467A-804E-A3E7295C75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71" name="Picture 1" hidden="1">
          <a:extLst>
            <a:ext uri="{FF2B5EF4-FFF2-40B4-BE49-F238E27FC236}">
              <a16:creationId xmlns:a16="http://schemas.microsoft.com/office/drawing/2014/main" id="{5C1806AF-7A6F-413C-8923-B4FF5C3429F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72" name="Picture 1" hidden="1">
          <a:extLst>
            <a:ext uri="{FF2B5EF4-FFF2-40B4-BE49-F238E27FC236}">
              <a16:creationId xmlns:a16="http://schemas.microsoft.com/office/drawing/2014/main" id="{3EEFD106-DBE1-4184-903F-FFFF3066F7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73" name="Picture 2" hidden="1">
          <a:extLst>
            <a:ext uri="{FF2B5EF4-FFF2-40B4-BE49-F238E27FC236}">
              <a16:creationId xmlns:a16="http://schemas.microsoft.com/office/drawing/2014/main" id="{43FB3562-CADB-4D7B-8C60-A9B2D52885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74" name="Picture 1" hidden="1">
          <a:extLst>
            <a:ext uri="{FF2B5EF4-FFF2-40B4-BE49-F238E27FC236}">
              <a16:creationId xmlns:a16="http://schemas.microsoft.com/office/drawing/2014/main" id="{AFB6BC04-F458-4498-B0FE-1F8A21B0AE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75" name="Picture 1" hidden="1">
          <a:extLst>
            <a:ext uri="{FF2B5EF4-FFF2-40B4-BE49-F238E27FC236}">
              <a16:creationId xmlns:a16="http://schemas.microsoft.com/office/drawing/2014/main" id="{9632E552-D0DD-47CA-BD3B-AA3357B32E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76" name="Picture 2" hidden="1">
          <a:extLst>
            <a:ext uri="{FF2B5EF4-FFF2-40B4-BE49-F238E27FC236}">
              <a16:creationId xmlns:a16="http://schemas.microsoft.com/office/drawing/2014/main" id="{0B936830-CE4F-4FC9-94CB-23A9B6F89B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77" name="Picture 1" hidden="1">
          <a:extLst>
            <a:ext uri="{FF2B5EF4-FFF2-40B4-BE49-F238E27FC236}">
              <a16:creationId xmlns:a16="http://schemas.microsoft.com/office/drawing/2014/main" id="{44F5C537-A37A-4990-B4E7-DDDE040F58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78" name="Picture 2" hidden="1">
          <a:extLst>
            <a:ext uri="{FF2B5EF4-FFF2-40B4-BE49-F238E27FC236}">
              <a16:creationId xmlns:a16="http://schemas.microsoft.com/office/drawing/2014/main" id="{FD3BAA04-B0F6-4860-ABAB-929478919F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79" name="Picture 1" hidden="1">
          <a:extLst>
            <a:ext uri="{FF2B5EF4-FFF2-40B4-BE49-F238E27FC236}">
              <a16:creationId xmlns:a16="http://schemas.microsoft.com/office/drawing/2014/main" id="{51FFD162-397A-4A5C-AF83-75CC426AB1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80" name="Picture 2" hidden="1">
          <a:extLst>
            <a:ext uri="{FF2B5EF4-FFF2-40B4-BE49-F238E27FC236}">
              <a16:creationId xmlns:a16="http://schemas.microsoft.com/office/drawing/2014/main" id="{D7554698-1C4E-448B-8B29-6DEF59DE05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50</xdr:row>
      <xdr:rowOff>0</xdr:rowOff>
    </xdr:from>
    <xdr:ext cx="190500" cy="142875"/>
    <xdr:pic>
      <xdr:nvPicPr>
        <xdr:cNvPr id="81" name="Picture 1" hidden="1">
          <a:extLst>
            <a:ext uri="{FF2B5EF4-FFF2-40B4-BE49-F238E27FC236}">
              <a16:creationId xmlns:a16="http://schemas.microsoft.com/office/drawing/2014/main" id="{DFBFF210-19F4-4045-B390-B17ECDD884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twoCellAnchor>
    <xdr:from>
      <xdr:col>0</xdr:col>
      <xdr:colOff>518056</xdr:colOff>
      <xdr:row>4</xdr:row>
      <xdr:rowOff>123559</xdr:rowOff>
    </xdr:from>
    <xdr:to>
      <xdr:col>8</xdr:col>
      <xdr:colOff>753223</xdr:colOff>
      <xdr:row>46</xdr:row>
      <xdr:rowOff>51267</xdr:rowOff>
    </xdr:to>
    <xdr:grpSp>
      <xdr:nvGrpSpPr>
        <xdr:cNvPr id="82" name="Grupp 81">
          <a:extLst>
            <a:ext uri="{FF2B5EF4-FFF2-40B4-BE49-F238E27FC236}">
              <a16:creationId xmlns:a16="http://schemas.microsoft.com/office/drawing/2014/main" id="{27D69902-E8DF-4F07-B34C-58E03B036533}"/>
            </a:ext>
          </a:extLst>
        </xdr:cNvPr>
        <xdr:cNvGrpSpPr/>
      </xdr:nvGrpSpPr>
      <xdr:grpSpPr>
        <a:xfrm>
          <a:off x="518056" y="1488809"/>
          <a:ext cx="7844584" cy="7928708"/>
          <a:chOff x="18425582" y="44312419"/>
          <a:chExt cx="7779544" cy="7917922"/>
        </a:xfrm>
      </xdr:grpSpPr>
      <xdr:grpSp>
        <xdr:nvGrpSpPr>
          <xdr:cNvPr id="83" name="Grupp 82">
            <a:extLst>
              <a:ext uri="{FF2B5EF4-FFF2-40B4-BE49-F238E27FC236}">
                <a16:creationId xmlns:a16="http://schemas.microsoft.com/office/drawing/2014/main" id="{FB5B0463-238C-D923-2197-2F15A9A0E350}"/>
              </a:ext>
            </a:extLst>
          </xdr:cNvPr>
          <xdr:cNvGrpSpPr/>
        </xdr:nvGrpSpPr>
        <xdr:grpSpPr>
          <a:xfrm>
            <a:off x="18425582" y="44312419"/>
            <a:ext cx="7779544" cy="7917922"/>
            <a:chOff x="9273615" y="44027855"/>
            <a:chExt cx="7783816" cy="7953376"/>
          </a:xfrm>
        </xdr:grpSpPr>
        <xdr:graphicFrame macro="">
          <xdr:nvGraphicFramePr>
            <xdr:cNvPr id="87" name="Diagram 86">
              <a:extLst>
                <a:ext uri="{FF2B5EF4-FFF2-40B4-BE49-F238E27FC236}">
                  <a16:creationId xmlns:a16="http://schemas.microsoft.com/office/drawing/2014/main" id="{57BAFDD6-BF65-436C-8AEA-5D68084C6937}"/>
                </a:ext>
              </a:extLst>
            </xdr:cNvPr>
            <xdr:cNvGraphicFramePr>
              <a:graphicFrameLocks/>
            </xdr:cNvGraphicFramePr>
          </xdr:nvGraphicFramePr>
          <xdr:xfrm>
            <a:off x="9273615" y="44027855"/>
            <a:ext cx="7783816" cy="7953376"/>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8" name="textruta 87">
              <a:extLst>
                <a:ext uri="{FF2B5EF4-FFF2-40B4-BE49-F238E27FC236}">
                  <a16:creationId xmlns:a16="http://schemas.microsoft.com/office/drawing/2014/main" id="{FCDEDE97-070F-3BAA-0919-E5F664D83141}"/>
                </a:ext>
              </a:extLst>
            </xdr:cNvPr>
            <xdr:cNvSpPr txBox="1"/>
          </xdr:nvSpPr>
          <xdr:spPr>
            <a:xfrm>
              <a:off x="9316830" y="47238219"/>
              <a:ext cx="2428506" cy="2019258"/>
            </a:xfrm>
            <a:prstGeom prst="rect">
              <a:avLst/>
            </a:prstGeom>
            <a:noFill/>
            <a:ln w="6350" cmpd="sng">
              <a:solidFill>
                <a:srgbClr val="1E00B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tx2"/>
                  </a:solidFill>
                </a:rPr>
                <a:t>Disponibel </a:t>
              </a:r>
            </a:p>
            <a:p>
              <a:r>
                <a:rPr lang="sv-SE" sz="1100">
                  <a:solidFill>
                    <a:schemeClr val="tx2"/>
                  </a:solidFill>
                </a:rPr>
                <a:t>inkomst </a:t>
              </a:r>
            </a:p>
            <a:p>
              <a:r>
                <a:rPr lang="sv-SE" sz="1100">
                  <a:solidFill>
                    <a:schemeClr val="tx2"/>
                  </a:solidFill>
                </a:rPr>
                <a:t>per </a:t>
              </a:r>
            </a:p>
            <a:p>
              <a:r>
                <a:rPr lang="sv-SE" sz="1100">
                  <a:solidFill>
                    <a:schemeClr val="tx2"/>
                  </a:solidFill>
                </a:rPr>
                <a:t>konsum-</a:t>
              </a:r>
            </a:p>
            <a:p>
              <a:r>
                <a:rPr lang="sv-SE" sz="1100">
                  <a:solidFill>
                    <a:schemeClr val="tx2"/>
                  </a:solidFill>
                </a:rPr>
                <a:t>tions-</a:t>
              </a:r>
            </a:p>
            <a:p>
              <a:r>
                <a:rPr lang="sv-SE" sz="1100">
                  <a:solidFill>
                    <a:schemeClr val="tx2"/>
                  </a:solidFill>
                </a:rPr>
                <a:t>enhet</a:t>
              </a:r>
            </a:p>
          </xdr:txBody>
        </xdr:sp>
      </xdr:grpSp>
      <xdr:grpSp>
        <xdr:nvGrpSpPr>
          <xdr:cNvPr id="84" name="Grupp 83">
            <a:extLst>
              <a:ext uri="{FF2B5EF4-FFF2-40B4-BE49-F238E27FC236}">
                <a16:creationId xmlns:a16="http://schemas.microsoft.com/office/drawing/2014/main" id="{32BEE752-C32A-B9CD-01A7-89A96A4F9ED0}"/>
              </a:ext>
            </a:extLst>
          </xdr:cNvPr>
          <xdr:cNvGrpSpPr/>
        </xdr:nvGrpSpPr>
        <xdr:grpSpPr>
          <a:xfrm>
            <a:off x="18566806" y="50510264"/>
            <a:ext cx="2226710" cy="1163282"/>
            <a:chOff x="18557344" y="50516496"/>
            <a:chExt cx="2223593" cy="1157045"/>
          </a:xfrm>
        </xdr:grpSpPr>
        <xdr:sp macro="" textlink="">
          <xdr:nvSpPr>
            <xdr:cNvPr id="85" name="textruta 1">
              <a:extLst>
                <a:ext uri="{FF2B5EF4-FFF2-40B4-BE49-F238E27FC236}">
                  <a16:creationId xmlns:a16="http://schemas.microsoft.com/office/drawing/2014/main" id="{61A6B5DB-8130-2207-D702-789AD28C822B}"/>
                </a:ext>
              </a:extLst>
            </xdr:cNvPr>
            <xdr:cNvSpPr txBox="1"/>
          </xdr:nvSpPr>
          <xdr:spPr>
            <a:xfrm>
              <a:off x="18583450" y="50516496"/>
              <a:ext cx="2197487" cy="58834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100">
                  <a:solidFill>
                    <a:srgbClr val="1E00BE"/>
                  </a:solidFill>
                </a:rPr>
                <a:t>Funktionsnedsättning, </a:t>
              </a:r>
            </a:p>
            <a:p>
              <a:r>
                <a:rPr lang="sv-SE" sz="1100">
                  <a:solidFill>
                    <a:srgbClr val="1E00BE"/>
                  </a:solidFill>
                </a:rPr>
                <a:t>definition 2</a:t>
              </a:r>
            </a:p>
          </xdr:txBody>
        </xdr:sp>
        <xdr:sp macro="" textlink="">
          <xdr:nvSpPr>
            <xdr:cNvPr id="86" name="textruta 1">
              <a:extLst>
                <a:ext uri="{FF2B5EF4-FFF2-40B4-BE49-F238E27FC236}">
                  <a16:creationId xmlns:a16="http://schemas.microsoft.com/office/drawing/2014/main" id="{196C4571-5D15-B09D-EF05-E7DF5F4AE4A4}"/>
                </a:ext>
              </a:extLst>
            </xdr:cNvPr>
            <xdr:cNvSpPr txBox="1"/>
          </xdr:nvSpPr>
          <xdr:spPr>
            <a:xfrm>
              <a:off x="18557344" y="51094725"/>
              <a:ext cx="2197487" cy="5788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200">
                  <a:solidFill>
                    <a:srgbClr val="1E00BE"/>
                  </a:solidFill>
                </a:rPr>
                <a:t>Övriga i befolkningen, definition 2</a:t>
              </a:r>
            </a:p>
          </xdr:txBody>
        </xdr:sp>
      </xdr:grpSp>
    </xdr:grpSp>
    <xdr:clientData/>
  </xdr:twoCellAnchor>
  <xdr:oneCellAnchor>
    <xdr:from>
      <xdr:col>0</xdr:col>
      <xdr:colOff>0</xdr:colOff>
      <xdr:row>0</xdr:row>
      <xdr:rowOff>0</xdr:rowOff>
    </xdr:from>
    <xdr:ext cx="190500" cy="142875"/>
    <xdr:pic>
      <xdr:nvPicPr>
        <xdr:cNvPr id="89" name="Picture 1" hidden="1">
          <a:extLst>
            <a:ext uri="{FF2B5EF4-FFF2-40B4-BE49-F238E27FC236}">
              <a16:creationId xmlns:a16="http://schemas.microsoft.com/office/drawing/2014/main" id="{2D66B2F7-006C-46F5-B16A-5AEBE2D9F1C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90" name="Picture 1" hidden="1">
          <a:extLst>
            <a:ext uri="{FF2B5EF4-FFF2-40B4-BE49-F238E27FC236}">
              <a16:creationId xmlns:a16="http://schemas.microsoft.com/office/drawing/2014/main" id="{34D3BB56-040C-4129-8EAD-22BDB11F2A2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91" name="Picture 1" hidden="1">
          <a:extLst>
            <a:ext uri="{FF2B5EF4-FFF2-40B4-BE49-F238E27FC236}">
              <a16:creationId xmlns:a16="http://schemas.microsoft.com/office/drawing/2014/main" id="{C077AA4B-E4ED-4EC6-A6F9-DCE89905019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92" name="Picture 1" hidden="1">
          <a:extLst>
            <a:ext uri="{FF2B5EF4-FFF2-40B4-BE49-F238E27FC236}">
              <a16:creationId xmlns:a16="http://schemas.microsoft.com/office/drawing/2014/main" id="{D12D9E21-FDD0-4445-A0F9-13BDFF6A22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3" name="Picture 2" hidden="1">
          <a:extLst>
            <a:ext uri="{FF2B5EF4-FFF2-40B4-BE49-F238E27FC236}">
              <a16:creationId xmlns:a16="http://schemas.microsoft.com/office/drawing/2014/main" id="{A6AE96AD-7518-430A-A013-2F54860AC9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4" name="Picture 1" hidden="1">
          <a:extLst>
            <a:ext uri="{FF2B5EF4-FFF2-40B4-BE49-F238E27FC236}">
              <a16:creationId xmlns:a16="http://schemas.microsoft.com/office/drawing/2014/main" id="{1DD1BE48-AB70-4DBF-A251-FB1A4017C3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5" name="Picture 1" hidden="1">
          <a:extLst>
            <a:ext uri="{FF2B5EF4-FFF2-40B4-BE49-F238E27FC236}">
              <a16:creationId xmlns:a16="http://schemas.microsoft.com/office/drawing/2014/main" id="{74467ABF-798E-4D9F-BB7E-A2B196E0A7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6" name="Picture 2" hidden="1">
          <a:extLst>
            <a:ext uri="{FF2B5EF4-FFF2-40B4-BE49-F238E27FC236}">
              <a16:creationId xmlns:a16="http://schemas.microsoft.com/office/drawing/2014/main" id="{27A49933-9261-4F89-B9B7-58836A491A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7" name="Picture 1" hidden="1">
          <a:extLst>
            <a:ext uri="{FF2B5EF4-FFF2-40B4-BE49-F238E27FC236}">
              <a16:creationId xmlns:a16="http://schemas.microsoft.com/office/drawing/2014/main" id="{0519A6D1-C115-4805-9947-6C6AD61E50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8" name="Picture 1" hidden="1">
          <a:extLst>
            <a:ext uri="{FF2B5EF4-FFF2-40B4-BE49-F238E27FC236}">
              <a16:creationId xmlns:a16="http://schemas.microsoft.com/office/drawing/2014/main" id="{A5E53161-B541-4001-A6B5-0CC624CF89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9" name="Picture 2" hidden="1">
          <a:extLst>
            <a:ext uri="{FF2B5EF4-FFF2-40B4-BE49-F238E27FC236}">
              <a16:creationId xmlns:a16="http://schemas.microsoft.com/office/drawing/2014/main" id="{65190AD3-8B4E-491E-9212-1EDDB0BEF7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0" name="Picture 1" hidden="1">
          <a:extLst>
            <a:ext uri="{FF2B5EF4-FFF2-40B4-BE49-F238E27FC236}">
              <a16:creationId xmlns:a16="http://schemas.microsoft.com/office/drawing/2014/main" id="{C6472D99-67DA-4102-9716-A398148932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1" name="Picture 2" hidden="1">
          <a:extLst>
            <a:ext uri="{FF2B5EF4-FFF2-40B4-BE49-F238E27FC236}">
              <a16:creationId xmlns:a16="http://schemas.microsoft.com/office/drawing/2014/main" id="{7D5E2090-2664-4541-90FE-CF756341A40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2" name="Picture 1" hidden="1">
          <a:extLst>
            <a:ext uri="{FF2B5EF4-FFF2-40B4-BE49-F238E27FC236}">
              <a16:creationId xmlns:a16="http://schemas.microsoft.com/office/drawing/2014/main" id="{4E3F7C11-D99D-475D-BA66-E3F1B5B38C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3" name="Picture 2" hidden="1">
          <a:extLst>
            <a:ext uri="{FF2B5EF4-FFF2-40B4-BE49-F238E27FC236}">
              <a16:creationId xmlns:a16="http://schemas.microsoft.com/office/drawing/2014/main" id="{187376FF-A047-45AF-94DE-F8D4A6A80A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4" name="Picture 1" hidden="1">
          <a:extLst>
            <a:ext uri="{FF2B5EF4-FFF2-40B4-BE49-F238E27FC236}">
              <a16:creationId xmlns:a16="http://schemas.microsoft.com/office/drawing/2014/main" id="{FD2A4FAD-3422-4181-8428-6FB20E9387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5" name="Picture 1" hidden="1">
          <a:extLst>
            <a:ext uri="{FF2B5EF4-FFF2-40B4-BE49-F238E27FC236}">
              <a16:creationId xmlns:a16="http://schemas.microsoft.com/office/drawing/2014/main" id="{FE674C01-8ED7-4597-9C55-839678D9FB4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6" name="Picture 1" hidden="1">
          <a:extLst>
            <a:ext uri="{FF2B5EF4-FFF2-40B4-BE49-F238E27FC236}">
              <a16:creationId xmlns:a16="http://schemas.microsoft.com/office/drawing/2014/main" id="{9576390C-74A2-4A72-8101-B160772D990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7" name="Picture 1" hidden="1">
          <a:extLst>
            <a:ext uri="{FF2B5EF4-FFF2-40B4-BE49-F238E27FC236}">
              <a16:creationId xmlns:a16="http://schemas.microsoft.com/office/drawing/2014/main" id="{4C4E8458-4E56-4F52-9FED-CE64FADD62A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8" name="Picture 1" hidden="1">
          <a:extLst>
            <a:ext uri="{FF2B5EF4-FFF2-40B4-BE49-F238E27FC236}">
              <a16:creationId xmlns:a16="http://schemas.microsoft.com/office/drawing/2014/main" id="{53A6FAB2-E139-4806-BDB3-8AFCB34147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9" name="Picture 2" hidden="1">
          <a:extLst>
            <a:ext uri="{FF2B5EF4-FFF2-40B4-BE49-F238E27FC236}">
              <a16:creationId xmlns:a16="http://schemas.microsoft.com/office/drawing/2014/main" id="{2EB7BE61-1DFF-4AE4-A69E-0AAE39743A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0" name="Picture 1" hidden="1">
          <a:extLst>
            <a:ext uri="{FF2B5EF4-FFF2-40B4-BE49-F238E27FC236}">
              <a16:creationId xmlns:a16="http://schemas.microsoft.com/office/drawing/2014/main" id="{945E111C-C8E9-411D-AC93-0171102871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1" name="Picture 1" hidden="1">
          <a:extLst>
            <a:ext uri="{FF2B5EF4-FFF2-40B4-BE49-F238E27FC236}">
              <a16:creationId xmlns:a16="http://schemas.microsoft.com/office/drawing/2014/main" id="{2AF00A45-9D9B-4074-BEA2-35422BC4DB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2" name="Picture 2" hidden="1">
          <a:extLst>
            <a:ext uri="{FF2B5EF4-FFF2-40B4-BE49-F238E27FC236}">
              <a16:creationId xmlns:a16="http://schemas.microsoft.com/office/drawing/2014/main" id="{B5AD6CBA-C5FE-4318-8B99-9456A51746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3" name="Picture 1" hidden="1">
          <a:extLst>
            <a:ext uri="{FF2B5EF4-FFF2-40B4-BE49-F238E27FC236}">
              <a16:creationId xmlns:a16="http://schemas.microsoft.com/office/drawing/2014/main" id="{09C83750-1401-4978-A74D-9A28794595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4" name="Picture 1" hidden="1">
          <a:extLst>
            <a:ext uri="{FF2B5EF4-FFF2-40B4-BE49-F238E27FC236}">
              <a16:creationId xmlns:a16="http://schemas.microsoft.com/office/drawing/2014/main" id="{B123D046-5DCD-4098-B308-30C0482FAB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5" name="Picture 2" hidden="1">
          <a:extLst>
            <a:ext uri="{FF2B5EF4-FFF2-40B4-BE49-F238E27FC236}">
              <a16:creationId xmlns:a16="http://schemas.microsoft.com/office/drawing/2014/main" id="{1CDA5EDA-6E2F-4500-BB70-CE12C974F9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6" name="Picture 1" hidden="1">
          <a:extLst>
            <a:ext uri="{FF2B5EF4-FFF2-40B4-BE49-F238E27FC236}">
              <a16:creationId xmlns:a16="http://schemas.microsoft.com/office/drawing/2014/main" id="{81F996E9-1C67-46C3-9E32-B13BE32421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7" name="Picture 2" hidden="1">
          <a:extLst>
            <a:ext uri="{FF2B5EF4-FFF2-40B4-BE49-F238E27FC236}">
              <a16:creationId xmlns:a16="http://schemas.microsoft.com/office/drawing/2014/main" id="{DF0F313C-15EB-452B-B508-15A4B9994F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8" name="Picture 1" hidden="1">
          <a:extLst>
            <a:ext uri="{FF2B5EF4-FFF2-40B4-BE49-F238E27FC236}">
              <a16:creationId xmlns:a16="http://schemas.microsoft.com/office/drawing/2014/main" id="{58178193-6D8C-43A1-BEBB-CC2907E648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9" name="Picture 2" hidden="1">
          <a:extLst>
            <a:ext uri="{FF2B5EF4-FFF2-40B4-BE49-F238E27FC236}">
              <a16:creationId xmlns:a16="http://schemas.microsoft.com/office/drawing/2014/main" id="{421D7C44-B693-4CBE-91D1-E4B999C979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0" name="Picture 1" hidden="1">
          <a:extLst>
            <a:ext uri="{FF2B5EF4-FFF2-40B4-BE49-F238E27FC236}">
              <a16:creationId xmlns:a16="http://schemas.microsoft.com/office/drawing/2014/main" id="{C53B8BD8-3640-4AEA-ACE3-134DB0F979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1" name="Picture 1" hidden="1">
          <a:extLst>
            <a:ext uri="{FF2B5EF4-FFF2-40B4-BE49-F238E27FC236}">
              <a16:creationId xmlns:a16="http://schemas.microsoft.com/office/drawing/2014/main" id="{8432AC0F-747C-44DD-A4DE-8B0B967C0C9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22" name="Picture 1" hidden="1">
          <a:extLst>
            <a:ext uri="{FF2B5EF4-FFF2-40B4-BE49-F238E27FC236}">
              <a16:creationId xmlns:a16="http://schemas.microsoft.com/office/drawing/2014/main" id="{4D43AC53-EBD2-4DE7-A548-F97041D9722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23" name="Picture 1" hidden="1">
          <a:extLst>
            <a:ext uri="{FF2B5EF4-FFF2-40B4-BE49-F238E27FC236}">
              <a16:creationId xmlns:a16="http://schemas.microsoft.com/office/drawing/2014/main" id="{1B6E9E14-5FB0-4725-A886-74DDC83CF82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24" name="Picture 1" hidden="1">
          <a:extLst>
            <a:ext uri="{FF2B5EF4-FFF2-40B4-BE49-F238E27FC236}">
              <a16:creationId xmlns:a16="http://schemas.microsoft.com/office/drawing/2014/main" id="{7247850D-C702-4CB7-9BC3-90C971D537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5" name="Picture 2" hidden="1">
          <a:extLst>
            <a:ext uri="{FF2B5EF4-FFF2-40B4-BE49-F238E27FC236}">
              <a16:creationId xmlns:a16="http://schemas.microsoft.com/office/drawing/2014/main" id="{98ACA2AF-0349-4B2D-BDDE-F1A0625DF2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6" name="Picture 1" hidden="1">
          <a:extLst>
            <a:ext uri="{FF2B5EF4-FFF2-40B4-BE49-F238E27FC236}">
              <a16:creationId xmlns:a16="http://schemas.microsoft.com/office/drawing/2014/main" id="{58E00E68-72D4-4ED9-A626-83BAA63F9C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7" name="Picture 1" hidden="1">
          <a:extLst>
            <a:ext uri="{FF2B5EF4-FFF2-40B4-BE49-F238E27FC236}">
              <a16:creationId xmlns:a16="http://schemas.microsoft.com/office/drawing/2014/main" id="{441E25E1-DF95-4025-AF00-0D0A903C97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8" name="Picture 2" hidden="1">
          <a:extLst>
            <a:ext uri="{FF2B5EF4-FFF2-40B4-BE49-F238E27FC236}">
              <a16:creationId xmlns:a16="http://schemas.microsoft.com/office/drawing/2014/main" id="{B13A3B72-1AEA-498B-913E-CE03A56D89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9" name="Picture 1" hidden="1">
          <a:extLst>
            <a:ext uri="{FF2B5EF4-FFF2-40B4-BE49-F238E27FC236}">
              <a16:creationId xmlns:a16="http://schemas.microsoft.com/office/drawing/2014/main" id="{D5B408CD-CC1D-473C-9A42-0955473CFC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0" name="Picture 1" hidden="1">
          <a:extLst>
            <a:ext uri="{FF2B5EF4-FFF2-40B4-BE49-F238E27FC236}">
              <a16:creationId xmlns:a16="http://schemas.microsoft.com/office/drawing/2014/main" id="{C37597C6-07BD-4C73-A018-2E5836D6C6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1" name="Picture 2" hidden="1">
          <a:extLst>
            <a:ext uri="{FF2B5EF4-FFF2-40B4-BE49-F238E27FC236}">
              <a16:creationId xmlns:a16="http://schemas.microsoft.com/office/drawing/2014/main" id="{BBCD2DFE-F198-466B-BC01-CF14B80B1F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2" name="Picture 1" hidden="1">
          <a:extLst>
            <a:ext uri="{FF2B5EF4-FFF2-40B4-BE49-F238E27FC236}">
              <a16:creationId xmlns:a16="http://schemas.microsoft.com/office/drawing/2014/main" id="{1081957E-5123-482C-A41A-83D561015DB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3" name="Picture 2" hidden="1">
          <a:extLst>
            <a:ext uri="{FF2B5EF4-FFF2-40B4-BE49-F238E27FC236}">
              <a16:creationId xmlns:a16="http://schemas.microsoft.com/office/drawing/2014/main" id="{C6662FAC-B130-4BC6-B7BD-7F2DA461A2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4" name="Picture 1" hidden="1">
          <a:extLst>
            <a:ext uri="{FF2B5EF4-FFF2-40B4-BE49-F238E27FC236}">
              <a16:creationId xmlns:a16="http://schemas.microsoft.com/office/drawing/2014/main" id="{F29BB9AA-2810-4335-BC33-DBB8FFF067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5" name="Picture 2" hidden="1">
          <a:extLst>
            <a:ext uri="{FF2B5EF4-FFF2-40B4-BE49-F238E27FC236}">
              <a16:creationId xmlns:a16="http://schemas.microsoft.com/office/drawing/2014/main" id="{3FBAFDBD-918B-47C1-A578-9ECD1EC8C7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6" name="Picture 1" hidden="1">
          <a:extLst>
            <a:ext uri="{FF2B5EF4-FFF2-40B4-BE49-F238E27FC236}">
              <a16:creationId xmlns:a16="http://schemas.microsoft.com/office/drawing/2014/main" id="{38579382-6BD9-41CA-A555-F4B7FA73C1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7" name="Picture 1" hidden="1">
          <a:extLst>
            <a:ext uri="{FF2B5EF4-FFF2-40B4-BE49-F238E27FC236}">
              <a16:creationId xmlns:a16="http://schemas.microsoft.com/office/drawing/2014/main" id="{471A2BEB-BA53-40A2-9CF4-F5F4BB3800A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8" name="Picture 1" hidden="1">
          <a:extLst>
            <a:ext uri="{FF2B5EF4-FFF2-40B4-BE49-F238E27FC236}">
              <a16:creationId xmlns:a16="http://schemas.microsoft.com/office/drawing/2014/main" id="{B9A43439-1893-4670-A2DA-14F20E7DC72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9" name="Picture 1" hidden="1">
          <a:extLst>
            <a:ext uri="{FF2B5EF4-FFF2-40B4-BE49-F238E27FC236}">
              <a16:creationId xmlns:a16="http://schemas.microsoft.com/office/drawing/2014/main" id="{18872A19-383B-478D-8A64-925250D7505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0" name="Picture 1" hidden="1">
          <a:extLst>
            <a:ext uri="{FF2B5EF4-FFF2-40B4-BE49-F238E27FC236}">
              <a16:creationId xmlns:a16="http://schemas.microsoft.com/office/drawing/2014/main" id="{A44EC14D-6288-485D-896A-81128CAD6D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1" name="Picture 2" hidden="1">
          <a:extLst>
            <a:ext uri="{FF2B5EF4-FFF2-40B4-BE49-F238E27FC236}">
              <a16:creationId xmlns:a16="http://schemas.microsoft.com/office/drawing/2014/main" id="{6829AA24-AD93-46F6-A922-538D1B0DDB5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2" name="Picture 1" hidden="1">
          <a:extLst>
            <a:ext uri="{FF2B5EF4-FFF2-40B4-BE49-F238E27FC236}">
              <a16:creationId xmlns:a16="http://schemas.microsoft.com/office/drawing/2014/main" id="{8533092A-5934-4E40-9E13-708B278166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3" name="Picture 1" hidden="1">
          <a:extLst>
            <a:ext uri="{FF2B5EF4-FFF2-40B4-BE49-F238E27FC236}">
              <a16:creationId xmlns:a16="http://schemas.microsoft.com/office/drawing/2014/main" id="{947EBB45-9543-40DE-9158-3C62B18795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4" name="Picture 2" hidden="1">
          <a:extLst>
            <a:ext uri="{FF2B5EF4-FFF2-40B4-BE49-F238E27FC236}">
              <a16:creationId xmlns:a16="http://schemas.microsoft.com/office/drawing/2014/main" id="{D04D76ED-98B5-4651-A268-6EB54254FF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5" name="Picture 1" hidden="1">
          <a:extLst>
            <a:ext uri="{FF2B5EF4-FFF2-40B4-BE49-F238E27FC236}">
              <a16:creationId xmlns:a16="http://schemas.microsoft.com/office/drawing/2014/main" id="{73DA6B62-112F-4915-8934-D4C8BF6524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6" name="Picture 1" hidden="1">
          <a:extLst>
            <a:ext uri="{FF2B5EF4-FFF2-40B4-BE49-F238E27FC236}">
              <a16:creationId xmlns:a16="http://schemas.microsoft.com/office/drawing/2014/main" id="{5509CF19-4E3B-4F08-ABEF-FF69583B47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7" name="Picture 2" hidden="1">
          <a:extLst>
            <a:ext uri="{FF2B5EF4-FFF2-40B4-BE49-F238E27FC236}">
              <a16:creationId xmlns:a16="http://schemas.microsoft.com/office/drawing/2014/main" id="{51ABFE50-65BE-40CA-8186-13685B62C0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8" name="Picture 1" hidden="1">
          <a:extLst>
            <a:ext uri="{FF2B5EF4-FFF2-40B4-BE49-F238E27FC236}">
              <a16:creationId xmlns:a16="http://schemas.microsoft.com/office/drawing/2014/main" id="{590C6469-4A7C-4AB7-BDB1-416C411D8C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9" name="Picture 2" hidden="1">
          <a:extLst>
            <a:ext uri="{FF2B5EF4-FFF2-40B4-BE49-F238E27FC236}">
              <a16:creationId xmlns:a16="http://schemas.microsoft.com/office/drawing/2014/main" id="{C492750F-401E-4AF7-B22B-F60AFB772E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0" name="Picture 1" hidden="1">
          <a:extLst>
            <a:ext uri="{FF2B5EF4-FFF2-40B4-BE49-F238E27FC236}">
              <a16:creationId xmlns:a16="http://schemas.microsoft.com/office/drawing/2014/main" id="{162B1E9E-DEF1-4B40-A355-A727153602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1" name="Picture 2" hidden="1">
          <a:extLst>
            <a:ext uri="{FF2B5EF4-FFF2-40B4-BE49-F238E27FC236}">
              <a16:creationId xmlns:a16="http://schemas.microsoft.com/office/drawing/2014/main" id="{D6F0F564-697C-4C58-8430-65C5931E3E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2" name="Picture 1" hidden="1">
          <a:extLst>
            <a:ext uri="{FF2B5EF4-FFF2-40B4-BE49-F238E27FC236}">
              <a16:creationId xmlns:a16="http://schemas.microsoft.com/office/drawing/2014/main" id="{53A79872-BC99-4EAB-8375-8C22D06614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3" name="Picture 1" hidden="1">
          <a:extLst>
            <a:ext uri="{FF2B5EF4-FFF2-40B4-BE49-F238E27FC236}">
              <a16:creationId xmlns:a16="http://schemas.microsoft.com/office/drawing/2014/main" id="{D4CC9C2E-48F5-4244-BA49-CF10DEB58B6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54" name="Picture 1" hidden="1">
          <a:extLst>
            <a:ext uri="{FF2B5EF4-FFF2-40B4-BE49-F238E27FC236}">
              <a16:creationId xmlns:a16="http://schemas.microsoft.com/office/drawing/2014/main" id="{82D2AA58-A199-4FA7-A724-7672AA26B63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55" name="Picture 1" hidden="1">
          <a:extLst>
            <a:ext uri="{FF2B5EF4-FFF2-40B4-BE49-F238E27FC236}">
              <a16:creationId xmlns:a16="http://schemas.microsoft.com/office/drawing/2014/main" id="{5C35A293-E1F4-42BF-AA2F-62D0F9672C9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56" name="Picture 1" hidden="1">
          <a:extLst>
            <a:ext uri="{FF2B5EF4-FFF2-40B4-BE49-F238E27FC236}">
              <a16:creationId xmlns:a16="http://schemas.microsoft.com/office/drawing/2014/main" id="{F995C759-8AB8-4A81-9861-FC7CC1106C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7" name="Picture 2" hidden="1">
          <a:extLst>
            <a:ext uri="{FF2B5EF4-FFF2-40B4-BE49-F238E27FC236}">
              <a16:creationId xmlns:a16="http://schemas.microsoft.com/office/drawing/2014/main" id="{44C491B6-2711-4C31-BD89-3B39E3F7B2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8" name="Picture 1" hidden="1">
          <a:extLst>
            <a:ext uri="{FF2B5EF4-FFF2-40B4-BE49-F238E27FC236}">
              <a16:creationId xmlns:a16="http://schemas.microsoft.com/office/drawing/2014/main" id="{80EE6CC1-F7E8-406F-A8C3-A1D2242EDD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9" name="Picture 1" hidden="1">
          <a:extLst>
            <a:ext uri="{FF2B5EF4-FFF2-40B4-BE49-F238E27FC236}">
              <a16:creationId xmlns:a16="http://schemas.microsoft.com/office/drawing/2014/main" id="{BE528F25-EE5A-4595-81C4-BACFA958ED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0" name="Picture 2" hidden="1">
          <a:extLst>
            <a:ext uri="{FF2B5EF4-FFF2-40B4-BE49-F238E27FC236}">
              <a16:creationId xmlns:a16="http://schemas.microsoft.com/office/drawing/2014/main" id="{71002C2D-B19A-4679-9C7F-2994F555CA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1" name="Picture 1" hidden="1">
          <a:extLst>
            <a:ext uri="{FF2B5EF4-FFF2-40B4-BE49-F238E27FC236}">
              <a16:creationId xmlns:a16="http://schemas.microsoft.com/office/drawing/2014/main" id="{223110E1-9429-4F1B-90C3-144E956408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2" name="Picture 1" hidden="1">
          <a:extLst>
            <a:ext uri="{FF2B5EF4-FFF2-40B4-BE49-F238E27FC236}">
              <a16:creationId xmlns:a16="http://schemas.microsoft.com/office/drawing/2014/main" id="{CAE96119-03FC-4819-BC26-CC61DA7CB3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3" name="Picture 2" hidden="1">
          <a:extLst>
            <a:ext uri="{FF2B5EF4-FFF2-40B4-BE49-F238E27FC236}">
              <a16:creationId xmlns:a16="http://schemas.microsoft.com/office/drawing/2014/main" id="{8CA603CD-0A40-4A1F-BC33-D94C02183C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4" name="Picture 1" hidden="1">
          <a:extLst>
            <a:ext uri="{FF2B5EF4-FFF2-40B4-BE49-F238E27FC236}">
              <a16:creationId xmlns:a16="http://schemas.microsoft.com/office/drawing/2014/main" id="{DA34284E-C453-4F2D-976A-0A095A7BCC2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5" name="Picture 2" hidden="1">
          <a:extLst>
            <a:ext uri="{FF2B5EF4-FFF2-40B4-BE49-F238E27FC236}">
              <a16:creationId xmlns:a16="http://schemas.microsoft.com/office/drawing/2014/main" id="{474EF7E0-FABE-43A4-9B2B-169CB1521C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6" name="Picture 1" hidden="1">
          <a:extLst>
            <a:ext uri="{FF2B5EF4-FFF2-40B4-BE49-F238E27FC236}">
              <a16:creationId xmlns:a16="http://schemas.microsoft.com/office/drawing/2014/main" id="{16C0D9C3-689F-4681-A28B-4DD9477152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7" name="Picture 2" hidden="1">
          <a:extLst>
            <a:ext uri="{FF2B5EF4-FFF2-40B4-BE49-F238E27FC236}">
              <a16:creationId xmlns:a16="http://schemas.microsoft.com/office/drawing/2014/main" id="{BF223E2F-1BD2-4338-9563-9DA05C7D72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8" name="Picture 1" hidden="1">
          <a:extLst>
            <a:ext uri="{FF2B5EF4-FFF2-40B4-BE49-F238E27FC236}">
              <a16:creationId xmlns:a16="http://schemas.microsoft.com/office/drawing/2014/main" id="{2C29B697-EDAF-4588-88D4-3C19018AEF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twoCellAnchor>
    <xdr:from>
      <xdr:col>2</xdr:col>
      <xdr:colOff>550331</xdr:colOff>
      <xdr:row>3</xdr:row>
      <xdr:rowOff>169343</xdr:rowOff>
    </xdr:from>
    <xdr:to>
      <xdr:col>2</xdr:col>
      <xdr:colOff>550331</xdr:colOff>
      <xdr:row>45</xdr:row>
      <xdr:rowOff>88343</xdr:rowOff>
    </xdr:to>
    <xdr:cxnSp macro="">
      <xdr:nvCxnSpPr>
        <xdr:cNvPr id="169" name="Rak koppling 168">
          <a:extLst>
            <a:ext uri="{FF2B5EF4-FFF2-40B4-BE49-F238E27FC236}">
              <a16:creationId xmlns:a16="http://schemas.microsoft.com/office/drawing/2014/main" id="{CC27FEF0-26DD-49C3-A73A-AF2C9BE058DF}"/>
            </a:ext>
          </a:extLst>
        </xdr:cNvPr>
        <xdr:cNvCxnSpPr/>
      </xdr:nvCxnSpPr>
      <xdr:spPr>
        <a:xfrm>
          <a:off x="3862914" y="1344093"/>
          <a:ext cx="0" cy="7920000"/>
        </a:xfrm>
        <a:prstGeom prst="line">
          <a:avLst/>
        </a:prstGeom>
        <a:ln w="3175">
          <a:solidFill>
            <a:srgbClr val="FF000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518056</xdr:colOff>
      <xdr:row>45</xdr:row>
      <xdr:rowOff>40187</xdr:rowOff>
    </xdr:from>
    <xdr:to>
      <xdr:col>2</xdr:col>
      <xdr:colOff>252922</xdr:colOff>
      <xdr:row>46</xdr:row>
      <xdr:rowOff>59530</xdr:rowOff>
    </xdr:to>
    <xdr:sp macro="" textlink="">
      <xdr:nvSpPr>
        <xdr:cNvPr id="178" name="textruta 1">
          <a:extLst>
            <a:ext uri="{FF2B5EF4-FFF2-40B4-BE49-F238E27FC236}">
              <a16:creationId xmlns:a16="http://schemas.microsoft.com/office/drawing/2014/main" id="{C8A33899-3C01-4C92-A159-F659D6C9E2DC}"/>
            </a:ext>
          </a:extLst>
        </xdr:cNvPr>
        <xdr:cNvSpPr txBox="1"/>
      </xdr:nvSpPr>
      <xdr:spPr>
        <a:xfrm>
          <a:off x="518056" y="9208000"/>
          <a:ext cx="3032897" cy="20984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800">
              <a:effectLst/>
              <a:latin typeface="+mn-lt"/>
              <a:ea typeface="+mn-ea"/>
              <a:cs typeface="+mn-cs"/>
            </a:rPr>
            <a:t>Källa: SCB: Undersökningarna av levnadsförhållanden</a:t>
          </a:r>
          <a:endParaRPr lang="sv-SE" sz="800"/>
        </a:p>
      </xdr:txBody>
    </xdr:sp>
    <xdr:clientData/>
  </xdr:twoCellAnchor>
</xdr:wsDr>
</file>

<file path=xl/drawings/drawing48.xml><?xml version="1.0" encoding="utf-8"?>
<c:userShapes xmlns:c="http://schemas.openxmlformats.org/drawingml/2006/chart">
  <cdr:relSizeAnchor xmlns:cdr="http://schemas.openxmlformats.org/drawingml/2006/chartDrawing">
    <cdr:from>
      <cdr:x>0.86724</cdr:x>
      <cdr:y>0.96753</cdr:y>
    </cdr:from>
    <cdr:to>
      <cdr:x>0.98594</cdr:x>
      <cdr:y>0.99462</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6736844" y="7622912"/>
          <a:ext cx="922081" cy="21343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r"/>
          <a:r>
            <a:rPr lang="en-US" sz="1050">
              <a:solidFill>
                <a:srgbClr val="1E00BE"/>
              </a:solidFill>
            </a:rPr>
            <a:t>Procent</a:t>
          </a:r>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304008</xdr:colOff>
      <xdr:row>3</xdr:row>
      <xdr:rowOff>1</xdr:rowOff>
    </xdr:from>
    <xdr:to>
      <xdr:col>7</xdr:col>
      <xdr:colOff>137584</xdr:colOff>
      <xdr:row>69</xdr:row>
      <xdr:rowOff>50801</xdr:rowOff>
    </xdr:to>
    <xdr:graphicFrame macro="">
      <xdr:nvGraphicFramePr>
        <xdr:cNvPr id="2" name="Diagram 1">
          <a:extLst>
            <a:ext uri="{FF2B5EF4-FFF2-40B4-BE49-F238E27FC236}">
              <a16:creationId xmlns:a16="http://schemas.microsoft.com/office/drawing/2014/main" id="{4CEC98B9-9CDF-4B7A-BA98-C562AD30B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9502E922-7B56-4E04-ADF9-280858F454D4}"/>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8424B8D3-856E-41DE-8CE9-A1954DC7A42D}"/>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09D07920-D414-455D-B7D8-EEC51E384A19}"/>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 name="Picture 1" hidden="1">
          <a:extLst>
            <a:ext uri="{FF2B5EF4-FFF2-40B4-BE49-F238E27FC236}">
              <a16:creationId xmlns:a16="http://schemas.microsoft.com/office/drawing/2014/main" id="{D179D124-AA8E-4EF7-BA7D-C877160F01F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2" hidden="1">
          <a:extLst>
            <a:ext uri="{FF2B5EF4-FFF2-40B4-BE49-F238E27FC236}">
              <a16:creationId xmlns:a16="http://schemas.microsoft.com/office/drawing/2014/main" id="{8F2852B6-8E22-4132-BF80-F101AB211DD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C0A26F8F-9F69-4E32-A632-A77D1DF73B2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1" hidden="1">
          <a:extLst>
            <a:ext uri="{FF2B5EF4-FFF2-40B4-BE49-F238E27FC236}">
              <a16:creationId xmlns:a16="http://schemas.microsoft.com/office/drawing/2014/main" id="{49B963E6-7557-4CD2-8CB0-919FA93D0CD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2" hidden="1">
          <a:extLst>
            <a:ext uri="{FF2B5EF4-FFF2-40B4-BE49-F238E27FC236}">
              <a16:creationId xmlns:a16="http://schemas.microsoft.com/office/drawing/2014/main" id="{7D739C5C-BCD9-493F-8EC0-F4F54A301183}"/>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A197B8C7-16F4-453A-A9FF-B090721E0F67}"/>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1" hidden="1">
          <a:extLst>
            <a:ext uri="{FF2B5EF4-FFF2-40B4-BE49-F238E27FC236}">
              <a16:creationId xmlns:a16="http://schemas.microsoft.com/office/drawing/2014/main" id="{C5B9D1E8-C0E5-45C2-98AE-673238C64635}"/>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2" hidden="1">
          <a:extLst>
            <a:ext uri="{FF2B5EF4-FFF2-40B4-BE49-F238E27FC236}">
              <a16:creationId xmlns:a16="http://schemas.microsoft.com/office/drawing/2014/main" id="{BC31F0F6-6E69-4D04-9C91-FE9CEC9A32E5}"/>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1" hidden="1">
          <a:extLst>
            <a:ext uri="{FF2B5EF4-FFF2-40B4-BE49-F238E27FC236}">
              <a16:creationId xmlns:a16="http://schemas.microsoft.com/office/drawing/2014/main" id="{EF91AB1A-EEB3-4591-BCBD-695D159323A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2" hidden="1">
          <a:extLst>
            <a:ext uri="{FF2B5EF4-FFF2-40B4-BE49-F238E27FC236}">
              <a16:creationId xmlns:a16="http://schemas.microsoft.com/office/drawing/2014/main" id="{C1031DB4-714D-4F1E-8730-E75F1A02348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1" hidden="1">
          <a:extLst>
            <a:ext uri="{FF2B5EF4-FFF2-40B4-BE49-F238E27FC236}">
              <a16:creationId xmlns:a16="http://schemas.microsoft.com/office/drawing/2014/main" id="{313F9413-5F38-433C-8A35-CFD4B4603B7A}"/>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2" hidden="1">
          <a:extLst>
            <a:ext uri="{FF2B5EF4-FFF2-40B4-BE49-F238E27FC236}">
              <a16:creationId xmlns:a16="http://schemas.microsoft.com/office/drawing/2014/main" id="{6230924D-549A-4B88-A537-4750BDB3C22E}"/>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70B9509C-C911-4F5F-B0C8-6A1071AF1D00}"/>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FE0DB443-7855-4303-BC31-7DD667F0B0E6}"/>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2DA42D90-D039-4A75-A620-850B06FA8B74}"/>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1CB9F784-5636-40B2-BD21-1D7C87E09C6D}"/>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2" name="Picture 1" hidden="1">
          <a:extLst>
            <a:ext uri="{FF2B5EF4-FFF2-40B4-BE49-F238E27FC236}">
              <a16:creationId xmlns:a16="http://schemas.microsoft.com/office/drawing/2014/main" id="{A662A473-6F43-4E0E-A55F-789D421C08E3}"/>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2" hidden="1">
          <a:extLst>
            <a:ext uri="{FF2B5EF4-FFF2-40B4-BE49-F238E27FC236}">
              <a16:creationId xmlns:a16="http://schemas.microsoft.com/office/drawing/2014/main" id="{4891E92D-C1AA-49D7-97CD-E27D992C26F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515BA162-9B1D-4E73-AFD2-9D727BB072A4}"/>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1" hidden="1">
          <a:extLst>
            <a:ext uri="{FF2B5EF4-FFF2-40B4-BE49-F238E27FC236}">
              <a16:creationId xmlns:a16="http://schemas.microsoft.com/office/drawing/2014/main" id="{FB16EB28-CDE7-46E6-A92F-3E196F3AB9AA}"/>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2" hidden="1">
          <a:extLst>
            <a:ext uri="{FF2B5EF4-FFF2-40B4-BE49-F238E27FC236}">
              <a16:creationId xmlns:a16="http://schemas.microsoft.com/office/drawing/2014/main" id="{EAFDC161-C602-49B9-BEDE-34344A89F760}"/>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6E47B299-8DDD-42A4-85CA-8199D4C6004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1" hidden="1">
          <a:extLst>
            <a:ext uri="{FF2B5EF4-FFF2-40B4-BE49-F238E27FC236}">
              <a16:creationId xmlns:a16="http://schemas.microsoft.com/office/drawing/2014/main" id="{58F7DE5E-BB05-4C06-BE54-F237B6CC8F63}"/>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2" hidden="1">
          <a:extLst>
            <a:ext uri="{FF2B5EF4-FFF2-40B4-BE49-F238E27FC236}">
              <a16:creationId xmlns:a16="http://schemas.microsoft.com/office/drawing/2014/main" id="{5BCFBFB8-7C2F-4407-BACD-E2A8C4A3DA0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1" hidden="1">
          <a:extLst>
            <a:ext uri="{FF2B5EF4-FFF2-40B4-BE49-F238E27FC236}">
              <a16:creationId xmlns:a16="http://schemas.microsoft.com/office/drawing/2014/main" id="{662A3BCA-91ED-4821-93DD-162A75AEE254}"/>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2" hidden="1">
          <a:extLst>
            <a:ext uri="{FF2B5EF4-FFF2-40B4-BE49-F238E27FC236}">
              <a16:creationId xmlns:a16="http://schemas.microsoft.com/office/drawing/2014/main" id="{AC2CC6BD-A160-44A4-8CE4-E5361CC1510F}"/>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1" hidden="1">
          <a:extLst>
            <a:ext uri="{FF2B5EF4-FFF2-40B4-BE49-F238E27FC236}">
              <a16:creationId xmlns:a16="http://schemas.microsoft.com/office/drawing/2014/main" id="{7316B724-95B7-4795-8B5B-98DE513089F4}"/>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2" hidden="1">
          <a:extLst>
            <a:ext uri="{FF2B5EF4-FFF2-40B4-BE49-F238E27FC236}">
              <a16:creationId xmlns:a16="http://schemas.microsoft.com/office/drawing/2014/main" id="{86F318D2-0031-45DB-9383-ACC62C43C6D3}"/>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50E337B3-7C28-4A48-8BC7-F43FE5FEEE8B}"/>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DE48BBF2-A007-4A19-81BB-1B65ACA2194D}"/>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8E308761-A8E2-4C4B-A517-0930AF62E60E}"/>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A6E53E9A-6BD8-4FE4-903C-A712F7B1DBD3}"/>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8" name="Picture 1" hidden="1">
          <a:extLst>
            <a:ext uri="{FF2B5EF4-FFF2-40B4-BE49-F238E27FC236}">
              <a16:creationId xmlns:a16="http://schemas.microsoft.com/office/drawing/2014/main" id="{22C9512C-A49F-469D-A093-C6E91E25234F}"/>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2" hidden="1">
          <a:extLst>
            <a:ext uri="{FF2B5EF4-FFF2-40B4-BE49-F238E27FC236}">
              <a16:creationId xmlns:a16="http://schemas.microsoft.com/office/drawing/2014/main" id="{1079D9FF-6F03-4BC6-8205-7E95048BF27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22FE8B42-63C0-45A2-955A-80EF5653B59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1" hidden="1">
          <a:extLst>
            <a:ext uri="{FF2B5EF4-FFF2-40B4-BE49-F238E27FC236}">
              <a16:creationId xmlns:a16="http://schemas.microsoft.com/office/drawing/2014/main" id="{D11091FB-B51B-47F4-8B60-0B7BED1F4EA5}"/>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2" hidden="1">
          <a:extLst>
            <a:ext uri="{FF2B5EF4-FFF2-40B4-BE49-F238E27FC236}">
              <a16:creationId xmlns:a16="http://schemas.microsoft.com/office/drawing/2014/main" id="{B73A51FB-3775-49BF-9D6D-85745FC195D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32E0114B-062C-45EB-8343-D3BB51595488}"/>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1" hidden="1">
          <a:extLst>
            <a:ext uri="{FF2B5EF4-FFF2-40B4-BE49-F238E27FC236}">
              <a16:creationId xmlns:a16="http://schemas.microsoft.com/office/drawing/2014/main" id="{514BCE6A-4C91-4D19-A596-296C785819E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2" hidden="1">
          <a:extLst>
            <a:ext uri="{FF2B5EF4-FFF2-40B4-BE49-F238E27FC236}">
              <a16:creationId xmlns:a16="http://schemas.microsoft.com/office/drawing/2014/main" id="{6FB90B80-EF4F-448F-84B7-F49B0125022A}"/>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1" hidden="1">
          <a:extLst>
            <a:ext uri="{FF2B5EF4-FFF2-40B4-BE49-F238E27FC236}">
              <a16:creationId xmlns:a16="http://schemas.microsoft.com/office/drawing/2014/main" id="{85E7B06D-55A8-4B5B-9760-D7C4DC1BFFC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2" hidden="1">
          <a:extLst>
            <a:ext uri="{FF2B5EF4-FFF2-40B4-BE49-F238E27FC236}">
              <a16:creationId xmlns:a16="http://schemas.microsoft.com/office/drawing/2014/main" id="{97AA52A6-60CD-4225-A688-44AD66921EF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1" hidden="1">
          <a:extLst>
            <a:ext uri="{FF2B5EF4-FFF2-40B4-BE49-F238E27FC236}">
              <a16:creationId xmlns:a16="http://schemas.microsoft.com/office/drawing/2014/main" id="{52031946-0487-4BD4-B887-58B296A9FCE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2" hidden="1">
          <a:extLst>
            <a:ext uri="{FF2B5EF4-FFF2-40B4-BE49-F238E27FC236}">
              <a16:creationId xmlns:a16="http://schemas.microsoft.com/office/drawing/2014/main" id="{F81E1DF8-2EB4-46E6-A413-F097BCE9AD42}"/>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F7694034-6C07-44EA-AF4B-E655A0C69A65}"/>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F2CA3ED3-7288-4193-8C21-AB2CBCCAEA98}"/>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FC19E679-1557-4853-896D-624B771EA646}"/>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63B77DAD-F9D7-4FDE-AB0A-D429CA4C5932}"/>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4" name="Picture 1" hidden="1">
          <a:extLst>
            <a:ext uri="{FF2B5EF4-FFF2-40B4-BE49-F238E27FC236}">
              <a16:creationId xmlns:a16="http://schemas.microsoft.com/office/drawing/2014/main" id="{F5E6C1E7-D171-459F-8C06-B2172BBEB1AF}"/>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2" hidden="1">
          <a:extLst>
            <a:ext uri="{FF2B5EF4-FFF2-40B4-BE49-F238E27FC236}">
              <a16:creationId xmlns:a16="http://schemas.microsoft.com/office/drawing/2014/main" id="{4804E1FA-45B8-416B-BA44-E8CD31C4C7B2}"/>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EF919E9C-FA65-4BE9-A9F5-9B3E9D3E50BD}"/>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1" hidden="1">
          <a:extLst>
            <a:ext uri="{FF2B5EF4-FFF2-40B4-BE49-F238E27FC236}">
              <a16:creationId xmlns:a16="http://schemas.microsoft.com/office/drawing/2014/main" id="{34860969-9B9E-43B6-BE99-B8069C40D08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2" hidden="1">
          <a:extLst>
            <a:ext uri="{FF2B5EF4-FFF2-40B4-BE49-F238E27FC236}">
              <a16:creationId xmlns:a16="http://schemas.microsoft.com/office/drawing/2014/main" id="{A837542D-EB3B-4964-B7B7-54863895B304}"/>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5AC4695B-5B22-4F1F-BE00-D1149816919F}"/>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1" hidden="1">
          <a:extLst>
            <a:ext uri="{FF2B5EF4-FFF2-40B4-BE49-F238E27FC236}">
              <a16:creationId xmlns:a16="http://schemas.microsoft.com/office/drawing/2014/main" id="{F96434A8-88D8-42A0-AB7D-036FFA03C69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2" hidden="1">
          <a:extLst>
            <a:ext uri="{FF2B5EF4-FFF2-40B4-BE49-F238E27FC236}">
              <a16:creationId xmlns:a16="http://schemas.microsoft.com/office/drawing/2014/main" id="{D85FA24A-D168-4116-8719-B6F7FEA51EBC}"/>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1" hidden="1">
          <a:extLst>
            <a:ext uri="{FF2B5EF4-FFF2-40B4-BE49-F238E27FC236}">
              <a16:creationId xmlns:a16="http://schemas.microsoft.com/office/drawing/2014/main" id="{B28D3386-17A0-4F97-83FE-6B9967D770E5}"/>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2" hidden="1">
          <a:extLst>
            <a:ext uri="{FF2B5EF4-FFF2-40B4-BE49-F238E27FC236}">
              <a16:creationId xmlns:a16="http://schemas.microsoft.com/office/drawing/2014/main" id="{4DF3FF0B-F3EF-4E6C-9396-F5B84DF86525}"/>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1" hidden="1">
          <a:extLst>
            <a:ext uri="{FF2B5EF4-FFF2-40B4-BE49-F238E27FC236}">
              <a16:creationId xmlns:a16="http://schemas.microsoft.com/office/drawing/2014/main" id="{FA1A5841-074F-4FAC-8B61-0E5A51A4C553}"/>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2" hidden="1">
          <a:extLst>
            <a:ext uri="{FF2B5EF4-FFF2-40B4-BE49-F238E27FC236}">
              <a16:creationId xmlns:a16="http://schemas.microsoft.com/office/drawing/2014/main" id="{D386CAA0-9431-4217-94A5-C278BCF38F44}"/>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F9C251C1-5309-4831-8AF4-96D7F826C48E}"/>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916261D7-F08D-43E6-91CF-10AD7D19E58B}"/>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AE7BA8A5-6610-45D8-AE7C-E434F34B3367}"/>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996F15AE-0D5C-4B06-B713-CDC787DD665C}"/>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70" name="Picture 1" hidden="1">
          <a:extLst>
            <a:ext uri="{FF2B5EF4-FFF2-40B4-BE49-F238E27FC236}">
              <a16:creationId xmlns:a16="http://schemas.microsoft.com/office/drawing/2014/main" id="{40C74349-EF9C-4033-9AF5-23819A65B922}"/>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2" hidden="1">
          <a:extLst>
            <a:ext uri="{FF2B5EF4-FFF2-40B4-BE49-F238E27FC236}">
              <a16:creationId xmlns:a16="http://schemas.microsoft.com/office/drawing/2014/main" id="{34E53B78-F6AD-43E2-919E-56E6A718AC57}"/>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F65A27E2-AD4F-4AAE-8781-ED65A9DE52B0}"/>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1" hidden="1">
          <a:extLst>
            <a:ext uri="{FF2B5EF4-FFF2-40B4-BE49-F238E27FC236}">
              <a16:creationId xmlns:a16="http://schemas.microsoft.com/office/drawing/2014/main" id="{4C7EFE10-08A3-416C-848E-9DEBB4D7C167}"/>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2" hidden="1">
          <a:extLst>
            <a:ext uri="{FF2B5EF4-FFF2-40B4-BE49-F238E27FC236}">
              <a16:creationId xmlns:a16="http://schemas.microsoft.com/office/drawing/2014/main" id="{CEFE374B-89CD-4C9E-A7CA-0FB283368E6E}"/>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A3163600-6CED-4466-A0D3-1C591AE7A7AA}"/>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1" hidden="1">
          <a:extLst>
            <a:ext uri="{FF2B5EF4-FFF2-40B4-BE49-F238E27FC236}">
              <a16:creationId xmlns:a16="http://schemas.microsoft.com/office/drawing/2014/main" id="{BC240142-6966-4152-8655-904C5E910140}"/>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2" hidden="1">
          <a:extLst>
            <a:ext uri="{FF2B5EF4-FFF2-40B4-BE49-F238E27FC236}">
              <a16:creationId xmlns:a16="http://schemas.microsoft.com/office/drawing/2014/main" id="{298204BC-0B2A-428B-9B5A-92C71DDB06D5}"/>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1" hidden="1">
          <a:extLst>
            <a:ext uri="{FF2B5EF4-FFF2-40B4-BE49-F238E27FC236}">
              <a16:creationId xmlns:a16="http://schemas.microsoft.com/office/drawing/2014/main" id="{453CE402-A375-4C31-89A3-A388AABAE95F}"/>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2" hidden="1">
          <a:extLst>
            <a:ext uri="{FF2B5EF4-FFF2-40B4-BE49-F238E27FC236}">
              <a16:creationId xmlns:a16="http://schemas.microsoft.com/office/drawing/2014/main" id="{DE025054-ABAB-4B05-B7E9-17991C11A9A8}"/>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1" hidden="1">
          <a:extLst>
            <a:ext uri="{FF2B5EF4-FFF2-40B4-BE49-F238E27FC236}">
              <a16:creationId xmlns:a16="http://schemas.microsoft.com/office/drawing/2014/main" id="{247023E5-C3FC-4763-A727-E4BCD2470801}"/>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2" hidden="1">
          <a:extLst>
            <a:ext uri="{FF2B5EF4-FFF2-40B4-BE49-F238E27FC236}">
              <a16:creationId xmlns:a16="http://schemas.microsoft.com/office/drawing/2014/main" id="{943CBEFD-226B-4143-BE6D-30FB92A7155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2" name="Picture 1" hidden="1">
          <a:extLst>
            <a:ext uri="{FF2B5EF4-FFF2-40B4-BE49-F238E27FC236}">
              <a16:creationId xmlns:a16="http://schemas.microsoft.com/office/drawing/2014/main" id="{DE5C518C-8E5C-463D-95FC-21A4803CB216}"/>
            </a:ext>
          </a:extLst>
        </xdr:cNvPr>
        <xdr:cNvPicPr>
          <a:picLocks noGrp="1" noChangeAspect="1" noChangeArrowheads="1"/>
        </xdr:cNvPicPr>
      </xdr:nvPicPr>
      <xdr:blipFill>
        <a:blip xmlns:r="http://schemas.openxmlformats.org/officeDocument/2006/relationships" r:embed="rId3"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50.xml><?xml version="1.0" encoding="utf-8"?>
<c:userShapes xmlns:c="http://schemas.openxmlformats.org/drawingml/2006/chart">
  <cdr:relSizeAnchor xmlns:cdr="http://schemas.openxmlformats.org/drawingml/2006/chartDrawing">
    <cdr:from>
      <cdr:x>0.00625</cdr:x>
      <cdr:y>0.00833</cdr:y>
    </cdr:from>
    <cdr:to>
      <cdr:x>0.12422</cdr:x>
      <cdr:y>0.03646</cdr:y>
    </cdr:to>
    <cdr:sp macro="" textlink="">
      <cdr:nvSpPr>
        <cdr:cNvPr id="2"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0.00625</cdr:x>
      <cdr:y>0.00833</cdr:y>
    </cdr:from>
    <cdr:to>
      <cdr:x>0.12422</cdr:x>
      <cdr:y>0.03646</cdr:y>
    </cdr:to>
    <cdr:sp macro="" textlink="">
      <cdr:nvSpPr>
        <cdr:cNvPr id="4"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4BE0D2-0290-468C-A7C5-BE24389E3EE3}" name="Tabell1" displayName="Tabell1" ref="A68:D99" totalsRowShown="0" headerRowDxfId="22" headerRowBorderDxfId="21" tableBorderDxfId="20">
  <autoFilter ref="A68:D99" xr:uid="{82DFB7E2-2B1D-42D1-8466-7EC62273A63D}"/>
  <sortState xmlns:xlrd2="http://schemas.microsoft.com/office/spreadsheetml/2017/richdata2" ref="A69:D99">
    <sortCondition descending="1" ref="D68:D99"/>
  </sortState>
  <tableColumns count="4">
    <tableColumn id="1" xr3:uid="{106371A3-2D9A-4432-A616-44DA2CB42F26}" name="Kolumn1" dataDxfId="19"/>
    <tableColumn id="2" xr3:uid="{93A6E670-D594-476F-AC48-27454A45DDDD}" name="Varje dag " dataDxfId="18"/>
    <tableColumn id="3" xr3:uid="{9B7138C4-9FF4-4055-B6FA-A88805762204}" name="Varje vecka " dataDxfId="17"/>
    <tableColumn id="4" xr3:uid="{81F1D43F-23A2-4FB9-80A4-05A5037FDEED}" name="Varje dag eller varje vecka " dataDxfId="16"/>
  </tableColumns>
  <tableStyleInfo name="TableStyleLight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913D02-D235-461A-9C56-76841DF124E9}" name="Tabell2" displayName="Tabell2" ref="A57:H88" totalsRowShown="0" headerRowDxfId="15" dataDxfId="13" headerRowBorderDxfId="14" tableBorderDxfId="12" headerRowCellStyle="Normal 4">
  <autoFilter ref="A57:H88" xr:uid="{414AC650-2244-4B58-955E-DC5A77536F0E}"/>
  <sortState xmlns:xlrd2="http://schemas.microsoft.com/office/spreadsheetml/2017/richdata2" ref="A58:H88">
    <sortCondition descending="1" ref="H57:H88"/>
  </sortState>
  <tableColumns count="8">
    <tableColumn id="1" xr3:uid="{603486C6-1C56-4839-AF19-A5CB789BDF68}" name="Umgänge med vänner" dataDxfId="11"/>
    <tableColumn id="2" xr3:uid="{23F5AFC7-1AB8-4459-88E9-173ED21A9113}" name="Varje dag " dataDxfId="10" dataCellStyle="Normal 2"/>
    <tableColumn id="3" xr3:uid="{5E59C225-3A44-4A88-BEFD-0E66C6DEDB54}" name="Varje vecka " dataDxfId="9" dataCellStyle="Normal 2"/>
    <tableColumn id="4" xr3:uid="{15157724-0413-4A4A-8361-696A83DF4371}" name="Flera gånger i månaden " dataDxfId="8" dataCellStyle="Normal 2"/>
    <tableColumn id="5" xr3:uid="{41253DB3-7CB0-4BE5-BDF8-6B8DCBE83B59}" name="En gång i månaden " dataDxfId="7" dataCellStyle="Normal 2"/>
    <tableColumn id="6" xr3:uid="{388FA6D3-8817-49F1-B336-FB482C0D1716}" name="Minst en gång per år" dataDxfId="6" dataCellStyle="Normal 2"/>
    <tableColumn id="7" xr3:uid="{A83E5BC8-5FA0-460F-9A39-95343178FC5A}" name="Aldrig" dataDxfId="5" dataCellStyle="Normal 2"/>
    <tableColumn id="8" xr3:uid="{B82A3ADD-0CC3-4E38-B2DD-A143E12746A1}" name="Varje dag eller varje vecka" dataDxfId="4" dataCellStyle="Normal 2">
      <calculatedColumnFormula>SUM(B58,C58)</calculatedColumnFormula>
    </tableColumn>
  </tableColumns>
  <tableStyleInfo name="TableStyleLight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241E22-DAAB-486C-8E6D-0E17331A6D65}" name="Tabell13" displayName="Tabell13" ref="A84:D117" totalsRowShown="0" headerRowDxfId="3" headerRowBorderDxfId="2" tableBorderDxfId="1">
  <autoFilter ref="A84:D117" xr:uid="{3FDF9AAE-C5A7-4142-8722-D78F29278D31}"/>
  <sortState xmlns:xlrd2="http://schemas.microsoft.com/office/spreadsheetml/2017/richdata2" ref="A85:D117">
    <sortCondition ref="B84:B117"/>
  </sortState>
  <tableColumns count="4">
    <tableColumn id="1" xr3:uid="{036FB253-B0B3-4351-AD8A-4A24BA1EEF71}" name="Land" dataDxfId="0"/>
    <tableColumn id="2" xr3:uid="{930AAE1E-77AF-4BE6-A852-167C6E0391CA}" name="Samtliga 16+ år"/>
    <tableColumn id="3" xr3:uid="{A0525FFB-3689-4CFF-8607-A33C13B56D0C}" name="Män "/>
    <tableColumn id="4" xr3:uid="{3AD02454-8095-427E-B631-46FEF9C06C26}" name="Kvinnor"/>
  </tableColumns>
  <tableStyleInfo name="TableStyleLight7"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9089F142-C9AC-4F0F-A93E-F3A24C65695D}" vid="{1EFE4427-1E0F-4915-91DE-0FC4EE12C4F4}"/>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cb.se/hitta-statistik/statistik-efter-amne/levnadsforhallanden/levnadsforhallanden/undersokningarna-av-levnadsforhallanden-ulf-silc/" TargetMode="External"/><Relationship Id="rId2" Type="http://schemas.openxmlformats.org/officeDocument/2006/relationships/hyperlink" Target="https://www.scb.se/ulfsilc-felmarginaler" TargetMode="External"/><Relationship Id="rId1" Type="http://schemas.openxmlformats.org/officeDocument/2006/relationships/hyperlink" Target="http://www.scb.se/hitta-statistik/statistik-efter-amne/levnadsforhallanden/levnadsforhallanden/undersokningarna-av-levnadsforhallanden-ulf-silc/produktrelaterat/Fordjupad-information/ulfsilc--intervjuformula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cb.se/contentassets/35da017ddbc3439a932bd8af95c58601/indikatorer_och_redovisningsgrupper_ssd_ulf_2022_230612.pdf" TargetMode="External"/><Relationship Id="rId3" Type="http://schemas.openxmlformats.org/officeDocument/2006/relationships/hyperlink" Target="https://www.scb.se/contentassets/35da017ddbc3439a932bd8af95c58601/definitioner-av-indikatorer-och-redovisningsgrupper-ssd.pdf" TargetMode="External"/><Relationship Id="rId7" Type="http://schemas.openxmlformats.org/officeDocument/2006/relationships/hyperlink" Target="https://ec.europa.eu/eurostat" TargetMode="External"/><Relationship Id="rId2" Type="http://schemas.openxmlformats.org/officeDocument/2006/relationships/hyperlink" Target="https://www.scb.se/dokumentation/klassifikationer-och-standarder/personer-med-utlandsk-bakgrund/" TargetMode="External"/><Relationship Id="rId1" Type="http://schemas.openxmlformats.org/officeDocument/2006/relationships/hyperlink" Target="https://www.scb.se/publikation/48070" TargetMode="External"/><Relationship Id="rId6" Type="http://schemas.openxmlformats.org/officeDocument/2006/relationships/hyperlink" Target="https://ec.europa.eu/eurostat/web/degree-of-urbanisation/methodology" TargetMode="External"/><Relationship Id="rId5" Type="http://schemas.openxmlformats.org/officeDocument/2006/relationships/hyperlink" Target="https://ec.europa.eu/eurostat/web/degree-of-urbanisation/methodology" TargetMode="External"/><Relationship Id="rId10" Type="http://schemas.openxmlformats.org/officeDocument/2006/relationships/drawing" Target="../drawings/drawing2.xml"/><Relationship Id="rId4" Type="http://schemas.openxmlformats.org/officeDocument/2006/relationships/hyperlink" Target="https://www.scb.se/ssy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8.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12.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1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14.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15.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16.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17.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18.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19.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22.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23.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17.bin"/><Relationship Id="rId1" Type="http://schemas.openxmlformats.org/officeDocument/2006/relationships/hyperlink" Target="https://ec.europa.eu/eurostat/databrowser/bookmark/3ec20986-0098-4703-b4c6-7d1526ce435c?lang=en" TargetMode="External"/><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18.bin"/><Relationship Id="rId1" Type="http://schemas.openxmlformats.org/officeDocument/2006/relationships/hyperlink" Target="https://ec.europa.eu/eurostat/databrowser/bookmark/e9a5d36a-e3d1-458c-ad1b-9802079d35b5?lang=en" TargetMode="External"/><Relationship Id="rId4" Type="http://schemas.openxmlformats.org/officeDocument/2006/relationships/table" Target="../tables/table2.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19.bin"/><Relationship Id="rId1" Type="http://schemas.openxmlformats.org/officeDocument/2006/relationships/hyperlink" Target="https://ec.europa.eu/eurostat/databrowser/bookmark/e9a5d36a-e3d1-458c-ad1b-9802079d35b5?lang=en"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20.bin"/><Relationship Id="rId1" Type="http://schemas.openxmlformats.org/officeDocument/2006/relationships/hyperlink" Target="https://ec.europa.eu/eurostat/databrowser/bookmark/369afd8c-b796-4422-98f5-c3e49f9c79d7?lang=en"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38.xml"/><Relationship Id="rId4"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39.xml"/><Relationship Id="rId4"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27.bin"/><Relationship Id="rId1" Type="http://schemas.openxmlformats.org/officeDocument/2006/relationships/hyperlink" Target="https://ec.europa.eu/eurostat/databrowser/bookmark/2b949aaa-c016-497a-8594-4a7359a1d0a4?lang=en" TargetMode="External"/><Relationship Id="rId4" Type="http://schemas.openxmlformats.org/officeDocument/2006/relationships/table" Target="../tables/table3.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B34"/>
  <sheetViews>
    <sheetView tabSelected="1" zoomScaleNormal="100" workbookViewId="0"/>
  </sheetViews>
  <sheetFormatPr defaultColWidth="11.625" defaultRowHeight="15" customHeight="1" x14ac:dyDescent="0.2"/>
  <cols>
    <col min="1" max="1" width="65.375" style="1" customWidth="1"/>
    <col min="2" max="2" width="21.375" style="1" customWidth="1"/>
    <col min="3" max="16384" width="11.625" style="1"/>
  </cols>
  <sheetData>
    <row r="1" spans="1:2" ht="54" customHeight="1" x14ac:dyDescent="0.2">
      <c r="A1"/>
      <c r="B1" s="481"/>
    </row>
    <row r="2" spans="1:2" ht="42" customHeight="1" x14ac:dyDescent="0.25">
      <c r="A2" s="482" t="s">
        <v>643</v>
      </c>
      <c r="B2" s="482"/>
    </row>
    <row r="3" spans="1:2" s="157" customFormat="1" ht="22.5" customHeight="1" thickBot="1" x14ac:dyDescent="0.25">
      <c r="A3" s="285" t="s">
        <v>424</v>
      </c>
      <c r="B3" s="286"/>
    </row>
    <row r="4" spans="1:2" ht="42" customHeight="1" x14ac:dyDescent="0.2">
      <c r="A4" s="287" t="s">
        <v>515</v>
      </c>
      <c r="B4" s="288" t="s">
        <v>418</v>
      </c>
    </row>
    <row r="5" spans="1:2" s="263" customFormat="1" ht="32.1" customHeight="1" x14ac:dyDescent="0.2">
      <c r="A5" s="290" t="s">
        <v>539</v>
      </c>
      <c r="B5" s="396" t="s">
        <v>576</v>
      </c>
    </row>
    <row r="6" spans="1:2" ht="32.1" customHeight="1" x14ac:dyDescent="0.2">
      <c r="A6" s="289" t="s">
        <v>395</v>
      </c>
      <c r="B6" s="394" t="s">
        <v>580</v>
      </c>
    </row>
    <row r="7" spans="1:2" ht="44.1" customHeight="1" x14ac:dyDescent="0.2">
      <c r="A7" s="291" t="s">
        <v>397</v>
      </c>
      <c r="B7" s="395"/>
    </row>
    <row r="8" spans="1:2" ht="32.1" customHeight="1" x14ac:dyDescent="0.2">
      <c r="A8" s="289" t="s">
        <v>407</v>
      </c>
      <c r="B8" s="394"/>
    </row>
    <row r="9" spans="1:2" ht="32.1" customHeight="1" x14ac:dyDescent="0.2">
      <c r="A9" s="291" t="s">
        <v>410</v>
      </c>
      <c r="B9" s="395"/>
    </row>
    <row r="10" spans="1:2" ht="32.1" customHeight="1" x14ac:dyDescent="0.2">
      <c r="A10" s="289" t="s">
        <v>411</v>
      </c>
      <c r="B10" s="394"/>
    </row>
    <row r="11" spans="1:2" ht="44.1" customHeight="1" x14ac:dyDescent="0.2">
      <c r="A11" s="291" t="s">
        <v>540</v>
      </c>
      <c r="B11" s="395"/>
    </row>
    <row r="12" spans="1:2" ht="44.1" customHeight="1" x14ac:dyDescent="0.2">
      <c r="A12" s="289" t="s">
        <v>541</v>
      </c>
      <c r="B12" s="394"/>
    </row>
    <row r="13" spans="1:2" ht="44.1" customHeight="1" x14ac:dyDescent="0.2">
      <c r="A13" s="291" t="s">
        <v>420</v>
      </c>
      <c r="B13" s="395" t="s">
        <v>581</v>
      </c>
    </row>
    <row r="14" spans="1:2" ht="44.1" customHeight="1" x14ac:dyDescent="0.2">
      <c r="A14" s="289" t="s">
        <v>421</v>
      </c>
      <c r="B14" s="394"/>
    </row>
    <row r="15" spans="1:2" ht="51.95" customHeight="1" x14ac:dyDescent="0.2">
      <c r="A15" s="353" t="s">
        <v>582</v>
      </c>
      <c r="B15" s="395" t="s">
        <v>583</v>
      </c>
    </row>
    <row r="16" spans="1:2" ht="44.1" customHeight="1" x14ac:dyDescent="0.2">
      <c r="A16" s="352" t="s">
        <v>532</v>
      </c>
      <c r="B16" s="394" t="s">
        <v>594</v>
      </c>
    </row>
    <row r="17" spans="1:2" ht="44.1" customHeight="1" x14ac:dyDescent="0.2">
      <c r="A17" s="353" t="s">
        <v>533</v>
      </c>
      <c r="B17" s="395" t="s">
        <v>597</v>
      </c>
    </row>
    <row r="18" spans="1:2" ht="50.1" customHeight="1" x14ac:dyDescent="0.2">
      <c r="A18" s="352" t="s">
        <v>531</v>
      </c>
      <c r="B18" s="394" t="s">
        <v>598</v>
      </c>
    </row>
    <row r="19" spans="1:2" ht="62.1" customHeight="1" x14ac:dyDescent="0.2">
      <c r="A19" s="353" t="s">
        <v>530</v>
      </c>
      <c r="B19" s="395" t="s">
        <v>599</v>
      </c>
    </row>
    <row r="20" spans="1:2" ht="32.1" customHeight="1" x14ac:dyDescent="0.2">
      <c r="A20" s="289" t="s">
        <v>534</v>
      </c>
      <c r="B20" s="394"/>
    </row>
    <row r="21" spans="1:2" ht="32.1" customHeight="1" x14ac:dyDescent="0.2">
      <c r="A21" s="291" t="s">
        <v>565</v>
      </c>
      <c r="B21" s="395"/>
    </row>
    <row r="22" spans="1:2" ht="44.1" customHeight="1" x14ac:dyDescent="0.2">
      <c r="A22" s="352" t="s">
        <v>529</v>
      </c>
      <c r="B22" s="394" t="s">
        <v>600</v>
      </c>
    </row>
    <row r="23" spans="1:2" ht="44.1" customHeight="1" x14ac:dyDescent="0.2">
      <c r="A23" s="353" t="s">
        <v>535</v>
      </c>
      <c r="B23" s="395" t="s">
        <v>602</v>
      </c>
    </row>
    <row r="24" spans="1:2" ht="51.95" customHeight="1" x14ac:dyDescent="0.2">
      <c r="A24" s="352" t="s">
        <v>605</v>
      </c>
      <c r="B24" s="395" t="s">
        <v>604</v>
      </c>
    </row>
    <row r="25" spans="1:2" ht="51.95" customHeight="1" x14ac:dyDescent="0.2">
      <c r="A25" s="442" t="s">
        <v>559</v>
      </c>
      <c r="B25" s="396" t="s">
        <v>607</v>
      </c>
    </row>
    <row r="26" spans="1:2" ht="44.1" customHeight="1" thickBot="1" x14ac:dyDescent="0.25">
      <c r="A26" s="440" t="s">
        <v>608</v>
      </c>
      <c r="B26" s="441" t="s">
        <v>609</v>
      </c>
    </row>
    <row r="27" spans="1:2" ht="20.100000000000001" customHeight="1" x14ac:dyDescent="0.2">
      <c r="A27" s="483"/>
      <c r="B27" s="483"/>
    </row>
    <row r="28" spans="1:2" ht="18" customHeight="1" x14ac:dyDescent="0.2">
      <c r="A28" s="7" t="s">
        <v>7</v>
      </c>
      <c r="B28" s="8"/>
    </row>
    <row r="29" spans="1:2" s="4" customFormat="1" ht="18" customHeight="1" x14ac:dyDescent="0.2">
      <c r="A29" s="9" t="s">
        <v>5</v>
      </c>
      <c r="B29" s="10"/>
    </row>
    <row r="30" spans="1:2" ht="18" customHeight="1" x14ac:dyDescent="0.2">
      <c r="A30" s="7" t="s">
        <v>8</v>
      </c>
      <c r="B30" s="8"/>
    </row>
    <row r="31" spans="1:2" ht="18" customHeight="1" x14ac:dyDescent="0.2">
      <c r="A31" s="2"/>
      <c r="B31" s="5"/>
    </row>
    <row r="32" spans="1:2" s="3" customFormat="1" ht="18" customHeight="1" x14ac:dyDescent="0.2">
      <c r="A32" s="11" t="s">
        <v>9</v>
      </c>
      <c r="B32" s="12"/>
    </row>
    <row r="33" spans="1:2" s="3" customFormat="1" ht="18" customHeight="1" x14ac:dyDescent="0.2">
      <c r="A33" s="13" t="s">
        <v>13</v>
      </c>
      <c r="B33" s="14"/>
    </row>
    <row r="34" spans="1:2" s="3" customFormat="1" ht="18" customHeight="1" x14ac:dyDescent="0.2">
      <c r="A34" s="13" t="s">
        <v>10</v>
      </c>
      <c r="B34" s="15"/>
    </row>
  </sheetData>
  <mergeCells count="2">
    <mergeCell ref="A2:B2"/>
    <mergeCell ref="A27:B27"/>
  </mergeCells>
  <hyperlinks>
    <hyperlink ref="A28" location="'Definitioner Redovisningsgrp'!A1" display="Definitioner av redovisningsgrupperna" xr:uid="{00000000-0004-0000-0000-000000000000}"/>
    <hyperlink ref="A30" r:id="rId1" xr:uid="{00000000-0004-0000-0000-000001000000}"/>
    <hyperlink ref="A29" r:id="rId2" xr:uid="{00000000-0004-0000-0000-00000A000000}"/>
    <hyperlink ref="A6" location="'Tabell 2'!A1" display="Tabell 2. Umgängesfrekvens med vänner 2022. Personer 16 år och äldre. Personer 16 år och äldre. Andelar i procent samt felmarginal" xr:uid="{1E9B8753-37BE-4565-BD7E-116D878930E1}"/>
    <hyperlink ref="A7" location="'Tabell 3'!A1" display="Tabell 3. Kontaktfrekvens med släktingar som man inte bor tillsammans med via telefon, sms, brev, e-post eller något socialt nätverk på internet 2022. Personer 16 år och äldre. Andelar i procent samt felmarginal" xr:uid="{9B602559-6F31-4146-A846-4418B1D06D59}"/>
    <hyperlink ref="A8" location="'Tabell 4'!A1" display="Tabell 4. Kontaktfrekvens med vänner via telefon, sms, brev, e-post eller något socialt nätverk på internet 2022. Personer 16 år och äldre. Andelar i procent samt felmarginal" xr:uid="{283013EF-A1E3-4953-BFAA-A8F2986B25AB}"/>
    <hyperlink ref="A9" location="'Tabell 5A'!A1" display="Tabell 5A. Umgängesfrekvens med släktingar och vänner som man inte bor tillsammans med 2022. Personer 16 år och äldre. Andelar i procent samt felmarginal" xr:uid="{35757C8A-64A6-4730-BFFA-A80C7C62CDA9}"/>
    <hyperlink ref="A10" location="'Tabell 5B'!A1" display="Tabell 5B. Umgängesfrekvens med släktingar och vänner som man inte bor tillsammans med 2022. Personer 16 år och äldre. Skattat antal (tusental) samt felmarginal" xr:uid="{29686A40-01AC-497C-B7B9-6AB7744BCAD2}"/>
    <hyperlink ref="A14" location="'Tabell 7B'!A1" display="Tabell 7B. Fysiskt umgänge eller distanskontakt via telefon, sms, brev, e-post eller något socialt nätverk på internet, med släktingar eller med vänner som man inte bor tillsammans med 2022. Personer 16 år och äldre. Skattat antal (tusental) samt felmarginal" xr:uid="{0E8AF43B-9238-4330-BBBB-97FB097877FF}"/>
    <hyperlink ref="A5" location="'Tabell 1'!A1" display="Tabell 1. Umgängesfrekvens med släktningar som man inte bor tillsammans med 2022. Personer 16 år och äldre. Andelar i procent samt felmarginal" xr:uid="{955AFC02-3FA4-413B-A3CA-9E4A54DA496D}"/>
    <hyperlink ref="A11" location="'Tabell 6A'!A1" display="Tabell 6A. Kontaktfrekvens med släktningar och vänner som man inte bor tillsammans med via telefon, sms, brev, e-post eller något socialt nätverk på internet, 2022. Personer 16 år och äldre. Andelar i procent samt felmarginal" xr:uid="{C6AE3971-50F7-4E5B-89DD-A07E3A711AAF}"/>
    <hyperlink ref="A12" location="'Tabell 6B'!A1" display="Tabell 6B. Kontaktfrekvens med släktningar och vänner som man inte bor tillsammans med, via telefon, sms, brev, e-post eller något socialt nätverk på internet, 2022. Personer 16 år och äldre. Skattat antal (tusetal) samt felmarginal" xr:uid="{A08E9BD6-9190-4626-9B0B-2616DC50E869}"/>
    <hyperlink ref="A13" location="'Tabell 7A'!A1" display="Tabell 7A. Fysiskt umgänge med släktingar eller med vänner som man inte bor tillsammans med, eller distanskontakt via telefon, sms, brev, e-post eller något socialt nätverk på internet, 2022. Personer 16 år och äldre. Andelar i procent samt felmarginal" xr:uid="{3A34EB1E-CC85-4CBD-A90F-272202C67F8A}"/>
    <hyperlink ref="B13" location="'Diagram 7A'!A1" display="'Diagram 7A /Diagram 4 i rapport &quot;Sociala relationer 2022&quot;" xr:uid="{48173D59-6557-4D98-BA51-8AA616AF16ED}"/>
    <hyperlink ref="B5" location="'Diagram 1'!A1" display="Diagram 1 / Diagram 2 " xr:uid="{4CBF35C7-0771-49D7-9A62-A3C92920358A}"/>
    <hyperlink ref="B6" location="'Diagram 2'!A1" display="Diagram 2 / Diagram 3 " xr:uid="{6C0B88FB-37FD-4B5B-A01F-A1F1EA561A94}"/>
    <hyperlink ref="A3" r:id="rId3" location="_Rapporter" display="Länk till rapporten Välbefinnande 2022" xr:uid="{70169C7F-D8CD-4B7F-BFD6-92383314558B}"/>
    <hyperlink ref="B15" location="'Diagram 5.1-5.8'!A1" display="Diagram 5.1–5.8" xr:uid="{B3742A01-4B44-4A80-910A-0FACF8E78040}"/>
    <hyperlink ref="B17" location="'Diagram 9'!A1" display="Diagram 9 / Diagram 9" xr:uid="{51634C0D-4F90-4333-91CF-F8630861B60B}"/>
    <hyperlink ref="B16" location="'Diagram 8'!A1" display="Diagram 8 / Diagram 8" xr:uid="{9815B3E3-D697-48DD-B10D-9185982B98C8}"/>
    <hyperlink ref="B18" location="'Diagram 10'!A1" display="Diagram 10 / Diagram 10" xr:uid="{C75BD2C5-1F3E-4665-ABDA-CB7CFA94FA63}"/>
    <hyperlink ref="B19" location="'Diagram 11'!A1" display="Diagram 11 / Diagram 11" xr:uid="{D8224B94-EC5E-4A33-9632-3EE3856EACCB}"/>
    <hyperlink ref="B22" location="'Diagram 12'!A1" display="Diagram 12 / Diagram 12" xr:uid="{779F625E-A18C-4B10-9F87-71599BB91900}"/>
    <hyperlink ref="B23" location="'Diagram 13'!A1" display="Diagram 13 / Diagram 13" xr:uid="{C7AFCF5B-2A57-44BB-B972-F27B6D172711}"/>
    <hyperlink ref="B24" location="'Diagram 14'!A1" display="Diagram 14 / Diagram 14  " xr:uid="{BD600D19-BFC0-49E2-B8AB-45DB44ADC2A8}"/>
    <hyperlink ref="B25" location="'Diagram 15'!A1" display="Diagram 15 / Diagram 15" xr:uid="{D602B819-CEE1-4786-9CAA-D2CD30794CEC}"/>
    <hyperlink ref="A21" location="'Tabell 8B'!A1" display="'Tabell 8B'!A1" xr:uid="{9D80A6CD-AAB8-4ACB-A42C-8A70B339AC40}"/>
    <hyperlink ref="A20" location="'Tabell 8'!A1" display="'Tabell 8'!A1" xr:uid="{EBADF948-3460-4458-B386-B339D448503E}"/>
    <hyperlink ref="B26" location="'Diagram 16'!A1" display="Diagram 16 / Diagram 15" xr:uid="{C1B31805-EE8D-4B78-9428-8C70371C8CC2}"/>
  </hyperlinks>
  <pageMargins left="0.78740157480314965" right="0" top="0.19685039370078741" bottom="0" header="0.51181102362204722" footer="0.51181102362204722"/>
  <pageSetup paperSize="8" scale="8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BAFC-88FB-4010-8673-AE9D4FE0DF6C}">
  <dimension ref="A1:AH67"/>
  <sheetViews>
    <sheetView zoomScaleNormal="100" workbookViewId="0"/>
  </sheetViews>
  <sheetFormatPr defaultColWidth="11.625" defaultRowHeight="15" customHeight="1" x14ac:dyDescent="0.2"/>
  <cols>
    <col min="1" max="1" width="47" style="157" customWidth="1"/>
    <col min="2" max="5" width="12.625" style="157" customWidth="1"/>
    <col min="6" max="7" width="12.625" style="165" customWidth="1"/>
    <col min="8" max="9" width="12.625" style="157" customWidth="1"/>
    <col min="10" max="15" width="14" style="157" customWidth="1"/>
    <col min="16" max="16384" width="11.625" style="157"/>
  </cols>
  <sheetData>
    <row r="1" spans="1:29" ht="30" customHeight="1" thickBot="1" x14ac:dyDescent="0.3">
      <c r="A1" s="156" t="s">
        <v>315</v>
      </c>
      <c r="C1" s="158" t="s">
        <v>316</v>
      </c>
      <c r="F1" s="157"/>
      <c r="G1" s="157"/>
    </row>
    <row r="2" spans="1:29" ht="20.100000000000001" customHeight="1" x14ac:dyDescent="0.2">
      <c r="A2" s="159" t="s">
        <v>125</v>
      </c>
      <c r="F2" s="157"/>
      <c r="G2" s="157"/>
    </row>
    <row r="3" spans="1:29" ht="20.100000000000001" customHeight="1" x14ac:dyDescent="0.2">
      <c r="A3" s="160" t="s">
        <v>126</v>
      </c>
      <c r="F3" s="157"/>
      <c r="G3" s="157"/>
    </row>
    <row r="4" spans="1:29" ht="20.100000000000001" customHeight="1" x14ac:dyDescent="0.2">
      <c r="A4" s="160" t="s">
        <v>127</v>
      </c>
      <c r="F4" s="157"/>
      <c r="G4" s="157"/>
    </row>
    <row r="5" spans="1:29" ht="20.100000000000001" customHeight="1" x14ac:dyDescent="0.2">
      <c r="A5" s="160" t="s">
        <v>252</v>
      </c>
      <c r="F5" s="157"/>
      <c r="G5" s="157"/>
    </row>
    <row r="6" spans="1:29" ht="20.100000000000001" customHeight="1" x14ac:dyDescent="0.2">
      <c r="A6" s="160" t="s">
        <v>317</v>
      </c>
      <c r="F6" s="157"/>
      <c r="G6" s="157"/>
    </row>
    <row r="7" spans="1:29" ht="20.100000000000001" customHeight="1" x14ac:dyDescent="0.2">
      <c r="A7" s="160" t="s">
        <v>11</v>
      </c>
      <c r="F7" s="157"/>
      <c r="G7" s="157"/>
    </row>
    <row r="8" spans="1:29" ht="20.100000000000001" customHeight="1" x14ac:dyDescent="0.2">
      <c r="A8" s="160" t="s">
        <v>129</v>
      </c>
      <c r="F8" s="157"/>
      <c r="G8" s="157"/>
    </row>
    <row r="9" spans="1:29" ht="20.100000000000001" customHeight="1" x14ac:dyDescent="0.2">
      <c r="A9" s="160" t="s">
        <v>309</v>
      </c>
      <c r="F9" s="157"/>
      <c r="G9" s="157"/>
    </row>
    <row r="10" spans="1:29" ht="20.100000000000001" customHeight="1" x14ac:dyDescent="0.2">
      <c r="A10" s="160" t="s">
        <v>318</v>
      </c>
      <c r="F10" s="157"/>
      <c r="G10" s="157"/>
    </row>
    <row r="11" spans="1:29" ht="20.100000000000001" customHeight="1" x14ac:dyDescent="0.2">
      <c r="A11" s="160" t="s">
        <v>12</v>
      </c>
      <c r="F11" s="157"/>
      <c r="G11" s="157"/>
    </row>
    <row r="12" spans="1:29" ht="20.100000000000001" customHeight="1" thickBot="1" x14ac:dyDescent="0.25">
      <c r="A12" s="161" t="s">
        <v>132</v>
      </c>
      <c r="F12" s="157"/>
      <c r="G12" s="157"/>
    </row>
    <row r="13" spans="1:29" customFormat="1" ht="31.5" customHeight="1" thickBot="1" x14ac:dyDescent="0.25">
      <c r="A13" s="162"/>
      <c r="B13" s="163"/>
      <c r="C13" s="164"/>
      <c r="D13" s="164"/>
      <c r="E13" s="164"/>
      <c r="F13" s="162"/>
      <c r="G13" s="162"/>
      <c r="H13" s="164"/>
      <c r="I13" s="164"/>
      <c r="J13" s="164"/>
      <c r="K13" s="164"/>
      <c r="L13" s="165"/>
      <c r="M13" s="165"/>
      <c r="N13" s="157"/>
      <c r="O13" s="157"/>
    </row>
    <row r="14" spans="1:29" s="165" customFormat="1" ht="20.100000000000001" customHeight="1" thickBot="1" x14ac:dyDescent="0.25">
      <c r="A14" s="166" t="s">
        <v>125</v>
      </c>
      <c r="B14" s="496"/>
      <c r="C14" s="496"/>
      <c r="D14" s="496"/>
      <c r="E14" s="496"/>
      <c r="F14" s="496"/>
      <c r="G14" s="496"/>
      <c r="H14" s="496"/>
      <c r="I14" s="496"/>
      <c r="J14" s="496"/>
      <c r="K14" s="167"/>
      <c r="L14" s="168"/>
      <c r="M14" s="168"/>
    </row>
    <row r="15" spans="1:29" ht="33.950000000000003" customHeight="1" x14ac:dyDescent="0.2">
      <c r="A15" s="169" t="s">
        <v>319</v>
      </c>
      <c r="B15" s="512" t="s">
        <v>320</v>
      </c>
      <c r="C15" s="513"/>
      <c r="D15" s="513"/>
      <c r="E15" s="513"/>
      <c r="F15" s="513"/>
      <c r="G15" s="513"/>
      <c r="H15" s="513"/>
      <c r="I15" s="513"/>
      <c r="J15" s="513"/>
      <c r="K15" s="170"/>
      <c r="L15" s="170"/>
      <c r="M15" s="170"/>
      <c r="N15" s="170"/>
      <c r="O15" s="170"/>
      <c r="S15" s="171"/>
      <c r="T15" s="171"/>
      <c r="U15" s="171"/>
      <c r="V15" s="171"/>
      <c r="W15" s="171"/>
      <c r="X15" s="171"/>
      <c r="Y15" s="171"/>
      <c r="Z15" s="171"/>
      <c r="AA15" s="171"/>
      <c r="AB15" s="171"/>
      <c r="AC15" s="171"/>
    </row>
    <row r="16" spans="1:29" ht="33.950000000000003" customHeight="1" x14ac:dyDescent="0.2">
      <c r="A16" s="172" t="s">
        <v>321</v>
      </c>
      <c r="B16" s="509" t="s">
        <v>322</v>
      </c>
      <c r="C16" s="510"/>
      <c r="D16" s="510"/>
      <c r="E16" s="510"/>
      <c r="F16" s="510"/>
      <c r="G16" s="510"/>
      <c r="H16" s="510"/>
      <c r="I16" s="510"/>
      <c r="J16" s="511"/>
      <c r="K16" s="169"/>
      <c r="L16" s="169"/>
      <c r="M16" s="169"/>
      <c r="N16" s="169"/>
      <c r="O16" s="169"/>
    </row>
    <row r="17" spans="1:15" ht="33.950000000000003" customHeight="1" x14ac:dyDescent="0.2">
      <c r="A17" s="172" t="s">
        <v>323</v>
      </c>
      <c r="B17" s="509" t="s">
        <v>324</v>
      </c>
      <c r="C17" s="510"/>
      <c r="D17" s="510"/>
      <c r="E17" s="510"/>
      <c r="F17" s="510"/>
      <c r="G17" s="510"/>
      <c r="H17" s="510"/>
      <c r="I17" s="510"/>
      <c r="J17" s="511"/>
      <c r="K17" s="169"/>
      <c r="L17" s="169"/>
      <c r="M17" s="169"/>
      <c r="N17" s="169"/>
      <c r="O17" s="169"/>
    </row>
    <row r="18" spans="1:15" ht="33.950000000000003" customHeight="1" x14ac:dyDescent="0.2">
      <c r="A18" s="173" t="s">
        <v>325</v>
      </c>
      <c r="B18" s="509" t="s">
        <v>326</v>
      </c>
      <c r="C18" s="510"/>
      <c r="D18" s="510"/>
      <c r="E18" s="510"/>
      <c r="F18" s="510"/>
      <c r="G18" s="510"/>
      <c r="H18" s="510"/>
      <c r="I18" s="510"/>
      <c r="J18" s="511"/>
      <c r="K18" s="169"/>
      <c r="L18" s="169"/>
      <c r="M18" s="169"/>
      <c r="N18" s="169"/>
      <c r="O18" s="169"/>
    </row>
    <row r="19" spans="1:15" ht="33.950000000000003" customHeight="1" thickBot="1" x14ac:dyDescent="0.25">
      <c r="A19" s="173" t="s">
        <v>327</v>
      </c>
      <c r="B19" s="509" t="s">
        <v>328</v>
      </c>
      <c r="C19" s="510"/>
      <c r="D19" s="510"/>
      <c r="E19" s="510"/>
      <c r="F19" s="510"/>
      <c r="G19" s="510"/>
      <c r="H19" s="510"/>
      <c r="I19" s="510"/>
      <c r="J19" s="511"/>
      <c r="K19" s="174"/>
      <c r="L19" s="174"/>
      <c r="M19" s="174"/>
      <c r="N19" s="174"/>
      <c r="O19" s="174"/>
    </row>
    <row r="20" spans="1:15" s="165" customFormat="1" ht="20.100000000000001" customHeight="1" thickBot="1" x14ac:dyDescent="0.25">
      <c r="A20" s="166" t="s">
        <v>329</v>
      </c>
      <c r="B20" s="496"/>
      <c r="C20" s="496"/>
      <c r="D20" s="496"/>
      <c r="E20" s="496"/>
      <c r="F20" s="496"/>
      <c r="G20" s="496"/>
      <c r="H20" s="496"/>
      <c r="I20" s="496"/>
      <c r="J20" s="496"/>
      <c r="K20" s="167"/>
      <c r="L20" s="168"/>
      <c r="M20" s="168"/>
    </row>
    <row r="21" spans="1:15" ht="33.950000000000003" customHeight="1" x14ac:dyDescent="0.2">
      <c r="A21" s="169" t="s">
        <v>330</v>
      </c>
      <c r="B21" s="505" t="s">
        <v>331</v>
      </c>
      <c r="C21" s="506"/>
      <c r="D21" s="506"/>
      <c r="E21" s="506"/>
      <c r="F21" s="506"/>
      <c r="G21" s="506"/>
      <c r="H21" s="506"/>
      <c r="I21" s="506"/>
      <c r="J21" s="506"/>
      <c r="K21" s="175"/>
      <c r="L21" s="175"/>
      <c r="M21" s="175"/>
      <c r="N21" s="175"/>
      <c r="O21" s="175"/>
    </row>
    <row r="22" spans="1:15" ht="33.950000000000003" customHeight="1" x14ac:dyDescent="0.2">
      <c r="A22" s="176" t="s">
        <v>332</v>
      </c>
      <c r="B22" s="501" t="s">
        <v>333</v>
      </c>
      <c r="C22" s="486"/>
      <c r="D22" s="486"/>
      <c r="E22" s="486"/>
      <c r="F22" s="486"/>
      <c r="G22" s="486"/>
      <c r="H22" s="486"/>
      <c r="I22" s="486"/>
      <c r="J22" s="486"/>
      <c r="K22" s="167"/>
      <c r="L22" s="167"/>
      <c r="M22" s="167"/>
      <c r="N22" s="167"/>
      <c r="O22" s="167"/>
    </row>
    <row r="23" spans="1:15" ht="33.950000000000003" customHeight="1" thickBot="1" x14ac:dyDescent="0.25">
      <c r="A23" s="178" t="s">
        <v>334</v>
      </c>
      <c r="B23" s="507" t="s">
        <v>335</v>
      </c>
      <c r="C23" s="508"/>
      <c r="D23" s="508"/>
      <c r="E23" s="508"/>
      <c r="F23" s="508"/>
      <c r="G23" s="508"/>
      <c r="H23" s="508"/>
      <c r="I23" s="508"/>
      <c r="J23" s="508"/>
      <c r="K23" s="167"/>
      <c r="L23" s="167"/>
      <c r="M23" s="167"/>
      <c r="N23" s="167"/>
      <c r="O23" s="167"/>
    </row>
    <row r="24" spans="1:15" s="165" customFormat="1" ht="20.100000000000001" customHeight="1" thickBot="1" x14ac:dyDescent="0.25">
      <c r="A24" s="166" t="s">
        <v>336</v>
      </c>
      <c r="B24" s="496"/>
      <c r="C24" s="496"/>
      <c r="D24" s="496"/>
      <c r="E24" s="496"/>
      <c r="F24" s="496"/>
      <c r="G24" s="496"/>
      <c r="H24" s="496"/>
      <c r="I24" s="496"/>
      <c r="J24" s="496"/>
      <c r="K24" s="167"/>
      <c r="L24" s="168"/>
      <c r="M24" s="168"/>
    </row>
    <row r="25" spans="1:15" s="165" customFormat="1" ht="15.95" customHeight="1" x14ac:dyDescent="0.2">
      <c r="A25" s="169" t="s">
        <v>90</v>
      </c>
      <c r="B25" s="499" t="s">
        <v>337</v>
      </c>
      <c r="C25" s="500"/>
      <c r="D25" s="500"/>
      <c r="E25" s="500"/>
      <c r="F25" s="500"/>
      <c r="G25" s="500"/>
      <c r="H25" s="500"/>
      <c r="I25" s="500"/>
      <c r="J25" s="500"/>
      <c r="K25" s="171"/>
      <c r="L25" s="171"/>
      <c r="M25" s="171"/>
      <c r="N25" s="171"/>
      <c r="O25" s="171"/>
    </row>
    <row r="26" spans="1:15" s="165" customFormat="1" ht="15.95" customHeight="1" x14ac:dyDescent="0.2">
      <c r="A26" s="171" t="s">
        <v>338</v>
      </c>
      <c r="B26" s="501" t="s">
        <v>339</v>
      </c>
      <c r="C26" s="486"/>
      <c r="D26" s="486"/>
      <c r="E26" s="486"/>
      <c r="F26" s="486"/>
      <c r="G26" s="486"/>
      <c r="H26" s="486"/>
      <c r="I26" s="486"/>
      <c r="J26" s="486"/>
      <c r="K26" s="175"/>
      <c r="L26" s="175"/>
      <c r="M26" s="175"/>
      <c r="N26" s="175"/>
      <c r="O26" s="175"/>
    </row>
    <row r="27" spans="1:15" s="165" customFormat="1" ht="33.950000000000003" customHeight="1" x14ac:dyDescent="0.2">
      <c r="A27" s="178" t="s">
        <v>340</v>
      </c>
      <c r="B27" s="501" t="s">
        <v>341</v>
      </c>
      <c r="C27" s="486"/>
      <c r="D27" s="486"/>
      <c r="E27" s="486"/>
      <c r="F27" s="486"/>
      <c r="G27" s="486"/>
      <c r="H27" s="486"/>
      <c r="I27" s="486"/>
      <c r="J27" s="486"/>
      <c r="K27" s="179"/>
      <c r="L27" s="179"/>
      <c r="M27" s="179"/>
      <c r="N27" s="179"/>
      <c r="O27" s="179"/>
    </row>
    <row r="28" spans="1:15" s="165" customFormat="1" ht="33.950000000000003" customHeight="1" x14ac:dyDescent="0.2">
      <c r="A28" s="178" t="s">
        <v>342</v>
      </c>
      <c r="B28" s="501" t="s">
        <v>343</v>
      </c>
      <c r="C28" s="486"/>
      <c r="D28" s="486"/>
      <c r="E28" s="486"/>
      <c r="F28" s="486"/>
      <c r="G28" s="486"/>
      <c r="H28" s="486"/>
      <c r="I28" s="486"/>
      <c r="J28" s="486"/>
      <c r="K28" s="179"/>
      <c r="L28" s="179"/>
      <c r="M28" s="179"/>
      <c r="N28" s="179"/>
      <c r="O28" s="179"/>
    </row>
    <row r="29" spans="1:15" s="165" customFormat="1" ht="33.950000000000003" customHeight="1" x14ac:dyDescent="0.2">
      <c r="A29" s="178" t="s">
        <v>344</v>
      </c>
      <c r="B29" s="501" t="s">
        <v>345</v>
      </c>
      <c r="C29" s="486"/>
      <c r="D29" s="486"/>
      <c r="E29" s="486"/>
      <c r="F29" s="486"/>
      <c r="G29" s="486"/>
      <c r="H29" s="486"/>
      <c r="I29" s="486"/>
      <c r="J29" s="486"/>
      <c r="K29" s="179"/>
      <c r="L29" s="179"/>
      <c r="M29" s="179"/>
      <c r="N29" s="179"/>
      <c r="O29" s="179"/>
    </row>
    <row r="30" spans="1:15" s="165" customFormat="1" ht="33.950000000000003" customHeight="1" thickBot="1" x14ac:dyDescent="0.25">
      <c r="A30" s="178" t="s">
        <v>346</v>
      </c>
      <c r="B30" s="501" t="s">
        <v>347</v>
      </c>
      <c r="C30" s="486"/>
      <c r="D30" s="486"/>
      <c r="E30" s="486"/>
      <c r="F30" s="486"/>
      <c r="G30" s="486"/>
      <c r="H30" s="486"/>
      <c r="I30" s="486"/>
      <c r="J30" s="486"/>
      <c r="K30" s="179"/>
      <c r="L30" s="179"/>
      <c r="M30" s="179"/>
      <c r="N30" s="179"/>
      <c r="O30" s="179"/>
    </row>
    <row r="31" spans="1:15" s="165" customFormat="1" ht="20.100000000000001" customHeight="1" thickBot="1" x14ac:dyDescent="0.25">
      <c r="A31" s="166" t="s">
        <v>348</v>
      </c>
      <c r="B31" s="496"/>
      <c r="C31" s="496"/>
      <c r="D31" s="496"/>
      <c r="E31" s="496"/>
      <c r="F31" s="496"/>
      <c r="G31" s="496"/>
      <c r="H31" s="496"/>
      <c r="I31" s="496"/>
      <c r="J31" s="496"/>
      <c r="K31" s="167"/>
      <c r="L31" s="168"/>
      <c r="M31" s="168"/>
    </row>
    <row r="32" spans="1:15" s="165" customFormat="1" ht="18" customHeight="1" x14ac:dyDescent="0.2">
      <c r="A32" s="169" t="s">
        <v>349</v>
      </c>
      <c r="B32" s="499" t="s">
        <v>350</v>
      </c>
      <c r="C32" s="500"/>
      <c r="D32" s="500"/>
      <c r="E32" s="500"/>
      <c r="F32" s="500"/>
      <c r="G32" s="500"/>
      <c r="H32" s="500"/>
      <c r="I32" s="500"/>
      <c r="J32" s="500"/>
      <c r="K32" s="171"/>
      <c r="L32" s="171"/>
      <c r="M32" s="171"/>
      <c r="N32" s="171"/>
      <c r="O32" s="171"/>
    </row>
    <row r="33" spans="1:15" s="165" customFormat="1" ht="18" customHeight="1" thickBot="1" x14ac:dyDescent="0.25">
      <c r="A33" s="171" t="s">
        <v>351</v>
      </c>
      <c r="B33" s="501" t="s">
        <v>352</v>
      </c>
      <c r="C33" s="486"/>
      <c r="D33" s="486"/>
      <c r="E33" s="486"/>
      <c r="F33" s="486"/>
      <c r="G33" s="486"/>
      <c r="H33" s="486"/>
      <c r="I33" s="486"/>
      <c r="J33" s="486"/>
      <c r="K33" s="175"/>
      <c r="L33" s="175"/>
      <c r="M33" s="175"/>
      <c r="N33" s="175"/>
      <c r="O33" s="175"/>
    </row>
    <row r="34" spans="1:15" s="165" customFormat="1" ht="20.100000000000001" customHeight="1" thickBot="1" x14ac:dyDescent="0.25">
      <c r="A34" s="166" t="s">
        <v>353</v>
      </c>
      <c r="B34" s="484" t="s">
        <v>354</v>
      </c>
      <c r="C34" s="484"/>
      <c r="D34" s="484"/>
      <c r="E34" s="484"/>
      <c r="F34" s="484"/>
      <c r="G34" s="484"/>
      <c r="H34" s="484"/>
      <c r="I34" s="484"/>
      <c r="J34" s="484"/>
      <c r="K34" s="167"/>
      <c r="L34" s="168"/>
      <c r="M34" s="168"/>
    </row>
    <row r="35" spans="1:15" s="165" customFormat="1" ht="33.950000000000003" customHeight="1" x14ac:dyDescent="0.2">
      <c r="A35" s="178" t="s">
        <v>355</v>
      </c>
      <c r="B35" s="485" t="s">
        <v>356</v>
      </c>
      <c r="C35" s="486"/>
      <c r="D35" s="486"/>
      <c r="E35" s="486"/>
      <c r="F35" s="486"/>
      <c r="G35" s="486"/>
      <c r="H35" s="486"/>
      <c r="I35" s="486"/>
      <c r="J35" s="486"/>
      <c r="K35" s="179"/>
      <c r="L35" s="179"/>
      <c r="M35" s="179"/>
      <c r="N35" s="179"/>
      <c r="O35" s="179"/>
    </row>
    <row r="36" spans="1:15" s="165" customFormat="1" ht="33.950000000000003" customHeight="1" x14ac:dyDescent="0.2">
      <c r="A36" s="178" t="s">
        <v>97</v>
      </c>
      <c r="B36" s="485" t="s">
        <v>357</v>
      </c>
      <c r="C36" s="486"/>
      <c r="D36" s="486"/>
      <c r="E36" s="486"/>
      <c r="F36" s="486"/>
      <c r="G36" s="486"/>
      <c r="H36" s="486"/>
      <c r="I36" s="486"/>
      <c r="J36" s="486"/>
      <c r="K36" s="179"/>
      <c r="L36" s="179"/>
      <c r="M36" s="179"/>
      <c r="N36" s="179"/>
      <c r="O36" s="179"/>
    </row>
    <row r="37" spans="1:15" customFormat="1" ht="18" customHeight="1" x14ac:dyDescent="0.2">
      <c r="A37" s="178" t="s">
        <v>358</v>
      </c>
      <c r="B37" s="502" t="s">
        <v>359</v>
      </c>
      <c r="C37" s="503"/>
      <c r="D37" s="503"/>
      <c r="E37" s="503"/>
      <c r="F37" s="503"/>
      <c r="G37" s="503"/>
      <c r="H37" s="503"/>
      <c r="I37" s="503"/>
      <c r="J37" s="503"/>
      <c r="K37" s="180"/>
      <c r="L37" s="180"/>
      <c r="M37" s="180"/>
      <c r="N37" s="180"/>
      <c r="O37" s="180"/>
    </row>
    <row r="38" spans="1:15" s="165" customFormat="1" ht="18" customHeight="1" thickBot="1" x14ac:dyDescent="0.25">
      <c r="A38" s="181" t="s">
        <v>360</v>
      </c>
      <c r="B38" s="494" t="s">
        <v>361</v>
      </c>
      <c r="C38" s="495"/>
      <c r="D38" s="495"/>
      <c r="E38" s="495"/>
      <c r="F38" s="495"/>
      <c r="G38" s="495"/>
      <c r="H38" s="495"/>
      <c r="I38" s="495"/>
      <c r="J38" s="495"/>
      <c r="K38"/>
      <c r="L38"/>
      <c r="M38"/>
      <c r="N38"/>
      <c r="O38"/>
    </row>
    <row r="39" spans="1:15" s="165" customFormat="1" ht="20.100000000000001" customHeight="1" thickBot="1" x14ac:dyDescent="0.25">
      <c r="A39" s="166" t="s">
        <v>362</v>
      </c>
      <c r="B39" s="504" t="s">
        <v>363</v>
      </c>
      <c r="C39" s="504"/>
      <c r="D39" s="504"/>
      <c r="E39" s="504"/>
      <c r="F39" s="504"/>
      <c r="G39" s="504"/>
      <c r="H39" s="504"/>
      <c r="I39" s="504"/>
      <c r="J39" s="504"/>
      <c r="K39" s="167"/>
      <c r="L39" s="168"/>
      <c r="M39" s="168"/>
    </row>
    <row r="40" spans="1:15" s="165" customFormat="1" ht="52.5" customHeight="1" x14ac:dyDescent="0.2">
      <c r="A40" s="178" t="s">
        <v>364</v>
      </c>
      <c r="B40" s="485" t="s">
        <v>365</v>
      </c>
      <c r="C40" s="486"/>
      <c r="D40" s="486"/>
      <c r="E40" s="486"/>
      <c r="F40" s="486"/>
      <c r="G40" s="486"/>
      <c r="H40" s="486"/>
      <c r="I40" s="486"/>
      <c r="J40" s="486"/>
      <c r="K40" s="179"/>
      <c r="L40" s="179"/>
      <c r="M40" s="179"/>
    </row>
    <row r="41" spans="1:15" s="165" customFormat="1" ht="18" customHeight="1" x14ac:dyDescent="0.2">
      <c r="A41" s="178" t="s">
        <v>366</v>
      </c>
      <c r="B41" s="485"/>
      <c r="C41" s="486"/>
      <c r="D41" s="486"/>
      <c r="E41" s="486"/>
      <c r="F41" s="486"/>
      <c r="G41" s="486"/>
      <c r="H41" s="486"/>
      <c r="I41" s="486"/>
      <c r="J41" s="486"/>
      <c r="K41" s="179"/>
      <c r="L41" s="179"/>
      <c r="M41" s="179"/>
    </row>
    <row r="42" spans="1:15" customFormat="1" ht="18" customHeight="1" x14ac:dyDescent="0.2">
      <c r="A42" s="178" t="s">
        <v>367</v>
      </c>
      <c r="B42" s="485"/>
      <c r="C42" s="486"/>
      <c r="D42" s="486"/>
      <c r="E42" s="486"/>
      <c r="F42" s="486"/>
      <c r="G42" s="486"/>
      <c r="H42" s="486"/>
      <c r="I42" s="486"/>
      <c r="J42" s="486"/>
      <c r="K42" s="180"/>
      <c r="L42" s="180"/>
      <c r="M42" s="180"/>
    </row>
    <row r="43" spans="1:15" customFormat="1" ht="18" customHeight="1" x14ac:dyDescent="0.2">
      <c r="A43" s="178" t="s">
        <v>368</v>
      </c>
      <c r="B43" s="485"/>
      <c r="C43" s="486"/>
      <c r="D43" s="486"/>
      <c r="E43" s="486"/>
      <c r="F43" s="486"/>
      <c r="G43" s="486"/>
      <c r="H43" s="486"/>
      <c r="I43" s="486"/>
      <c r="J43" s="486"/>
      <c r="K43" s="180"/>
      <c r="L43" s="180"/>
      <c r="M43" s="180"/>
    </row>
    <row r="44" spans="1:15" s="165" customFormat="1" ht="18" customHeight="1" thickBot="1" x14ac:dyDescent="0.25">
      <c r="A44" s="181" t="s">
        <v>369</v>
      </c>
      <c r="B44" s="494"/>
      <c r="C44" s="495"/>
      <c r="D44" s="495"/>
      <c r="E44" s="495"/>
      <c r="F44" s="495"/>
      <c r="G44" s="495"/>
      <c r="H44" s="495"/>
      <c r="I44" s="495"/>
      <c r="J44" s="495"/>
      <c r="K44"/>
      <c r="L44"/>
      <c r="M44"/>
    </row>
    <row r="45" spans="1:15" s="165" customFormat="1" ht="20.100000000000001" customHeight="1" thickBot="1" x14ac:dyDescent="0.25">
      <c r="A45" s="166" t="s">
        <v>129</v>
      </c>
      <c r="B45" s="496"/>
      <c r="C45" s="496"/>
      <c r="D45" s="496"/>
      <c r="E45" s="496"/>
      <c r="F45" s="496"/>
      <c r="G45" s="496"/>
      <c r="H45" s="496"/>
      <c r="I45" s="496"/>
      <c r="J45" s="496"/>
      <c r="K45" s="167"/>
    </row>
    <row r="46" spans="1:15" s="165" customFormat="1" ht="18" customHeight="1" thickBot="1" x14ac:dyDescent="0.25">
      <c r="A46" s="182" t="s">
        <v>370</v>
      </c>
      <c r="B46" s="497" t="s">
        <v>371</v>
      </c>
      <c r="C46" s="498"/>
      <c r="D46" s="498"/>
      <c r="E46" s="498"/>
      <c r="F46" s="498"/>
      <c r="G46" s="498"/>
      <c r="H46" s="498"/>
      <c r="I46" s="498"/>
      <c r="J46" s="498"/>
      <c r="K46" s="171"/>
      <c r="L46" s="171"/>
      <c r="M46" s="171"/>
    </row>
    <row r="47" spans="1:15" s="165" customFormat="1" ht="20.100000000000001" customHeight="1" thickBot="1" x14ac:dyDescent="0.25">
      <c r="A47" s="166" t="s">
        <v>309</v>
      </c>
      <c r="B47" s="484"/>
      <c r="C47" s="484"/>
      <c r="D47" s="484"/>
      <c r="E47" s="484"/>
      <c r="F47" s="484"/>
      <c r="G47" s="484"/>
      <c r="H47" s="484"/>
      <c r="I47" s="484"/>
      <c r="J47" s="484"/>
      <c r="K47" s="167"/>
      <c r="L47" s="168"/>
      <c r="M47" s="168"/>
    </row>
    <row r="48" spans="1:15" s="165" customFormat="1" ht="18" customHeight="1" x14ac:dyDescent="0.2">
      <c r="A48" s="178" t="s">
        <v>372</v>
      </c>
      <c r="B48" s="485" t="s">
        <v>373</v>
      </c>
      <c r="C48" s="486"/>
      <c r="D48" s="486"/>
      <c r="E48" s="486"/>
      <c r="F48" s="486"/>
      <c r="G48" s="486"/>
      <c r="H48" s="486"/>
      <c r="I48" s="486"/>
      <c r="J48" s="486"/>
      <c r="K48" s="179"/>
      <c r="L48" s="179"/>
      <c r="M48" s="179"/>
      <c r="N48" s="179"/>
      <c r="O48" s="179"/>
    </row>
    <row r="49" spans="1:34" s="165" customFormat="1" ht="18" customHeight="1" x14ac:dyDescent="0.2">
      <c r="A49" s="183" t="s">
        <v>108</v>
      </c>
      <c r="B49" s="485" t="s">
        <v>374</v>
      </c>
      <c r="C49" s="486"/>
      <c r="D49" s="486"/>
      <c r="E49" s="486"/>
      <c r="F49" s="486"/>
      <c r="G49" s="486"/>
      <c r="H49" s="486"/>
      <c r="I49" s="486"/>
      <c r="J49" s="486"/>
      <c r="K49" s="179"/>
      <c r="L49" s="179"/>
      <c r="M49" s="179"/>
      <c r="N49" s="179"/>
      <c r="O49" s="179"/>
    </row>
    <row r="50" spans="1:34" customFormat="1" ht="18" customHeight="1" x14ac:dyDescent="0.2">
      <c r="A50" s="183" t="s">
        <v>109</v>
      </c>
      <c r="B50" s="485" t="s">
        <v>375</v>
      </c>
      <c r="C50" s="486"/>
      <c r="D50" s="486"/>
      <c r="E50" s="486"/>
      <c r="F50" s="486"/>
      <c r="G50" s="486"/>
      <c r="H50" s="486"/>
      <c r="I50" s="486"/>
      <c r="J50" s="486"/>
      <c r="K50" s="180"/>
      <c r="L50" s="180"/>
      <c r="M50" s="180"/>
      <c r="N50" s="180"/>
      <c r="O50" s="180"/>
    </row>
    <row r="51" spans="1:34" customFormat="1" ht="18" customHeight="1" x14ac:dyDescent="0.2">
      <c r="A51" s="183" t="s">
        <v>376</v>
      </c>
      <c r="B51" s="485" t="s">
        <v>377</v>
      </c>
      <c r="C51" s="486"/>
      <c r="D51" s="486"/>
      <c r="E51" s="486"/>
      <c r="F51" s="486"/>
      <c r="G51" s="486"/>
      <c r="H51" s="486"/>
      <c r="I51" s="486"/>
      <c r="J51" s="486"/>
      <c r="K51" s="180"/>
      <c r="L51" s="180"/>
      <c r="M51" s="180"/>
      <c r="N51" s="180"/>
      <c r="O51" s="180"/>
    </row>
    <row r="52" spans="1:34" customFormat="1" ht="18" customHeight="1" x14ac:dyDescent="0.2">
      <c r="A52" s="183" t="s">
        <v>378</v>
      </c>
      <c r="B52" s="485" t="s">
        <v>379</v>
      </c>
      <c r="C52" s="486"/>
      <c r="D52" s="486"/>
      <c r="E52" s="486"/>
      <c r="F52" s="486"/>
      <c r="G52" s="486"/>
      <c r="H52" s="486"/>
      <c r="I52" s="486"/>
      <c r="J52" s="486"/>
      <c r="K52" s="180"/>
      <c r="L52" s="180"/>
      <c r="M52" s="180"/>
      <c r="N52" s="180"/>
      <c r="O52" s="180"/>
    </row>
    <row r="53" spans="1:34" s="165" customFormat="1" ht="18" customHeight="1" thickBot="1" x14ac:dyDescent="0.25">
      <c r="A53" s="181" t="s">
        <v>112</v>
      </c>
      <c r="B53" s="494" t="s">
        <v>380</v>
      </c>
      <c r="C53" s="495"/>
      <c r="D53" s="495"/>
      <c r="E53" s="495"/>
      <c r="F53" s="495"/>
      <c r="G53" s="495"/>
      <c r="H53" s="495"/>
      <c r="I53" s="495"/>
      <c r="J53" s="495"/>
      <c r="K53"/>
      <c r="L53"/>
      <c r="M53"/>
      <c r="N53"/>
      <c r="O53"/>
    </row>
    <row r="54" spans="1:34" s="165" customFormat="1" ht="20.100000000000001" customHeight="1" thickBot="1" x14ac:dyDescent="0.25">
      <c r="A54" s="166" t="s">
        <v>381</v>
      </c>
      <c r="B54" s="484"/>
      <c r="C54" s="484"/>
      <c r="D54" s="484"/>
      <c r="E54" s="484"/>
      <c r="F54" s="484"/>
      <c r="G54" s="484"/>
      <c r="H54" s="484"/>
      <c r="I54" s="484"/>
      <c r="J54" s="484"/>
      <c r="K54" s="167"/>
      <c r="L54" s="168"/>
      <c r="M54" s="168"/>
    </row>
    <row r="55" spans="1:34" s="165" customFormat="1" ht="54" customHeight="1" x14ac:dyDescent="0.2">
      <c r="A55" s="492" t="s">
        <v>382</v>
      </c>
      <c r="B55" s="485" t="s">
        <v>383</v>
      </c>
      <c r="C55" s="486"/>
      <c r="D55" s="486"/>
      <c r="E55" s="486"/>
      <c r="F55" s="486"/>
      <c r="G55" s="486"/>
      <c r="H55" s="486"/>
      <c r="I55" s="486"/>
      <c r="J55" s="486"/>
      <c r="K55" s="179"/>
      <c r="L55" s="179"/>
      <c r="M55" s="179"/>
      <c r="N55" s="179"/>
      <c r="O55" s="179"/>
    </row>
    <row r="56" spans="1:34" s="165" customFormat="1" ht="116.25" customHeight="1" thickBot="1" x14ac:dyDescent="0.25">
      <c r="A56" s="493"/>
      <c r="B56" s="485" t="s">
        <v>384</v>
      </c>
      <c r="C56" s="486"/>
      <c r="D56" s="486"/>
      <c r="E56" s="486"/>
      <c r="F56" s="486"/>
      <c r="G56" s="486"/>
      <c r="H56" s="486"/>
      <c r="I56" s="486"/>
      <c r="J56" s="486"/>
      <c r="K56" s="179"/>
      <c r="L56" s="179"/>
      <c r="M56" s="179"/>
      <c r="N56" s="179"/>
      <c r="O56" s="179"/>
    </row>
    <row r="57" spans="1:34" s="165" customFormat="1" ht="20.100000000000001" customHeight="1" thickBot="1" x14ac:dyDescent="0.25">
      <c r="A57" s="166" t="s">
        <v>385</v>
      </c>
      <c r="B57" s="484"/>
      <c r="C57" s="484"/>
      <c r="D57" s="484"/>
      <c r="E57" s="484"/>
      <c r="F57" s="484"/>
      <c r="G57" s="484"/>
      <c r="H57" s="484"/>
      <c r="I57" s="484"/>
      <c r="J57" s="484"/>
      <c r="K57" s="167"/>
      <c r="L57" s="168"/>
      <c r="M57" s="168"/>
    </row>
    <row r="58" spans="1:34" s="165" customFormat="1" ht="84" customHeight="1" x14ac:dyDescent="0.2">
      <c r="A58" s="178" t="s">
        <v>386</v>
      </c>
      <c r="B58" s="485" t="s">
        <v>387</v>
      </c>
      <c r="C58" s="486"/>
      <c r="D58" s="486"/>
      <c r="E58" s="486"/>
      <c r="F58" s="486"/>
      <c r="G58" s="486"/>
      <c r="H58" s="486"/>
      <c r="I58" s="486"/>
      <c r="J58" s="486"/>
      <c r="K58" s="179"/>
      <c r="L58" s="179"/>
      <c r="M58" s="179"/>
      <c r="N58" s="179"/>
      <c r="O58" s="179"/>
    </row>
    <row r="59" spans="1:34" s="165" customFormat="1" ht="33.950000000000003" customHeight="1" thickBot="1" x14ac:dyDescent="0.25">
      <c r="A59" s="184" t="s">
        <v>388</v>
      </c>
      <c r="B59" s="487" t="s">
        <v>389</v>
      </c>
      <c r="C59" s="488"/>
      <c r="D59" s="488"/>
      <c r="E59" s="488"/>
      <c r="F59" s="488"/>
      <c r="G59" s="488"/>
      <c r="H59" s="488"/>
      <c r="I59" s="488"/>
      <c r="J59" s="488"/>
      <c r="K59" s="6"/>
      <c r="L59" s="179"/>
      <c r="M59" s="179"/>
      <c r="N59" s="179"/>
      <c r="O59" s="179"/>
    </row>
    <row r="60" spans="1:34" s="165" customFormat="1" ht="32.25" customHeight="1" thickBot="1" x14ac:dyDescent="0.25">
      <c r="A60" s="166" t="s">
        <v>132</v>
      </c>
      <c r="B60" s="484" t="s">
        <v>390</v>
      </c>
      <c r="C60" s="484"/>
      <c r="D60" s="484"/>
      <c r="E60" s="484"/>
      <c r="F60" s="484"/>
      <c r="G60" s="484"/>
      <c r="H60" s="484"/>
      <c r="I60" s="484"/>
      <c r="J60" s="484"/>
      <c r="K60" s="167"/>
    </row>
    <row r="61" spans="1:34" ht="128.25" customHeight="1" thickBot="1" x14ac:dyDescent="0.25">
      <c r="A61" s="185" t="s">
        <v>391</v>
      </c>
      <c r="B61" s="489" t="s">
        <v>392</v>
      </c>
      <c r="C61" s="490"/>
      <c r="D61" s="490"/>
      <c r="E61" s="490"/>
      <c r="F61" s="490"/>
      <c r="G61" s="490"/>
      <c r="H61" s="490"/>
      <c r="I61" s="490"/>
      <c r="J61" s="491"/>
      <c r="K61" s="186"/>
      <c r="L61" s="187"/>
      <c r="M61" s="187"/>
      <c r="N61" s="187"/>
      <c r="O61" s="187"/>
    </row>
    <row r="62" spans="1:34" s="165" customFormat="1" ht="14.25" x14ac:dyDescent="0.2">
      <c r="A62"/>
      <c r="B62" s="188"/>
      <c r="C62" s="189"/>
      <c r="D62" s="189"/>
      <c r="E62" s="189"/>
      <c r="H62" s="189"/>
      <c r="I62" s="189"/>
      <c r="J62" s="189"/>
      <c r="K62" s="189"/>
    </row>
    <row r="63" spans="1:34" ht="15" customHeight="1" x14ac:dyDescent="0.25">
      <c r="A63" s="190" t="s">
        <v>393</v>
      </c>
      <c r="C63" s="191"/>
      <c r="D63" s="191"/>
      <c r="E63" s="192"/>
      <c r="G63" s="193"/>
    </row>
    <row r="64" spans="1:34" ht="15" customHeight="1" x14ac:dyDescent="0.2">
      <c r="A64" s="194"/>
      <c r="B64" s="195"/>
      <c r="C64" s="195"/>
      <c r="D64" s="196"/>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row>
    <row r="65" spans="1:15" ht="15" customHeight="1" x14ac:dyDescent="0.2">
      <c r="A65" s="198" t="s">
        <v>394</v>
      </c>
      <c r="B65" s="165"/>
      <c r="C65" s="165"/>
      <c r="D65" s="165"/>
      <c r="E65" s="165"/>
      <c r="H65" s="165"/>
      <c r="I65" s="165"/>
      <c r="J65" s="165"/>
      <c r="K65" s="165"/>
      <c r="L65" s="165"/>
      <c r="M65" s="165"/>
      <c r="N65" s="165"/>
      <c r="O65" s="165"/>
    </row>
    <row r="67" spans="1:15" ht="15" customHeight="1" x14ac:dyDescent="0.2">
      <c r="F67" s="157"/>
      <c r="G67" s="157"/>
    </row>
  </sheetData>
  <mergeCells count="49">
    <mergeCell ref="B19:J19"/>
    <mergeCell ref="B14:J14"/>
    <mergeCell ref="B15:J15"/>
    <mergeCell ref="B16:J16"/>
    <mergeCell ref="B17:J17"/>
    <mergeCell ref="B18:J18"/>
    <mergeCell ref="B31:J31"/>
    <mergeCell ref="B20:J20"/>
    <mergeCell ref="B21:J21"/>
    <mergeCell ref="B22:J22"/>
    <mergeCell ref="B23:J23"/>
    <mergeCell ref="B24:J24"/>
    <mergeCell ref="B25:J25"/>
    <mergeCell ref="B26:J26"/>
    <mergeCell ref="B27:J27"/>
    <mergeCell ref="B28:J28"/>
    <mergeCell ref="B29:J29"/>
    <mergeCell ref="B30:J30"/>
    <mergeCell ref="B43:J43"/>
    <mergeCell ref="B32:J32"/>
    <mergeCell ref="B33:J33"/>
    <mergeCell ref="B34:J34"/>
    <mergeCell ref="B35:J35"/>
    <mergeCell ref="B36:J36"/>
    <mergeCell ref="B37:J37"/>
    <mergeCell ref="B38:J38"/>
    <mergeCell ref="B39:J39"/>
    <mergeCell ref="B40:J40"/>
    <mergeCell ref="B41:J41"/>
    <mergeCell ref="B42:J42"/>
    <mergeCell ref="A55:A56"/>
    <mergeCell ref="B55:J55"/>
    <mergeCell ref="B56:J56"/>
    <mergeCell ref="B44:J44"/>
    <mergeCell ref="B45:J45"/>
    <mergeCell ref="B46:J46"/>
    <mergeCell ref="B47:J47"/>
    <mergeCell ref="B48:J48"/>
    <mergeCell ref="B49:J49"/>
    <mergeCell ref="B50:J50"/>
    <mergeCell ref="B51:J51"/>
    <mergeCell ref="B52:J52"/>
    <mergeCell ref="B53:J53"/>
    <mergeCell ref="B54:J54"/>
    <mergeCell ref="B57:J57"/>
    <mergeCell ref="B58:J58"/>
    <mergeCell ref="B59:J59"/>
    <mergeCell ref="B60:J60"/>
    <mergeCell ref="B61:J61"/>
  </mergeCells>
  <hyperlinks>
    <hyperlink ref="A65" location="'Definitioner Redovisningsgr'!A1" display="Till sidans topp" xr:uid="{89B9C5E9-D861-40D8-8F14-9E6C80B4B8A7}"/>
    <hyperlink ref="A3" location="'Definitioner Redovisningsgr'!A21" display="Utländsk/svensk bakgrund" xr:uid="{FC351088-F1F0-4358-8D9A-57A9D5F100A6}"/>
    <hyperlink ref="A6" location="'Definitioner Redovisningsgr'!A35" display="Utbildningsnivå" xr:uid="{F86EFE06-26FC-44F4-ACFB-457BE9CFED09}"/>
    <hyperlink ref="A7" location="'Definitioner Redovisningsgr'!A40" display="Disponibel inkomst per konsumtionsenhet, kvintilindelad" xr:uid="{F340B282-6071-4EE9-ABEE-8C1495AA6156}"/>
    <hyperlink ref="A2" location="'Definitioner Redovisningsgr'!A15" display="Hushållstyp" xr:uid="{05E9B55D-6975-4441-9F34-6CA917D36A36}"/>
    <hyperlink ref="A12" location="'Definitioner Redovisningsgr'!A61" display="Funktionsnedsättning" xr:uid="{4449931C-1062-47B2-8622-F29095F2EB81}"/>
    <hyperlink ref="A11" location="'Definitioner Redovisningsgr'!A58" display="Urbaniseringsgrad" xr:uid="{CF114033-A587-4AC7-A2A0-B06A915EF2C5}"/>
    <hyperlink ref="A10" location="'Definitioner Redovisningsgr'!A55" display="NUTS-region 2" xr:uid="{5F7CC83C-887B-400F-A73F-60399957E281}"/>
    <hyperlink ref="C1" location="Tabellinnehåll!A1" display="Tillbaka till Tabellinnehåll" xr:uid="{373DCB6A-1A57-4DB8-AC37-45A23672C024}"/>
    <hyperlink ref="B60:J60" r:id="rId1" display="Utförligare information om definitionerna finns i rapporten &quot;Definition av funktionsnedsättning i Undersökningarna av levnadsförhållanden. Delrapportering av regeringsuppdrag&quot;." xr:uid="{2D257EA5-A4A0-4FCC-A6CE-4A6090E18B45}"/>
    <hyperlink ref="B23" r:id="rId2" xr:uid="{1BC5E159-6D2A-4D26-B736-93D041C8BD07}"/>
    <hyperlink ref="B39:J39" r:id="rId3" display="https://www.scb.se/contentassets/35da017ddbc3439a932bd8af95c58601/definitioner-av-indikatorer-och-redovisningsgrupper-ssd.pdf" xr:uid="{9A1D8B50-A608-4727-994B-2696DCC1B606}"/>
    <hyperlink ref="A46" r:id="rId4" xr:uid="{AF20D022-C836-4976-906D-B0AAC02BB321}"/>
    <hyperlink ref="B59" r:id="rId5" display="https://ec.europa.eu/eurostat/web/degree-of-urbanisation/methodology" xr:uid="{D8A39F8A-4938-46EC-A1BF-C64553A85438}"/>
    <hyperlink ref="B59:J59" r:id="rId6" display="Methodology - Degree of urbanisation - Eurostat (europa.eu)" xr:uid="{8653D2FF-A738-4A51-BAA2-EA913B926A87}"/>
    <hyperlink ref="A59" r:id="rId7" xr:uid="{30D0EE2B-EC57-4377-856A-C21CB6338CED}"/>
    <hyperlink ref="A4" location="'Definitioner Redovisningsgr'!A25" display="Inrikes-/utrikes född" xr:uid="{DC0F1BC3-2558-474F-BC71-D52AD3DE45BB}"/>
    <hyperlink ref="A5" location="'Definitioner Redovisningsgr'!A32" display="Vistelsetid (utrikes födda)" xr:uid="{4AD36A3C-8915-4527-A397-982F6F196481}"/>
    <hyperlink ref="A8" location="'Definitioner Redovisningsgr'!A46" display="Arbetare och tjänstemän" xr:uid="{5EBED4E0-3CF9-41F3-B1CC-71EB829AE52F}"/>
    <hyperlink ref="A9" location="'Definitioner Redovisningsgr'!A48" display="Huvudsaklig sysselsättning" xr:uid="{36657D4F-2FD2-4AC5-AA2C-DA03495B01F0}"/>
    <hyperlink ref="A63" r:id="rId8" display="Definitioner av indikatorer och redovisningsgrupper" xr:uid="{896D0892-8174-4502-841D-F2F2F20FF419}"/>
  </hyperlinks>
  <pageMargins left="0.78740157480314965" right="0" top="0.19685039370078741" bottom="0" header="0.51181102362204722" footer="0.51181102362204722"/>
  <pageSetup paperSize="8" scale="80"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1FB9-85AB-4348-9713-A5B9E161BB4B}">
  <sheetPr codeName="Blad23"/>
  <dimension ref="A1:AH271"/>
  <sheetViews>
    <sheetView zoomScale="90" zoomScaleNormal="90" workbookViewId="0">
      <selection sqref="A1:P1"/>
    </sheetView>
  </sheetViews>
  <sheetFormatPr defaultColWidth="8.625" defaultRowHeight="15" x14ac:dyDescent="0.25"/>
  <cols>
    <col min="1" max="1" width="42.625" style="16" customWidth="1"/>
    <col min="2" max="15" width="7.875" style="16" customWidth="1"/>
    <col min="16" max="16" width="8.625" style="16"/>
    <col min="17" max="18" width="12.375" style="16" customWidth="1"/>
    <col min="19" max="16384" width="8.625" style="16"/>
  </cols>
  <sheetData>
    <row r="1" spans="1:19" s="23" customFormat="1" ht="21.95" customHeight="1" x14ac:dyDescent="0.2">
      <c r="A1" s="532" t="s">
        <v>622</v>
      </c>
      <c r="B1" s="532"/>
      <c r="C1" s="532"/>
      <c r="D1" s="532"/>
      <c r="E1" s="532"/>
      <c r="F1" s="532"/>
      <c r="G1" s="532"/>
      <c r="H1" s="532"/>
      <c r="I1" s="532"/>
      <c r="J1" s="532"/>
      <c r="K1" s="532"/>
      <c r="L1" s="532"/>
      <c r="M1" s="532"/>
      <c r="N1" s="532"/>
      <c r="O1" s="532"/>
      <c r="P1" s="532"/>
      <c r="Q1" s="128"/>
      <c r="R1" s="24"/>
      <c r="S1" s="262" t="s">
        <v>417</v>
      </c>
    </row>
    <row r="2" spans="1:19" s="23" customFormat="1" ht="38.1" customHeight="1" x14ac:dyDescent="0.4">
      <c r="A2" s="534" t="s">
        <v>313</v>
      </c>
      <c r="B2" s="534"/>
      <c r="C2" s="534"/>
      <c r="D2" s="534"/>
      <c r="E2" s="534"/>
      <c r="F2" s="534"/>
      <c r="G2" s="534"/>
      <c r="H2" s="534"/>
      <c r="I2" s="534"/>
      <c r="J2" s="534"/>
      <c r="K2" s="534"/>
      <c r="L2" s="534"/>
      <c r="M2" s="534"/>
      <c r="N2" s="534"/>
      <c r="O2" s="534"/>
      <c r="P2" s="534"/>
      <c r="Q2" s="25"/>
      <c r="R2" s="22"/>
    </row>
    <row r="3" spans="1:19" ht="15.75" thickBot="1" x14ac:dyDescent="0.3">
      <c r="B3" s="80"/>
      <c r="C3" s="80"/>
      <c r="D3" s="80"/>
      <c r="E3" s="80"/>
      <c r="F3" s="80"/>
      <c r="G3" s="80"/>
      <c r="H3" s="80"/>
      <c r="I3" s="80"/>
      <c r="J3" s="80"/>
      <c r="K3" s="80"/>
      <c r="L3" s="80"/>
      <c r="O3" s="80"/>
      <c r="Q3" s="80"/>
      <c r="R3" s="80"/>
    </row>
    <row r="4" spans="1:19" ht="18" customHeight="1" x14ac:dyDescent="0.25">
      <c r="A4" s="220"/>
      <c r="B4" s="521" t="s">
        <v>264</v>
      </c>
      <c r="C4" s="521"/>
      <c r="D4" s="521"/>
      <c r="E4" s="521"/>
      <c r="F4" s="521"/>
      <c r="G4" s="521"/>
      <c r="H4" s="521"/>
      <c r="I4" s="521"/>
      <c r="J4" s="521"/>
      <c r="K4" s="521"/>
      <c r="L4" s="521"/>
      <c r="M4" s="521"/>
      <c r="N4" s="521"/>
      <c r="O4" s="521"/>
      <c r="P4" s="124"/>
      <c r="Q4" s="524" t="s">
        <v>257</v>
      </c>
      <c r="R4" s="514" t="s">
        <v>258</v>
      </c>
    </row>
    <row r="5" spans="1:19" ht="30" customHeight="1" x14ac:dyDescent="0.25">
      <c r="A5" s="527" t="s">
        <v>396</v>
      </c>
      <c r="B5" s="533" t="s">
        <v>261</v>
      </c>
      <c r="C5" s="533"/>
      <c r="D5" s="517" t="s">
        <v>265</v>
      </c>
      <c r="E5" s="518"/>
      <c r="F5" s="519" t="s">
        <v>268</v>
      </c>
      <c r="G5" s="518"/>
      <c r="H5" s="519" t="s">
        <v>267</v>
      </c>
      <c r="I5" s="518"/>
      <c r="J5" s="519" t="s">
        <v>266</v>
      </c>
      <c r="K5" s="518"/>
      <c r="L5" s="519" t="s">
        <v>259</v>
      </c>
      <c r="M5" s="520"/>
      <c r="N5" s="519" t="s">
        <v>57</v>
      </c>
      <c r="O5" s="520"/>
      <c r="P5" s="522" t="s">
        <v>263</v>
      </c>
      <c r="Q5" s="525"/>
      <c r="R5" s="515"/>
    </row>
    <row r="6" spans="1:19" ht="32.25" customHeight="1" thickBot="1" x14ac:dyDescent="0.3">
      <c r="A6" s="528"/>
      <c r="B6" s="17" t="s">
        <v>0</v>
      </c>
      <c r="C6" s="17" t="s">
        <v>14</v>
      </c>
      <c r="D6" s="20" t="s">
        <v>0</v>
      </c>
      <c r="E6" s="19" t="s">
        <v>14</v>
      </c>
      <c r="F6" s="18" t="s">
        <v>0</v>
      </c>
      <c r="G6" s="19" t="s">
        <v>14</v>
      </c>
      <c r="H6" s="18" t="s">
        <v>0</v>
      </c>
      <c r="I6" s="19" t="s">
        <v>14</v>
      </c>
      <c r="J6" s="18" t="s">
        <v>0</v>
      </c>
      <c r="K6" s="19" t="s">
        <v>14</v>
      </c>
      <c r="L6" s="18" t="s">
        <v>0</v>
      </c>
      <c r="M6" s="17" t="s">
        <v>14</v>
      </c>
      <c r="N6" s="18" t="s">
        <v>0</v>
      </c>
      <c r="O6" s="17" t="s">
        <v>14</v>
      </c>
      <c r="P6" s="523"/>
      <c r="Q6" s="526"/>
      <c r="R6" s="516"/>
    </row>
    <row r="7" spans="1:19" x14ac:dyDescent="0.25">
      <c r="A7" s="26" t="s">
        <v>121</v>
      </c>
      <c r="B7" s="27">
        <v>32</v>
      </c>
      <c r="C7" s="455">
        <v>1.1000000000000001</v>
      </c>
      <c r="D7" s="29">
        <v>3.5</v>
      </c>
      <c r="E7" s="467">
        <v>0.5</v>
      </c>
      <c r="F7" s="28">
        <v>28.5</v>
      </c>
      <c r="G7" s="467">
        <v>1.1000000000000001</v>
      </c>
      <c r="H7" s="28">
        <v>24.5</v>
      </c>
      <c r="I7" s="467">
        <v>1</v>
      </c>
      <c r="J7" s="28">
        <v>21.3</v>
      </c>
      <c r="K7" s="467">
        <v>1</v>
      </c>
      <c r="L7" s="28">
        <v>18.3</v>
      </c>
      <c r="M7" s="467">
        <v>1</v>
      </c>
      <c r="N7" s="28">
        <v>3.9</v>
      </c>
      <c r="O7" s="467">
        <v>0.5</v>
      </c>
      <c r="P7" s="93">
        <v>100.00000000000001</v>
      </c>
      <c r="Q7" s="51">
        <v>8491</v>
      </c>
      <c r="R7" s="81">
        <v>8601</v>
      </c>
    </row>
    <row r="8" spans="1:19" x14ac:dyDescent="0.25">
      <c r="A8" s="30" t="s">
        <v>122</v>
      </c>
      <c r="B8" s="31">
        <v>35.5</v>
      </c>
      <c r="C8" s="456">
        <v>1.6</v>
      </c>
      <c r="D8" s="33">
        <v>3.8</v>
      </c>
      <c r="E8" s="468">
        <v>0.7</v>
      </c>
      <c r="F8" s="32">
        <v>31.7</v>
      </c>
      <c r="G8" s="468">
        <v>1.6</v>
      </c>
      <c r="H8" s="32">
        <v>24.7</v>
      </c>
      <c r="I8" s="468">
        <v>1.4</v>
      </c>
      <c r="J8" s="32">
        <v>19.899999999999999</v>
      </c>
      <c r="K8" s="468">
        <v>1.4</v>
      </c>
      <c r="L8" s="32">
        <v>16.600000000000001</v>
      </c>
      <c r="M8" s="468">
        <v>1.3</v>
      </c>
      <c r="N8" s="32">
        <v>3.3</v>
      </c>
      <c r="O8" s="468">
        <v>0.7</v>
      </c>
      <c r="P8" s="94">
        <v>100</v>
      </c>
      <c r="Q8" s="52">
        <v>4239</v>
      </c>
      <c r="R8" s="82">
        <v>4417</v>
      </c>
    </row>
    <row r="9" spans="1:19" x14ac:dyDescent="0.25">
      <c r="A9" s="34" t="s">
        <v>123</v>
      </c>
      <c r="B9" s="35">
        <v>28.6</v>
      </c>
      <c r="C9" s="457">
        <v>1.6</v>
      </c>
      <c r="D9" s="37">
        <v>3.2</v>
      </c>
      <c r="E9" s="469">
        <v>0.6</v>
      </c>
      <c r="F9" s="36">
        <v>25.3</v>
      </c>
      <c r="G9" s="469">
        <v>1.5</v>
      </c>
      <c r="H9" s="36">
        <v>24.4</v>
      </c>
      <c r="I9" s="469">
        <v>1.5</v>
      </c>
      <c r="J9" s="36">
        <v>22.6</v>
      </c>
      <c r="K9" s="469">
        <v>1.5</v>
      </c>
      <c r="L9" s="36">
        <v>20</v>
      </c>
      <c r="M9" s="469">
        <v>1.4</v>
      </c>
      <c r="N9" s="36">
        <v>4.4000000000000004</v>
      </c>
      <c r="O9" s="469">
        <v>0.8</v>
      </c>
      <c r="P9" s="95">
        <v>100.00000000000001</v>
      </c>
      <c r="Q9" s="54">
        <v>4252</v>
      </c>
      <c r="R9" s="83">
        <v>4184</v>
      </c>
    </row>
    <row r="10" spans="1:19" x14ac:dyDescent="0.25">
      <c r="A10" s="38" t="s">
        <v>235</v>
      </c>
      <c r="B10" s="39">
        <v>31.6</v>
      </c>
      <c r="C10" s="458">
        <v>1.2</v>
      </c>
      <c r="D10" s="41">
        <v>3.4</v>
      </c>
      <c r="E10" s="470">
        <v>0.5</v>
      </c>
      <c r="F10" s="40">
        <v>28.2</v>
      </c>
      <c r="G10" s="470">
        <v>1.1000000000000001</v>
      </c>
      <c r="H10" s="40">
        <v>24.7</v>
      </c>
      <c r="I10" s="470">
        <v>1.1000000000000001</v>
      </c>
      <c r="J10" s="40">
        <v>21.3</v>
      </c>
      <c r="K10" s="470">
        <v>1</v>
      </c>
      <c r="L10" s="40">
        <v>18.5</v>
      </c>
      <c r="M10" s="470">
        <v>1</v>
      </c>
      <c r="N10" s="40">
        <v>3.9</v>
      </c>
      <c r="O10" s="470">
        <v>0.5</v>
      </c>
      <c r="P10" s="96">
        <v>100.10000000000001</v>
      </c>
      <c r="Q10" s="55">
        <v>8222</v>
      </c>
      <c r="R10" s="84">
        <v>8358</v>
      </c>
    </row>
    <row r="11" spans="1:19" x14ac:dyDescent="0.25">
      <c r="A11" s="34" t="s">
        <v>236</v>
      </c>
      <c r="B11" s="35">
        <v>34.799999999999997</v>
      </c>
      <c r="C11" s="457">
        <v>1.7</v>
      </c>
      <c r="D11" s="37">
        <v>3.7</v>
      </c>
      <c r="E11" s="469">
        <v>0.7</v>
      </c>
      <c r="F11" s="36">
        <v>31.2</v>
      </c>
      <c r="G11" s="469">
        <v>1.6</v>
      </c>
      <c r="H11" s="36">
        <v>25</v>
      </c>
      <c r="I11" s="469">
        <v>1.5</v>
      </c>
      <c r="J11" s="36">
        <v>20.100000000000001</v>
      </c>
      <c r="K11" s="469">
        <v>1.4</v>
      </c>
      <c r="L11" s="36">
        <v>16.8</v>
      </c>
      <c r="M11" s="469">
        <v>1.4</v>
      </c>
      <c r="N11" s="36">
        <v>3.3</v>
      </c>
      <c r="O11" s="469">
        <v>0.7</v>
      </c>
      <c r="P11" s="95">
        <v>100</v>
      </c>
      <c r="Q11" s="54">
        <v>4069</v>
      </c>
      <c r="R11" s="83">
        <v>4273</v>
      </c>
    </row>
    <row r="12" spans="1:19" x14ac:dyDescent="0.25">
      <c r="A12" s="30" t="s">
        <v>237</v>
      </c>
      <c r="B12" s="31">
        <v>28.5</v>
      </c>
      <c r="C12" s="456">
        <v>1.6</v>
      </c>
      <c r="D12" s="33">
        <v>3.2</v>
      </c>
      <c r="E12" s="468">
        <v>0.7</v>
      </c>
      <c r="F12" s="32">
        <v>25.3</v>
      </c>
      <c r="G12" s="468">
        <v>1.5</v>
      </c>
      <c r="H12" s="32">
        <v>24.4</v>
      </c>
      <c r="I12" s="468">
        <v>1.5</v>
      </c>
      <c r="J12" s="32">
        <v>22.5</v>
      </c>
      <c r="K12" s="468">
        <v>1.5</v>
      </c>
      <c r="L12" s="32">
        <v>20.2</v>
      </c>
      <c r="M12" s="468">
        <v>1.5</v>
      </c>
      <c r="N12" s="32">
        <v>4.5</v>
      </c>
      <c r="O12" s="468">
        <v>0.8</v>
      </c>
      <c r="P12" s="94">
        <v>99.9</v>
      </c>
      <c r="Q12" s="52">
        <v>4153</v>
      </c>
      <c r="R12" s="82">
        <v>4085</v>
      </c>
    </row>
    <row r="13" spans="1:19" x14ac:dyDescent="0.25">
      <c r="A13" s="42" t="s">
        <v>124</v>
      </c>
      <c r="B13" s="43"/>
      <c r="C13" s="459"/>
      <c r="D13" s="45"/>
      <c r="E13" s="471"/>
      <c r="F13" s="44"/>
      <c r="G13" s="471"/>
      <c r="H13" s="44"/>
      <c r="I13" s="471"/>
      <c r="J13" s="44"/>
      <c r="K13" s="471"/>
      <c r="L13" s="44"/>
      <c r="M13" s="471"/>
      <c r="N13" s="44"/>
      <c r="O13" s="471"/>
      <c r="P13" s="97"/>
      <c r="Q13" s="56"/>
      <c r="R13" s="85"/>
    </row>
    <row r="14" spans="1:19" x14ac:dyDescent="0.25">
      <c r="A14" s="30" t="s">
        <v>58</v>
      </c>
      <c r="B14" s="31">
        <v>28.7</v>
      </c>
      <c r="C14" s="456">
        <v>2.7</v>
      </c>
      <c r="D14" s="33">
        <v>3.6</v>
      </c>
      <c r="E14" s="468">
        <v>1.2</v>
      </c>
      <c r="F14" s="32">
        <v>25.1</v>
      </c>
      <c r="G14" s="468">
        <v>2.6</v>
      </c>
      <c r="H14" s="32">
        <v>24.5</v>
      </c>
      <c r="I14" s="468">
        <v>2.7</v>
      </c>
      <c r="J14" s="32">
        <v>24.5</v>
      </c>
      <c r="K14" s="468">
        <v>2.6</v>
      </c>
      <c r="L14" s="32">
        <v>18.7</v>
      </c>
      <c r="M14" s="468">
        <v>2.5</v>
      </c>
      <c r="N14" s="32">
        <v>3.6</v>
      </c>
      <c r="O14" s="468">
        <v>1.2</v>
      </c>
      <c r="P14" s="94">
        <v>100.1</v>
      </c>
      <c r="Q14" s="52">
        <v>1696</v>
      </c>
      <c r="R14" s="82">
        <v>1310</v>
      </c>
    </row>
    <row r="15" spans="1:19" x14ac:dyDescent="0.25">
      <c r="A15" s="34" t="s">
        <v>59</v>
      </c>
      <c r="B15" s="35">
        <v>26.8</v>
      </c>
      <c r="C15" s="457">
        <v>2</v>
      </c>
      <c r="D15" s="37">
        <v>2.6</v>
      </c>
      <c r="E15" s="469">
        <v>0.7</v>
      </c>
      <c r="F15" s="36">
        <v>24.2</v>
      </c>
      <c r="G15" s="469">
        <v>1.9</v>
      </c>
      <c r="H15" s="36">
        <v>24.8</v>
      </c>
      <c r="I15" s="469">
        <v>1.8</v>
      </c>
      <c r="J15" s="36">
        <v>22</v>
      </c>
      <c r="K15" s="469">
        <v>1.8</v>
      </c>
      <c r="L15" s="36">
        <v>21.3</v>
      </c>
      <c r="M15" s="469">
        <v>1.9</v>
      </c>
      <c r="N15" s="36">
        <v>5.0999999999999996</v>
      </c>
      <c r="O15" s="469">
        <v>1.1000000000000001</v>
      </c>
      <c r="P15" s="95">
        <v>100</v>
      </c>
      <c r="Q15" s="54">
        <v>2750</v>
      </c>
      <c r="R15" s="83">
        <v>2684</v>
      </c>
    </row>
    <row r="16" spans="1:19" x14ac:dyDescent="0.25">
      <c r="A16" s="30" t="s">
        <v>60</v>
      </c>
      <c r="B16" s="31">
        <v>33.1</v>
      </c>
      <c r="C16" s="456">
        <v>2.2999999999999998</v>
      </c>
      <c r="D16" s="33">
        <v>3.5</v>
      </c>
      <c r="E16" s="468">
        <v>0.9</v>
      </c>
      <c r="F16" s="32">
        <v>29.6</v>
      </c>
      <c r="G16" s="468">
        <v>2.2999999999999998</v>
      </c>
      <c r="H16" s="32">
        <v>24.2</v>
      </c>
      <c r="I16" s="468">
        <v>2.1</v>
      </c>
      <c r="J16" s="32">
        <v>21.7</v>
      </c>
      <c r="K16" s="468">
        <v>2.1</v>
      </c>
      <c r="L16" s="32">
        <v>18.100000000000001</v>
      </c>
      <c r="M16" s="468">
        <v>2</v>
      </c>
      <c r="N16" s="32">
        <v>3</v>
      </c>
      <c r="O16" s="468">
        <v>0.9</v>
      </c>
      <c r="P16" s="94">
        <v>99.899999999999991</v>
      </c>
      <c r="Q16" s="52">
        <v>1926</v>
      </c>
      <c r="R16" s="82">
        <v>2085</v>
      </c>
    </row>
    <row r="17" spans="1:18" x14ac:dyDescent="0.25">
      <c r="A17" s="34" t="s">
        <v>61</v>
      </c>
      <c r="B17" s="35">
        <v>40.4</v>
      </c>
      <c r="C17" s="457">
        <v>2.2999999999999998</v>
      </c>
      <c r="D17" s="37">
        <v>4.7</v>
      </c>
      <c r="E17" s="469">
        <v>1.1000000000000001</v>
      </c>
      <c r="F17" s="36">
        <v>35.700000000000003</v>
      </c>
      <c r="G17" s="469">
        <v>2.2000000000000002</v>
      </c>
      <c r="H17" s="36">
        <v>24.6</v>
      </c>
      <c r="I17" s="469">
        <v>2</v>
      </c>
      <c r="J17" s="36">
        <v>17.5</v>
      </c>
      <c r="K17" s="469">
        <v>1.8</v>
      </c>
      <c r="L17" s="36">
        <v>14.3</v>
      </c>
      <c r="M17" s="469">
        <v>1.6</v>
      </c>
      <c r="N17" s="36">
        <v>3.2</v>
      </c>
      <c r="O17" s="469">
        <v>0.9</v>
      </c>
      <c r="P17" s="95">
        <v>100</v>
      </c>
      <c r="Q17" s="54">
        <v>2119</v>
      </c>
      <c r="R17" s="83">
        <v>2522</v>
      </c>
    </row>
    <row r="18" spans="1:18" x14ac:dyDescent="0.25">
      <c r="A18" s="38" t="s">
        <v>62</v>
      </c>
      <c r="B18" s="39">
        <v>21.1</v>
      </c>
      <c r="C18" s="458">
        <v>4.5999999999999996</v>
      </c>
      <c r="D18" s="41">
        <v>3.2</v>
      </c>
      <c r="E18" s="470">
        <v>1.9</v>
      </c>
      <c r="F18" s="40">
        <v>17.899999999999999</v>
      </c>
      <c r="G18" s="470">
        <v>4.3</v>
      </c>
      <c r="H18" s="40">
        <v>28.9</v>
      </c>
      <c r="I18" s="470">
        <v>5.3</v>
      </c>
      <c r="J18" s="40">
        <v>24.7</v>
      </c>
      <c r="K18" s="470">
        <v>5</v>
      </c>
      <c r="L18" s="40">
        <v>21.6</v>
      </c>
      <c r="M18" s="470">
        <v>4.9000000000000004</v>
      </c>
      <c r="N18" s="40">
        <v>3.8</v>
      </c>
      <c r="O18" s="470">
        <v>2.2999999999999998</v>
      </c>
      <c r="P18" s="96">
        <v>99.999999999999986</v>
      </c>
      <c r="Q18" s="55">
        <v>469</v>
      </c>
      <c r="R18" s="84">
        <v>371</v>
      </c>
    </row>
    <row r="19" spans="1:18" x14ac:dyDescent="0.25">
      <c r="A19" s="34" t="s">
        <v>63</v>
      </c>
      <c r="B19" s="35">
        <v>31.7</v>
      </c>
      <c r="C19" s="457">
        <v>3.4</v>
      </c>
      <c r="D19" s="37">
        <v>3.8</v>
      </c>
      <c r="E19" s="469">
        <v>1.4</v>
      </c>
      <c r="F19" s="36">
        <v>27.9</v>
      </c>
      <c r="G19" s="469">
        <v>3.2</v>
      </c>
      <c r="H19" s="36">
        <v>22.7</v>
      </c>
      <c r="I19" s="469">
        <v>3.1</v>
      </c>
      <c r="J19" s="36">
        <v>24.4</v>
      </c>
      <c r="K19" s="469">
        <v>3.1</v>
      </c>
      <c r="L19" s="36">
        <v>17.600000000000001</v>
      </c>
      <c r="M19" s="469">
        <v>2.9</v>
      </c>
      <c r="N19" s="36">
        <v>3.6</v>
      </c>
      <c r="O19" s="469">
        <v>1.4</v>
      </c>
      <c r="P19" s="95">
        <v>100.00000000000001</v>
      </c>
      <c r="Q19" s="54">
        <v>1227</v>
      </c>
      <c r="R19" s="83">
        <v>939</v>
      </c>
    </row>
    <row r="20" spans="1:18" x14ac:dyDescent="0.25">
      <c r="A20" s="30" t="s">
        <v>64</v>
      </c>
      <c r="B20" s="31">
        <v>29.1</v>
      </c>
      <c r="C20" s="456">
        <v>2.9</v>
      </c>
      <c r="D20" s="33">
        <v>3.6</v>
      </c>
      <c r="E20" s="468">
        <v>1.2</v>
      </c>
      <c r="F20" s="32">
        <v>25.5</v>
      </c>
      <c r="G20" s="468">
        <v>2.8</v>
      </c>
      <c r="H20" s="32">
        <v>22.9</v>
      </c>
      <c r="I20" s="468">
        <v>2.5</v>
      </c>
      <c r="J20" s="32">
        <v>20.9</v>
      </c>
      <c r="K20" s="468">
        <v>2.5</v>
      </c>
      <c r="L20" s="32">
        <v>21.3</v>
      </c>
      <c r="M20" s="468">
        <v>2.7</v>
      </c>
      <c r="N20" s="32">
        <v>5.8</v>
      </c>
      <c r="O20" s="468">
        <v>1.7</v>
      </c>
      <c r="P20" s="94">
        <v>100</v>
      </c>
      <c r="Q20" s="52">
        <v>1473</v>
      </c>
      <c r="R20" s="82">
        <v>1312</v>
      </c>
    </row>
    <row r="21" spans="1:18" x14ac:dyDescent="0.25">
      <c r="A21" s="34" t="s">
        <v>65</v>
      </c>
      <c r="B21" s="35">
        <v>24.1</v>
      </c>
      <c r="C21" s="457">
        <v>2.6</v>
      </c>
      <c r="D21" s="37">
        <v>1.5</v>
      </c>
      <c r="E21" s="469">
        <v>0.7</v>
      </c>
      <c r="F21" s="36">
        <v>22.6</v>
      </c>
      <c r="G21" s="469">
        <v>2.6</v>
      </c>
      <c r="H21" s="36">
        <v>27</v>
      </c>
      <c r="I21" s="469">
        <v>2.7</v>
      </c>
      <c r="J21" s="36">
        <v>23.2</v>
      </c>
      <c r="K21" s="469">
        <v>2.5</v>
      </c>
      <c r="L21" s="36">
        <v>21.4</v>
      </c>
      <c r="M21" s="469">
        <v>2.7</v>
      </c>
      <c r="N21" s="36">
        <v>4.3</v>
      </c>
      <c r="O21" s="469">
        <v>1.4</v>
      </c>
      <c r="P21" s="95">
        <v>100</v>
      </c>
      <c r="Q21" s="54">
        <v>1278</v>
      </c>
      <c r="R21" s="83">
        <v>1372</v>
      </c>
    </row>
    <row r="22" spans="1:18" x14ac:dyDescent="0.25">
      <c r="A22" s="30" t="s">
        <v>66</v>
      </c>
      <c r="B22" s="31">
        <v>31.3</v>
      </c>
      <c r="C22" s="456">
        <v>2.8</v>
      </c>
      <c r="D22" s="33">
        <v>2.5</v>
      </c>
      <c r="E22" s="468">
        <v>0.9</v>
      </c>
      <c r="F22" s="32">
        <v>28.8</v>
      </c>
      <c r="G22" s="468">
        <v>2.8</v>
      </c>
      <c r="H22" s="32">
        <v>23.9</v>
      </c>
      <c r="I22" s="468">
        <v>2.5</v>
      </c>
      <c r="J22" s="32">
        <v>22.3</v>
      </c>
      <c r="K22" s="468">
        <v>2.6</v>
      </c>
      <c r="L22" s="32">
        <v>19.399999999999999</v>
      </c>
      <c r="M22" s="468">
        <v>2.5</v>
      </c>
      <c r="N22" s="32">
        <v>3.1</v>
      </c>
      <c r="O22" s="468">
        <v>1.1000000000000001</v>
      </c>
      <c r="P22" s="94">
        <v>99.9</v>
      </c>
      <c r="Q22" s="52">
        <v>1342</v>
      </c>
      <c r="R22" s="82">
        <v>1422</v>
      </c>
    </row>
    <row r="23" spans="1:18" x14ac:dyDescent="0.25">
      <c r="A23" s="34" t="s">
        <v>67</v>
      </c>
      <c r="B23" s="35">
        <v>37.299999999999997</v>
      </c>
      <c r="C23" s="457">
        <v>4.2</v>
      </c>
      <c r="D23" s="37">
        <v>5.8</v>
      </c>
      <c r="E23" s="469">
        <v>2.1</v>
      </c>
      <c r="F23" s="36">
        <v>31.5</v>
      </c>
      <c r="G23" s="469">
        <v>4</v>
      </c>
      <c r="H23" s="36">
        <v>24.8</v>
      </c>
      <c r="I23" s="469">
        <v>3.8</v>
      </c>
      <c r="J23" s="36">
        <v>20.3</v>
      </c>
      <c r="K23" s="469">
        <v>3.4</v>
      </c>
      <c r="L23" s="36">
        <v>14.9</v>
      </c>
      <c r="M23" s="469">
        <v>3.3</v>
      </c>
      <c r="N23" s="36">
        <v>2.6</v>
      </c>
      <c r="O23" s="469">
        <v>1.4</v>
      </c>
      <c r="P23" s="95">
        <v>100</v>
      </c>
      <c r="Q23" s="54">
        <v>584</v>
      </c>
      <c r="R23" s="83">
        <v>663</v>
      </c>
    </row>
    <row r="24" spans="1:18" x14ac:dyDescent="0.25">
      <c r="A24" s="30" t="s">
        <v>68</v>
      </c>
      <c r="B24" s="31">
        <v>39.700000000000003</v>
      </c>
      <c r="C24" s="456">
        <v>4.5</v>
      </c>
      <c r="D24" s="33">
        <v>4.7</v>
      </c>
      <c r="E24" s="468">
        <v>2.2999999999999998</v>
      </c>
      <c r="F24" s="32">
        <v>35</v>
      </c>
      <c r="G24" s="468">
        <v>4.3</v>
      </c>
      <c r="H24" s="32">
        <v>27</v>
      </c>
      <c r="I24" s="468">
        <v>4</v>
      </c>
      <c r="J24" s="32">
        <v>15.9</v>
      </c>
      <c r="K24" s="468">
        <v>3.2</v>
      </c>
      <c r="L24" s="32">
        <v>13.3</v>
      </c>
      <c r="M24" s="468">
        <v>3.2</v>
      </c>
      <c r="N24" s="32">
        <v>4</v>
      </c>
      <c r="O24" s="468">
        <v>2.2999999999999998</v>
      </c>
      <c r="P24" s="94">
        <v>100.10000000000001</v>
      </c>
      <c r="Q24" s="52">
        <v>532</v>
      </c>
      <c r="R24" s="82">
        <v>678</v>
      </c>
    </row>
    <row r="25" spans="1:18" x14ac:dyDescent="0.25">
      <c r="A25" s="34" t="s">
        <v>69</v>
      </c>
      <c r="B25" s="35">
        <v>39.1</v>
      </c>
      <c r="C25" s="457">
        <v>3.2</v>
      </c>
      <c r="D25" s="37">
        <v>4.4000000000000004</v>
      </c>
      <c r="E25" s="469">
        <v>1.7</v>
      </c>
      <c r="F25" s="36">
        <v>34.700000000000003</v>
      </c>
      <c r="G25" s="469">
        <v>3.1</v>
      </c>
      <c r="H25" s="36">
        <v>26.3</v>
      </c>
      <c r="I25" s="469">
        <v>2.8</v>
      </c>
      <c r="J25" s="36">
        <v>17.399999999999999</v>
      </c>
      <c r="K25" s="469">
        <v>2.4</v>
      </c>
      <c r="L25" s="36">
        <v>14.5</v>
      </c>
      <c r="M25" s="469">
        <v>2.2000000000000002</v>
      </c>
      <c r="N25" s="36">
        <v>2.6</v>
      </c>
      <c r="O25" s="469">
        <v>1.2</v>
      </c>
      <c r="P25" s="95">
        <v>99.999999999999986</v>
      </c>
      <c r="Q25" s="54">
        <v>1034</v>
      </c>
      <c r="R25" s="83">
        <v>1277</v>
      </c>
    </row>
    <row r="26" spans="1:18" x14ac:dyDescent="0.25">
      <c r="A26" s="30" t="s">
        <v>70</v>
      </c>
      <c r="B26" s="31">
        <v>43.5</v>
      </c>
      <c r="C26" s="456">
        <v>4.7</v>
      </c>
      <c r="D26" s="33">
        <v>5.0999999999999996</v>
      </c>
      <c r="E26" s="468">
        <v>1.9</v>
      </c>
      <c r="F26" s="32">
        <v>38.4</v>
      </c>
      <c r="G26" s="468">
        <v>4.7</v>
      </c>
      <c r="H26" s="32">
        <v>19</v>
      </c>
      <c r="I26" s="468">
        <v>3.7</v>
      </c>
      <c r="J26" s="32">
        <v>19</v>
      </c>
      <c r="K26" s="468">
        <v>4</v>
      </c>
      <c r="L26" s="32">
        <v>15</v>
      </c>
      <c r="M26" s="468">
        <v>3.5</v>
      </c>
      <c r="N26" s="32">
        <v>3.5</v>
      </c>
      <c r="O26" s="468">
        <v>1.6</v>
      </c>
      <c r="P26" s="94">
        <v>99.999999999999986</v>
      </c>
      <c r="Q26" s="52">
        <v>553</v>
      </c>
      <c r="R26" s="82">
        <v>567</v>
      </c>
    </row>
    <row r="27" spans="1:18" x14ac:dyDescent="0.25">
      <c r="A27" s="46" t="s">
        <v>71</v>
      </c>
      <c r="B27" s="43">
        <v>26.5</v>
      </c>
      <c r="C27" s="459">
        <v>3.4</v>
      </c>
      <c r="D27" s="45">
        <v>3.3</v>
      </c>
      <c r="E27" s="471">
        <v>1.4</v>
      </c>
      <c r="F27" s="44">
        <v>23.2</v>
      </c>
      <c r="G27" s="471">
        <v>3.3</v>
      </c>
      <c r="H27" s="44">
        <v>23.3</v>
      </c>
      <c r="I27" s="471">
        <v>3.3</v>
      </c>
      <c r="J27" s="44">
        <v>26</v>
      </c>
      <c r="K27" s="471">
        <v>3.5</v>
      </c>
      <c r="L27" s="44">
        <v>20.5</v>
      </c>
      <c r="M27" s="471">
        <v>3.2</v>
      </c>
      <c r="N27" s="44">
        <v>3.6</v>
      </c>
      <c r="O27" s="471">
        <v>1.5</v>
      </c>
      <c r="P27" s="97">
        <v>100</v>
      </c>
      <c r="Q27" s="56">
        <v>1047</v>
      </c>
      <c r="R27" s="85">
        <v>797</v>
      </c>
    </row>
    <row r="28" spans="1:18" x14ac:dyDescent="0.25">
      <c r="A28" s="30" t="s">
        <v>72</v>
      </c>
      <c r="B28" s="31">
        <v>31.9</v>
      </c>
      <c r="C28" s="456">
        <v>3.1</v>
      </c>
      <c r="D28" s="33">
        <v>4</v>
      </c>
      <c r="E28" s="468">
        <v>1.3</v>
      </c>
      <c r="F28" s="32">
        <v>27.9</v>
      </c>
      <c r="G28" s="468">
        <v>2.9</v>
      </c>
      <c r="H28" s="32">
        <v>24.7</v>
      </c>
      <c r="I28" s="468">
        <v>2.8</v>
      </c>
      <c r="J28" s="32">
        <v>20.6</v>
      </c>
      <c r="K28" s="468">
        <v>2.6</v>
      </c>
      <c r="L28" s="32">
        <v>17.5</v>
      </c>
      <c r="M28" s="468">
        <v>2.5</v>
      </c>
      <c r="N28" s="32">
        <v>5.2</v>
      </c>
      <c r="O28" s="468">
        <v>1.7</v>
      </c>
      <c r="P28" s="94">
        <v>99.999999999999986</v>
      </c>
      <c r="Q28" s="52">
        <v>1454</v>
      </c>
      <c r="R28" s="82">
        <v>1178</v>
      </c>
    </row>
    <row r="29" spans="1:18" x14ac:dyDescent="0.25">
      <c r="A29" s="34" t="s">
        <v>73</v>
      </c>
      <c r="B29" s="35">
        <v>25.4</v>
      </c>
      <c r="C29" s="457">
        <v>2.7</v>
      </c>
      <c r="D29" s="37">
        <v>2.1</v>
      </c>
      <c r="E29" s="469">
        <v>0.9</v>
      </c>
      <c r="F29" s="36">
        <v>23.2</v>
      </c>
      <c r="G29" s="469">
        <v>2.6</v>
      </c>
      <c r="H29" s="36">
        <v>24</v>
      </c>
      <c r="I29" s="469">
        <v>2.5</v>
      </c>
      <c r="J29" s="36">
        <v>22.2</v>
      </c>
      <c r="K29" s="469">
        <v>2.6</v>
      </c>
      <c r="L29" s="36">
        <v>23.7</v>
      </c>
      <c r="M29" s="469">
        <v>2.9</v>
      </c>
      <c r="N29" s="36">
        <v>4.8</v>
      </c>
      <c r="O29" s="469">
        <v>1.5</v>
      </c>
      <c r="P29" s="95">
        <v>100</v>
      </c>
      <c r="Q29" s="54">
        <v>1315</v>
      </c>
      <c r="R29" s="83">
        <v>1319</v>
      </c>
    </row>
    <row r="30" spans="1:18" x14ac:dyDescent="0.25">
      <c r="A30" s="30" t="s">
        <v>74</v>
      </c>
      <c r="B30" s="31">
        <v>25.5</v>
      </c>
      <c r="C30" s="456">
        <v>2.6</v>
      </c>
      <c r="D30" s="33">
        <v>2</v>
      </c>
      <c r="E30" s="468">
        <v>0.7</v>
      </c>
      <c r="F30" s="32">
        <v>23.5</v>
      </c>
      <c r="G30" s="468">
        <v>2.5</v>
      </c>
      <c r="H30" s="32">
        <v>26.8</v>
      </c>
      <c r="I30" s="468">
        <v>2.6</v>
      </c>
      <c r="J30" s="32">
        <v>24</v>
      </c>
      <c r="K30" s="468">
        <v>2.6</v>
      </c>
      <c r="L30" s="32">
        <v>19.899999999999999</v>
      </c>
      <c r="M30" s="468">
        <v>2.5</v>
      </c>
      <c r="N30" s="32">
        <v>3.8</v>
      </c>
      <c r="O30" s="468">
        <v>1.3</v>
      </c>
      <c r="P30" s="94">
        <v>100</v>
      </c>
      <c r="Q30" s="52">
        <v>1324</v>
      </c>
      <c r="R30" s="82">
        <v>1426</v>
      </c>
    </row>
    <row r="31" spans="1:18" x14ac:dyDescent="0.25">
      <c r="A31" s="34" t="s">
        <v>75</v>
      </c>
      <c r="B31" s="35">
        <v>36.299999999999997</v>
      </c>
      <c r="C31" s="457">
        <v>3</v>
      </c>
      <c r="D31" s="37">
        <v>4.3</v>
      </c>
      <c r="E31" s="469">
        <v>1.2</v>
      </c>
      <c r="F31" s="36">
        <v>32</v>
      </c>
      <c r="G31" s="469">
        <v>2.9</v>
      </c>
      <c r="H31" s="36">
        <v>23.5</v>
      </c>
      <c r="I31" s="469">
        <v>2.6</v>
      </c>
      <c r="J31" s="36">
        <v>20.7</v>
      </c>
      <c r="K31" s="469">
        <v>2.5</v>
      </c>
      <c r="L31" s="36">
        <v>16.899999999999999</v>
      </c>
      <c r="M31" s="469">
        <v>2.4</v>
      </c>
      <c r="N31" s="36">
        <v>2.6</v>
      </c>
      <c r="O31" s="469">
        <v>0.9</v>
      </c>
      <c r="P31" s="95">
        <v>99.999999999999986</v>
      </c>
      <c r="Q31" s="54">
        <v>1232</v>
      </c>
      <c r="R31" s="83">
        <v>1359</v>
      </c>
    </row>
    <row r="32" spans="1:18" x14ac:dyDescent="0.25">
      <c r="A32" s="30" t="s">
        <v>76</v>
      </c>
      <c r="B32" s="31">
        <v>39.9</v>
      </c>
      <c r="C32" s="456">
        <v>3.1</v>
      </c>
      <c r="D32" s="33">
        <v>4.2</v>
      </c>
      <c r="E32" s="468">
        <v>1.5</v>
      </c>
      <c r="F32" s="32">
        <v>35.700000000000003</v>
      </c>
      <c r="G32" s="468">
        <v>3</v>
      </c>
      <c r="H32" s="32">
        <v>27.3</v>
      </c>
      <c r="I32" s="468">
        <v>2.8</v>
      </c>
      <c r="J32" s="32">
        <v>16</v>
      </c>
      <c r="K32" s="468">
        <v>2.2999999999999998</v>
      </c>
      <c r="L32" s="32">
        <v>13.9</v>
      </c>
      <c r="M32" s="468">
        <v>2.2000000000000002</v>
      </c>
      <c r="N32" s="32">
        <v>2.9</v>
      </c>
      <c r="O32" s="468">
        <v>1.3</v>
      </c>
      <c r="P32" s="94">
        <v>99.9</v>
      </c>
      <c r="Q32" s="52">
        <v>1076</v>
      </c>
      <c r="R32" s="82">
        <v>1361</v>
      </c>
    </row>
    <row r="33" spans="1:18" x14ac:dyDescent="0.25">
      <c r="A33" s="34" t="s">
        <v>77</v>
      </c>
      <c r="B33" s="35">
        <v>40</v>
      </c>
      <c r="C33" s="457">
        <v>3.8</v>
      </c>
      <c r="D33" s="37">
        <v>4.7</v>
      </c>
      <c r="E33" s="469">
        <v>2</v>
      </c>
      <c r="F33" s="36">
        <v>35.200000000000003</v>
      </c>
      <c r="G33" s="469">
        <v>3.6</v>
      </c>
      <c r="H33" s="36">
        <v>22.6</v>
      </c>
      <c r="I33" s="469">
        <v>3.1</v>
      </c>
      <c r="J33" s="36">
        <v>18</v>
      </c>
      <c r="K33" s="469">
        <v>3</v>
      </c>
      <c r="L33" s="36">
        <v>15.7</v>
      </c>
      <c r="M33" s="469">
        <v>2.7</v>
      </c>
      <c r="N33" s="36">
        <v>3.7</v>
      </c>
      <c r="O33" s="469">
        <v>1.6</v>
      </c>
      <c r="P33" s="95">
        <v>100</v>
      </c>
      <c r="Q33" s="54">
        <v>774</v>
      </c>
      <c r="R33" s="83">
        <v>918</v>
      </c>
    </row>
    <row r="34" spans="1:18" x14ac:dyDescent="0.25">
      <c r="A34" s="30" t="s">
        <v>78</v>
      </c>
      <c r="B34" s="31">
        <v>43.7</v>
      </c>
      <c r="C34" s="456">
        <v>7</v>
      </c>
      <c r="D34" s="33">
        <v>6.1</v>
      </c>
      <c r="E34" s="468">
        <v>3.2</v>
      </c>
      <c r="F34" s="32">
        <v>37.5</v>
      </c>
      <c r="G34" s="468">
        <v>6.8</v>
      </c>
      <c r="H34" s="32">
        <v>19.399999999999999</v>
      </c>
      <c r="I34" s="468">
        <v>5.7</v>
      </c>
      <c r="J34" s="32">
        <v>21.7</v>
      </c>
      <c r="K34" s="468">
        <v>6</v>
      </c>
      <c r="L34" s="32">
        <v>12</v>
      </c>
      <c r="M34" s="468">
        <v>4.8</v>
      </c>
      <c r="N34" s="32">
        <v>3.3</v>
      </c>
      <c r="O34" s="468">
        <v>2.4</v>
      </c>
      <c r="P34" s="94">
        <v>100</v>
      </c>
      <c r="Q34" s="52">
        <v>269</v>
      </c>
      <c r="R34" s="82">
        <v>243</v>
      </c>
    </row>
    <row r="35" spans="1:18" x14ac:dyDescent="0.25">
      <c r="A35" s="42" t="s">
        <v>125</v>
      </c>
      <c r="B35" s="43"/>
      <c r="C35" s="459"/>
      <c r="D35" s="45"/>
      <c r="E35" s="471"/>
      <c r="F35" s="44"/>
      <c r="G35" s="471"/>
      <c r="H35" s="44"/>
      <c r="I35" s="471"/>
      <c r="J35" s="44"/>
      <c r="K35" s="471"/>
      <c r="L35" s="44"/>
      <c r="M35" s="471"/>
      <c r="N35" s="44"/>
      <c r="O35" s="471"/>
      <c r="P35" s="97"/>
      <c r="Q35" s="56"/>
      <c r="R35" s="85"/>
    </row>
    <row r="36" spans="1:18" x14ac:dyDescent="0.25">
      <c r="A36" s="30" t="s">
        <v>79</v>
      </c>
      <c r="B36" s="31">
        <v>18.600000000000001</v>
      </c>
      <c r="C36" s="456">
        <v>4</v>
      </c>
      <c r="D36" s="33">
        <v>2</v>
      </c>
      <c r="E36" s="468">
        <v>1.4</v>
      </c>
      <c r="F36" s="32">
        <v>16.600000000000001</v>
      </c>
      <c r="G36" s="468">
        <v>3.8</v>
      </c>
      <c r="H36" s="32">
        <v>26.1</v>
      </c>
      <c r="I36" s="468">
        <v>4.5999999999999996</v>
      </c>
      <c r="J36" s="32">
        <v>26.9</v>
      </c>
      <c r="K36" s="468">
        <v>4.7</v>
      </c>
      <c r="L36" s="32">
        <v>24.7</v>
      </c>
      <c r="M36" s="468">
        <v>4.5999999999999996</v>
      </c>
      <c r="N36" s="32">
        <v>3.7</v>
      </c>
      <c r="O36" s="468">
        <v>2</v>
      </c>
      <c r="P36" s="94">
        <v>100.1</v>
      </c>
      <c r="Q36" s="52">
        <v>589</v>
      </c>
      <c r="R36" s="82">
        <v>432</v>
      </c>
    </row>
    <row r="37" spans="1:18" x14ac:dyDescent="0.25">
      <c r="A37" s="34" t="s">
        <v>80</v>
      </c>
      <c r="B37" s="35">
        <v>36.200000000000003</v>
      </c>
      <c r="C37" s="457">
        <v>2.2000000000000002</v>
      </c>
      <c r="D37" s="37">
        <v>4.8</v>
      </c>
      <c r="E37" s="469">
        <v>1</v>
      </c>
      <c r="F37" s="36">
        <v>31.4</v>
      </c>
      <c r="G37" s="469">
        <v>2.1</v>
      </c>
      <c r="H37" s="36">
        <v>21.9</v>
      </c>
      <c r="I37" s="469">
        <v>1.9</v>
      </c>
      <c r="J37" s="36">
        <v>18.5</v>
      </c>
      <c r="K37" s="469">
        <v>1.7</v>
      </c>
      <c r="L37" s="36">
        <v>17.899999999999999</v>
      </c>
      <c r="M37" s="469">
        <v>1.9</v>
      </c>
      <c r="N37" s="36">
        <v>5.5</v>
      </c>
      <c r="O37" s="469">
        <v>1.1000000000000001</v>
      </c>
      <c r="P37" s="95">
        <v>100.00000000000001</v>
      </c>
      <c r="Q37" s="54">
        <v>2779</v>
      </c>
      <c r="R37" s="83">
        <v>2536</v>
      </c>
    </row>
    <row r="38" spans="1:18" x14ac:dyDescent="0.25">
      <c r="A38" s="30" t="s">
        <v>81</v>
      </c>
      <c r="B38" s="31">
        <v>31.5</v>
      </c>
      <c r="C38" s="456">
        <v>5.6</v>
      </c>
      <c r="D38" s="33">
        <v>3.8</v>
      </c>
      <c r="E38" s="468">
        <v>2.2000000000000002</v>
      </c>
      <c r="F38" s="32">
        <v>27.7</v>
      </c>
      <c r="G38" s="468">
        <v>5.4</v>
      </c>
      <c r="H38" s="32">
        <v>19.399999999999999</v>
      </c>
      <c r="I38" s="468">
        <v>4.3</v>
      </c>
      <c r="J38" s="32">
        <v>22.5</v>
      </c>
      <c r="K38" s="468">
        <v>4.8</v>
      </c>
      <c r="L38" s="32">
        <v>20.6</v>
      </c>
      <c r="M38" s="468">
        <v>4.7</v>
      </c>
      <c r="N38" s="32">
        <v>6</v>
      </c>
      <c r="O38" s="468">
        <v>2.7</v>
      </c>
      <c r="P38" s="94">
        <v>100</v>
      </c>
      <c r="Q38" s="52">
        <v>400</v>
      </c>
      <c r="R38" s="82">
        <v>395</v>
      </c>
    </row>
    <row r="39" spans="1:18" x14ac:dyDescent="0.25">
      <c r="A39" s="34" t="s">
        <v>82</v>
      </c>
      <c r="B39" s="35">
        <v>34.1</v>
      </c>
      <c r="C39" s="457">
        <v>2</v>
      </c>
      <c r="D39" s="37">
        <v>3.4</v>
      </c>
      <c r="E39" s="469">
        <v>0.8</v>
      </c>
      <c r="F39" s="36">
        <v>30.7</v>
      </c>
      <c r="G39" s="469">
        <v>1.9</v>
      </c>
      <c r="H39" s="36">
        <v>26</v>
      </c>
      <c r="I39" s="469">
        <v>1.8</v>
      </c>
      <c r="J39" s="36">
        <v>21.7</v>
      </c>
      <c r="K39" s="469">
        <v>1.8</v>
      </c>
      <c r="L39" s="36">
        <v>16.399999999999999</v>
      </c>
      <c r="M39" s="469">
        <v>1.5</v>
      </c>
      <c r="N39" s="36">
        <v>1.8</v>
      </c>
      <c r="O39" s="469">
        <v>0.6</v>
      </c>
      <c r="P39" s="95">
        <v>99.9</v>
      </c>
      <c r="Q39" s="54">
        <v>2640</v>
      </c>
      <c r="R39" s="83">
        <v>3056</v>
      </c>
    </row>
    <row r="40" spans="1:18" x14ac:dyDescent="0.25">
      <c r="A40" s="30" t="s">
        <v>83</v>
      </c>
      <c r="B40" s="31">
        <v>27.7</v>
      </c>
      <c r="C40" s="456">
        <v>2.2000000000000002</v>
      </c>
      <c r="D40" s="33">
        <v>2.2999999999999998</v>
      </c>
      <c r="E40" s="468">
        <v>0.7</v>
      </c>
      <c r="F40" s="32">
        <v>25.4</v>
      </c>
      <c r="G40" s="468">
        <v>2.1</v>
      </c>
      <c r="H40" s="32">
        <v>26.7</v>
      </c>
      <c r="I40" s="468">
        <v>2.1</v>
      </c>
      <c r="J40" s="32">
        <v>22.6</v>
      </c>
      <c r="K40" s="468">
        <v>2</v>
      </c>
      <c r="L40" s="32">
        <v>19</v>
      </c>
      <c r="M40" s="468">
        <v>2</v>
      </c>
      <c r="N40" s="32">
        <v>4</v>
      </c>
      <c r="O40" s="468">
        <v>1.1000000000000001</v>
      </c>
      <c r="P40" s="94">
        <v>100.10000000000001</v>
      </c>
      <c r="Q40" s="52">
        <v>2083</v>
      </c>
      <c r="R40" s="82">
        <v>2182</v>
      </c>
    </row>
    <row r="41" spans="1:18" x14ac:dyDescent="0.25">
      <c r="A41" s="42" t="s">
        <v>126</v>
      </c>
      <c r="B41" s="43"/>
      <c r="C41" s="459"/>
      <c r="D41" s="45"/>
      <c r="E41" s="471"/>
      <c r="F41" s="44"/>
      <c r="G41" s="471"/>
      <c r="H41" s="44"/>
      <c r="I41" s="471"/>
      <c r="J41" s="44"/>
      <c r="K41" s="471"/>
      <c r="L41" s="44"/>
      <c r="M41" s="471"/>
      <c r="N41" s="44"/>
      <c r="O41" s="471"/>
      <c r="P41" s="97"/>
      <c r="Q41" s="56"/>
      <c r="R41" s="85"/>
    </row>
    <row r="42" spans="1:18" x14ac:dyDescent="0.25">
      <c r="A42" s="117" t="s">
        <v>84</v>
      </c>
      <c r="B42" s="31">
        <v>28.6</v>
      </c>
      <c r="C42" s="456">
        <v>2.5</v>
      </c>
      <c r="D42" s="33">
        <v>4</v>
      </c>
      <c r="E42" s="468">
        <v>1.1000000000000001</v>
      </c>
      <c r="F42" s="32">
        <v>24.6</v>
      </c>
      <c r="G42" s="468">
        <v>2.2999999999999998</v>
      </c>
      <c r="H42" s="32">
        <v>17.100000000000001</v>
      </c>
      <c r="I42" s="468">
        <v>2</v>
      </c>
      <c r="J42" s="32">
        <v>17.899999999999999</v>
      </c>
      <c r="K42" s="468">
        <v>2.1</v>
      </c>
      <c r="L42" s="32">
        <v>26.2</v>
      </c>
      <c r="M42" s="468">
        <v>2.4</v>
      </c>
      <c r="N42" s="32">
        <v>10.1</v>
      </c>
      <c r="O42" s="468">
        <v>1.7</v>
      </c>
      <c r="P42" s="94">
        <v>99.899999999999991</v>
      </c>
      <c r="Q42" s="52">
        <v>2235</v>
      </c>
      <c r="R42" s="82">
        <v>1715</v>
      </c>
    </row>
    <row r="43" spans="1:18" x14ac:dyDescent="0.25">
      <c r="A43" s="116" t="s">
        <v>85</v>
      </c>
      <c r="B43" s="35">
        <v>28.2</v>
      </c>
      <c r="C43" s="457">
        <v>2.7</v>
      </c>
      <c r="D43" s="37">
        <v>4.0999999999999996</v>
      </c>
      <c r="E43" s="469">
        <v>1.2</v>
      </c>
      <c r="F43" s="36">
        <v>24.1</v>
      </c>
      <c r="G43" s="469">
        <v>2.5</v>
      </c>
      <c r="H43" s="36">
        <v>16.7</v>
      </c>
      <c r="I43" s="469">
        <v>2.1</v>
      </c>
      <c r="J43" s="36">
        <v>16.2</v>
      </c>
      <c r="K43" s="469">
        <v>2.2000000000000002</v>
      </c>
      <c r="L43" s="36">
        <v>28.2</v>
      </c>
      <c r="M43" s="469">
        <v>2.7</v>
      </c>
      <c r="N43" s="36">
        <v>10.7</v>
      </c>
      <c r="O43" s="469">
        <v>1.8</v>
      </c>
      <c r="P43" s="95">
        <v>99.999999999999986</v>
      </c>
      <c r="Q43" s="54">
        <v>1911</v>
      </c>
      <c r="R43" s="83">
        <v>1482</v>
      </c>
    </row>
    <row r="44" spans="1:18" ht="24.75" x14ac:dyDescent="0.25">
      <c r="A44" s="117" t="s">
        <v>86</v>
      </c>
      <c r="B44" s="31">
        <v>31.1</v>
      </c>
      <c r="C44" s="456">
        <v>6.6</v>
      </c>
      <c r="D44" s="33">
        <v>3.2</v>
      </c>
      <c r="E44" s="468">
        <v>2.4</v>
      </c>
      <c r="F44" s="32">
        <v>27.9</v>
      </c>
      <c r="G44" s="468">
        <v>6.4</v>
      </c>
      <c r="H44" s="32">
        <v>19.899999999999999</v>
      </c>
      <c r="I44" s="468">
        <v>5.4</v>
      </c>
      <c r="J44" s="32">
        <v>27.2</v>
      </c>
      <c r="K44" s="468">
        <v>6.6</v>
      </c>
      <c r="L44" s="32">
        <v>14.9</v>
      </c>
      <c r="M44" s="468">
        <v>4.9000000000000004</v>
      </c>
      <c r="N44" s="32">
        <v>6.8</v>
      </c>
      <c r="O44" s="468">
        <v>4.4000000000000004</v>
      </c>
      <c r="P44" s="94">
        <v>99.899999999999991</v>
      </c>
      <c r="Q44" s="52">
        <v>324</v>
      </c>
      <c r="R44" s="82">
        <v>233</v>
      </c>
    </row>
    <row r="45" spans="1:18" x14ac:dyDescent="0.25">
      <c r="A45" s="116" t="s">
        <v>87</v>
      </c>
      <c r="B45" s="35">
        <v>33.200000000000003</v>
      </c>
      <c r="C45" s="457">
        <v>1.3</v>
      </c>
      <c r="D45" s="37">
        <v>3.4</v>
      </c>
      <c r="E45" s="469">
        <v>0.5</v>
      </c>
      <c r="F45" s="36">
        <v>29.8</v>
      </c>
      <c r="G45" s="469">
        <v>1.2</v>
      </c>
      <c r="H45" s="36">
        <v>27.1</v>
      </c>
      <c r="I45" s="469">
        <v>1.2</v>
      </c>
      <c r="J45" s="36">
        <v>22.5</v>
      </c>
      <c r="K45" s="469">
        <v>1.1000000000000001</v>
      </c>
      <c r="L45" s="36">
        <v>15.6</v>
      </c>
      <c r="M45" s="469">
        <v>1</v>
      </c>
      <c r="N45" s="36">
        <v>1.7</v>
      </c>
      <c r="O45" s="469">
        <v>0.4</v>
      </c>
      <c r="P45" s="95">
        <v>100</v>
      </c>
      <c r="Q45" s="54">
        <v>6256</v>
      </c>
      <c r="R45" s="83">
        <v>6886</v>
      </c>
    </row>
    <row r="46" spans="1:18" ht="24.75" x14ac:dyDescent="0.25">
      <c r="A46" s="117" t="s">
        <v>88</v>
      </c>
      <c r="B46" s="31">
        <v>29.8</v>
      </c>
      <c r="C46" s="456">
        <v>4.4000000000000004</v>
      </c>
      <c r="D46" s="33">
        <v>3.5</v>
      </c>
      <c r="E46" s="468">
        <v>1.9</v>
      </c>
      <c r="F46" s="32">
        <v>26.3</v>
      </c>
      <c r="G46" s="468">
        <v>4.2</v>
      </c>
      <c r="H46" s="32">
        <v>27.3</v>
      </c>
      <c r="I46" s="468">
        <v>4.5</v>
      </c>
      <c r="J46" s="32">
        <v>20.8</v>
      </c>
      <c r="K46" s="468">
        <v>4</v>
      </c>
      <c r="L46" s="32">
        <v>19.399999999999999</v>
      </c>
      <c r="M46" s="468">
        <v>3.8</v>
      </c>
      <c r="N46" s="32">
        <v>2.8</v>
      </c>
      <c r="O46" s="468">
        <v>1.7</v>
      </c>
      <c r="P46" s="94">
        <v>99.9</v>
      </c>
      <c r="Q46" s="52">
        <v>554</v>
      </c>
      <c r="R46" s="82">
        <v>528</v>
      </c>
    </row>
    <row r="47" spans="1:18" ht="24.75" x14ac:dyDescent="0.25">
      <c r="A47" s="116" t="s">
        <v>89</v>
      </c>
      <c r="B47" s="35">
        <v>33.5</v>
      </c>
      <c r="C47" s="457">
        <v>1.3</v>
      </c>
      <c r="D47" s="37">
        <v>3.3</v>
      </c>
      <c r="E47" s="469">
        <v>0.5</v>
      </c>
      <c r="F47" s="36">
        <v>30.2</v>
      </c>
      <c r="G47" s="469">
        <v>1.3</v>
      </c>
      <c r="H47" s="36">
        <v>27.1</v>
      </c>
      <c r="I47" s="469">
        <v>1.3</v>
      </c>
      <c r="J47" s="36">
        <v>22.6</v>
      </c>
      <c r="K47" s="469">
        <v>1.2</v>
      </c>
      <c r="L47" s="36">
        <v>15.2</v>
      </c>
      <c r="M47" s="469">
        <v>1.1000000000000001</v>
      </c>
      <c r="N47" s="36">
        <v>1.6</v>
      </c>
      <c r="O47" s="469">
        <v>0.4</v>
      </c>
      <c r="P47" s="95">
        <v>99.999999999999986</v>
      </c>
      <c r="Q47" s="54">
        <v>5702</v>
      </c>
      <c r="R47" s="83">
        <v>6358</v>
      </c>
    </row>
    <row r="48" spans="1:18" x14ac:dyDescent="0.25">
      <c r="A48" s="47" t="s">
        <v>127</v>
      </c>
      <c r="B48" s="39"/>
      <c r="C48" s="458"/>
      <c r="D48" s="41"/>
      <c r="E48" s="470"/>
      <c r="F48" s="40"/>
      <c r="G48" s="470"/>
      <c r="H48" s="40"/>
      <c r="I48" s="470"/>
      <c r="J48" s="40"/>
      <c r="K48" s="470"/>
      <c r="L48" s="40"/>
      <c r="M48" s="470"/>
      <c r="N48" s="40"/>
      <c r="O48" s="470"/>
      <c r="P48" s="96"/>
      <c r="Q48" s="55"/>
      <c r="R48" s="84"/>
    </row>
    <row r="49" spans="1:18" x14ac:dyDescent="0.25">
      <c r="A49" s="34" t="s">
        <v>90</v>
      </c>
      <c r="B49" s="35">
        <v>33.1</v>
      </c>
      <c r="C49" s="457">
        <v>1.3</v>
      </c>
      <c r="D49" s="37">
        <v>3.4</v>
      </c>
      <c r="E49" s="469">
        <v>0.5</v>
      </c>
      <c r="F49" s="36">
        <v>29.7</v>
      </c>
      <c r="G49" s="469">
        <v>1.2</v>
      </c>
      <c r="H49" s="36">
        <v>26.8</v>
      </c>
      <c r="I49" s="469">
        <v>1.2</v>
      </c>
      <c r="J49" s="36">
        <v>22.7</v>
      </c>
      <c r="K49" s="469">
        <v>1.1000000000000001</v>
      </c>
      <c r="L49" s="36">
        <v>15.5</v>
      </c>
      <c r="M49" s="469">
        <v>1</v>
      </c>
      <c r="N49" s="36">
        <v>1.9</v>
      </c>
      <c r="O49" s="469">
        <v>0.4</v>
      </c>
      <c r="P49" s="95">
        <v>100.00000000000001</v>
      </c>
      <c r="Q49" s="54">
        <v>6580</v>
      </c>
      <c r="R49" s="83">
        <v>7119</v>
      </c>
    </row>
    <row r="50" spans="1:18" x14ac:dyDescent="0.25">
      <c r="A50" s="30" t="s">
        <v>91</v>
      </c>
      <c r="B50" s="31">
        <v>28.2</v>
      </c>
      <c r="C50" s="456">
        <v>2.7</v>
      </c>
      <c r="D50" s="33">
        <v>4.0999999999999996</v>
      </c>
      <c r="E50" s="468">
        <v>1.2</v>
      </c>
      <c r="F50" s="32">
        <v>24.1</v>
      </c>
      <c r="G50" s="468">
        <v>2.5</v>
      </c>
      <c r="H50" s="32">
        <v>16.7</v>
      </c>
      <c r="I50" s="468">
        <v>2.1</v>
      </c>
      <c r="J50" s="32">
        <v>16.2</v>
      </c>
      <c r="K50" s="468">
        <v>2.2000000000000002</v>
      </c>
      <c r="L50" s="32">
        <v>28.2</v>
      </c>
      <c r="M50" s="468">
        <v>2.7</v>
      </c>
      <c r="N50" s="32">
        <v>10.7</v>
      </c>
      <c r="O50" s="468">
        <v>1.8</v>
      </c>
      <c r="P50" s="94">
        <v>99.999999999999986</v>
      </c>
      <c r="Q50" s="52">
        <v>1911</v>
      </c>
      <c r="R50" s="82">
        <v>1482</v>
      </c>
    </row>
    <row r="51" spans="1:18" x14ac:dyDescent="0.25">
      <c r="A51" s="34" t="s">
        <v>92</v>
      </c>
      <c r="B51" s="35">
        <v>33.200000000000003</v>
      </c>
      <c r="C51" s="457">
        <v>7.9</v>
      </c>
      <c r="D51" s="37">
        <v>1.9</v>
      </c>
      <c r="E51" s="469">
        <v>2.7</v>
      </c>
      <c r="F51" s="36">
        <v>31.3</v>
      </c>
      <c r="G51" s="469">
        <v>7.7</v>
      </c>
      <c r="H51" s="36">
        <v>26.1</v>
      </c>
      <c r="I51" s="469">
        <v>6.9</v>
      </c>
      <c r="J51" s="36">
        <v>20.5</v>
      </c>
      <c r="K51" s="469">
        <v>6.4</v>
      </c>
      <c r="L51" s="36">
        <v>19.399999999999999</v>
      </c>
      <c r="M51" s="469">
        <v>5.8</v>
      </c>
      <c r="N51" s="36">
        <v>0.9</v>
      </c>
      <c r="O51" s="469">
        <v>1.2</v>
      </c>
      <c r="P51" s="95">
        <v>100</v>
      </c>
      <c r="Q51" s="54">
        <v>242</v>
      </c>
      <c r="R51" s="83">
        <v>219</v>
      </c>
    </row>
    <row r="52" spans="1:18" x14ac:dyDescent="0.25">
      <c r="A52" s="30" t="s">
        <v>93</v>
      </c>
      <c r="B52" s="31">
        <v>24.6</v>
      </c>
      <c r="C52" s="456">
        <v>6</v>
      </c>
      <c r="D52" s="33">
        <v>3.3</v>
      </c>
      <c r="E52" s="468">
        <v>2.8</v>
      </c>
      <c r="F52" s="32">
        <v>21.2</v>
      </c>
      <c r="G52" s="468">
        <v>5.6</v>
      </c>
      <c r="H52" s="32">
        <v>13.2</v>
      </c>
      <c r="I52" s="468">
        <v>4.3</v>
      </c>
      <c r="J52" s="32">
        <v>13.5</v>
      </c>
      <c r="K52" s="468">
        <v>4.9000000000000004</v>
      </c>
      <c r="L52" s="32">
        <v>43.5</v>
      </c>
      <c r="M52" s="468">
        <v>7</v>
      </c>
      <c r="N52" s="32">
        <v>5.2</v>
      </c>
      <c r="O52" s="468">
        <v>2.8</v>
      </c>
      <c r="P52" s="94">
        <v>99.899999999999991</v>
      </c>
      <c r="Q52" s="52">
        <v>322</v>
      </c>
      <c r="R52" s="82">
        <v>250</v>
      </c>
    </row>
    <row r="53" spans="1:18" x14ac:dyDescent="0.25">
      <c r="A53" s="34" t="s">
        <v>94</v>
      </c>
      <c r="B53" s="35">
        <v>27.5</v>
      </c>
      <c r="C53" s="457">
        <v>6.8</v>
      </c>
      <c r="D53" s="37">
        <v>4.0999999999999996</v>
      </c>
      <c r="E53" s="469">
        <v>2.6</v>
      </c>
      <c r="F53" s="36">
        <v>23.5</v>
      </c>
      <c r="G53" s="469">
        <v>6.5</v>
      </c>
      <c r="H53" s="36">
        <v>21</v>
      </c>
      <c r="I53" s="469">
        <v>6.3</v>
      </c>
      <c r="J53" s="36">
        <v>14.1</v>
      </c>
      <c r="K53" s="469">
        <v>5.0999999999999996</v>
      </c>
      <c r="L53" s="36">
        <v>31.8</v>
      </c>
      <c r="M53" s="469">
        <v>7.8</v>
      </c>
      <c r="N53" s="36">
        <v>5.6</v>
      </c>
      <c r="O53" s="469">
        <v>3.5</v>
      </c>
      <c r="P53" s="95">
        <v>100</v>
      </c>
      <c r="Q53" s="54">
        <v>273</v>
      </c>
      <c r="R53" s="83">
        <v>209</v>
      </c>
    </row>
    <row r="54" spans="1:18" x14ac:dyDescent="0.25">
      <c r="A54" s="30" t="s">
        <v>95</v>
      </c>
      <c r="B54" s="31">
        <v>28.3</v>
      </c>
      <c r="C54" s="456">
        <v>3.6</v>
      </c>
      <c r="D54" s="33">
        <v>4.9000000000000004</v>
      </c>
      <c r="E54" s="468">
        <v>1.8</v>
      </c>
      <c r="F54" s="32">
        <v>23.4</v>
      </c>
      <c r="G54" s="468">
        <v>3.4</v>
      </c>
      <c r="H54" s="32">
        <v>14.4</v>
      </c>
      <c r="I54" s="468">
        <v>2.7</v>
      </c>
      <c r="J54" s="32">
        <v>16.7</v>
      </c>
      <c r="K54" s="468">
        <v>3.1</v>
      </c>
      <c r="L54" s="32">
        <v>24.5</v>
      </c>
      <c r="M54" s="468">
        <v>3.4</v>
      </c>
      <c r="N54" s="32">
        <v>16.100000000000001</v>
      </c>
      <c r="O54" s="468">
        <v>3</v>
      </c>
      <c r="P54" s="94">
        <v>100</v>
      </c>
      <c r="Q54" s="52">
        <v>1074</v>
      </c>
      <c r="R54" s="82">
        <v>804</v>
      </c>
    </row>
    <row r="55" spans="1:18" x14ac:dyDescent="0.25">
      <c r="A55" s="42" t="s">
        <v>252</v>
      </c>
      <c r="B55" s="43"/>
      <c r="C55" s="459"/>
      <c r="D55" s="45"/>
      <c r="E55" s="471"/>
      <c r="F55" s="44"/>
      <c r="G55" s="471"/>
      <c r="H55" s="44"/>
      <c r="I55" s="471"/>
      <c r="J55" s="44"/>
      <c r="K55" s="471"/>
      <c r="L55" s="44"/>
      <c r="M55" s="471"/>
      <c r="N55" s="44"/>
      <c r="O55" s="471"/>
      <c r="P55" s="97"/>
      <c r="Q55" s="56"/>
      <c r="R55" s="85"/>
    </row>
    <row r="56" spans="1:18" x14ac:dyDescent="0.25">
      <c r="A56" s="30" t="s">
        <v>250</v>
      </c>
      <c r="B56" s="31">
        <v>23.5</v>
      </c>
      <c r="C56" s="456">
        <v>3.9</v>
      </c>
      <c r="D56" s="33">
        <v>4.5</v>
      </c>
      <c r="E56" s="468">
        <v>1.9</v>
      </c>
      <c r="F56" s="32">
        <v>18.899999999999999</v>
      </c>
      <c r="G56" s="468">
        <v>3.6</v>
      </c>
      <c r="H56" s="32">
        <v>11.9</v>
      </c>
      <c r="I56" s="468">
        <v>2.9</v>
      </c>
      <c r="J56" s="32">
        <v>15.4</v>
      </c>
      <c r="K56" s="468">
        <v>3.3</v>
      </c>
      <c r="L56" s="32">
        <v>32.200000000000003</v>
      </c>
      <c r="M56" s="468">
        <v>4.3</v>
      </c>
      <c r="N56" s="32">
        <v>17</v>
      </c>
      <c r="O56" s="468">
        <v>3.5</v>
      </c>
      <c r="P56" s="94">
        <v>100.10000000000001</v>
      </c>
      <c r="Q56" s="52">
        <v>867</v>
      </c>
      <c r="R56" s="82">
        <v>589</v>
      </c>
    </row>
    <row r="57" spans="1:18" x14ac:dyDescent="0.25">
      <c r="A57" s="34" t="s">
        <v>251</v>
      </c>
      <c r="B57" s="35">
        <v>32.1</v>
      </c>
      <c r="C57" s="457">
        <v>3.6</v>
      </c>
      <c r="D57" s="37">
        <v>3.8</v>
      </c>
      <c r="E57" s="469">
        <v>1.5</v>
      </c>
      <c r="F57" s="36">
        <v>28.3</v>
      </c>
      <c r="G57" s="469">
        <v>3.5</v>
      </c>
      <c r="H57" s="36">
        <v>20.5</v>
      </c>
      <c r="I57" s="469">
        <v>3</v>
      </c>
      <c r="J57" s="36">
        <v>17</v>
      </c>
      <c r="K57" s="469">
        <v>2.9</v>
      </c>
      <c r="L57" s="36">
        <v>24.9</v>
      </c>
      <c r="M57" s="469">
        <v>3.3</v>
      </c>
      <c r="N57" s="36">
        <v>5.6</v>
      </c>
      <c r="O57" s="469">
        <v>1.7</v>
      </c>
      <c r="P57" s="95">
        <v>100</v>
      </c>
      <c r="Q57" s="54">
        <v>1044</v>
      </c>
      <c r="R57" s="83">
        <v>893</v>
      </c>
    </row>
    <row r="58" spans="1:18" x14ac:dyDescent="0.25">
      <c r="A58" s="47" t="s">
        <v>128</v>
      </c>
      <c r="B58" s="39"/>
      <c r="C58" s="458"/>
      <c r="D58" s="41"/>
      <c r="E58" s="470"/>
      <c r="F58" s="40"/>
      <c r="G58" s="470"/>
      <c r="H58" s="40"/>
      <c r="I58" s="470"/>
      <c r="J58" s="40"/>
      <c r="K58" s="470"/>
      <c r="L58" s="40"/>
      <c r="M58" s="470"/>
      <c r="N58" s="40"/>
      <c r="O58" s="470"/>
      <c r="P58" s="96"/>
      <c r="Q58" s="55"/>
      <c r="R58" s="84"/>
    </row>
    <row r="59" spans="1:18" x14ac:dyDescent="0.25">
      <c r="A59" s="34" t="s">
        <v>96</v>
      </c>
      <c r="B59" s="35">
        <v>34.299999999999997</v>
      </c>
      <c r="C59" s="457">
        <v>2.9</v>
      </c>
      <c r="D59" s="37">
        <v>5.2</v>
      </c>
      <c r="E59" s="469">
        <v>1.4</v>
      </c>
      <c r="F59" s="36">
        <v>29.1</v>
      </c>
      <c r="G59" s="469">
        <v>2.7</v>
      </c>
      <c r="H59" s="36">
        <v>20.6</v>
      </c>
      <c r="I59" s="469">
        <v>2.4</v>
      </c>
      <c r="J59" s="36">
        <v>18.5</v>
      </c>
      <c r="K59" s="469">
        <v>2.4</v>
      </c>
      <c r="L59" s="36">
        <v>18.5</v>
      </c>
      <c r="M59" s="469">
        <v>2.6</v>
      </c>
      <c r="N59" s="36">
        <v>8</v>
      </c>
      <c r="O59" s="469">
        <v>1.8</v>
      </c>
      <c r="P59" s="95">
        <v>100.00000000000001</v>
      </c>
      <c r="Q59" s="54">
        <v>1787</v>
      </c>
      <c r="R59" s="83">
        <v>1296</v>
      </c>
    </row>
    <row r="60" spans="1:18" x14ac:dyDescent="0.25">
      <c r="A60" s="30" t="s">
        <v>97</v>
      </c>
      <c r="B60" s="31">
        <v>34.5</v>
      </c>
      <c r="C60" s="456">
        <v>1.9</v>
      </c>
      <c r="D60" s="33">
        <v>3.9</v>
      </c>
      <c r="E60" s="468">
        <v>0.8</v>
      </c>
      <c r="F60" s="32">
        <v>30.6</v>
      </c>
      <c r="G60" s="468">
        <v>1.8</v>
      </c>
      <c r="H60" s="32">
        <v>24.8</v>
      </c>
      <c r="I60" s="468">
        <v>1.7</v>
      </c>
      <c r="J60" s="32">
        <v>22.1</v>
      </c>
      <c r="K60" s="468">
        <v>1.6</v>
      </c>
      <c r="L60" s="32">
        <v>15.8</v>
      </c>
      <c r="M60" s="468">
        <v>1.4</v>
      </c>
      <c r="N60" s="32">
        <v>2.9</v>
      </c>
      <c r="O60" s="468">
        <v>0.7</v>
      </c>
      <c r="P60" s="94">
        <v>100.1</v>
      </c>
      <c r="Q60" s="52">
        <v>3532</v>
      </c>
      <c r="R60" s="82">
        <v>3316</v>
      </c>
    </row>
    <row r="61" spans="1:18" x14ac:dyDescent="0.25">
      <c r="A61" s="34" t="s">
        <v>98</v>
      </c>
      <c r="B61" s="35">
        <v>30.8</v>
      </c>
      <c r="C61" s="457">
        <v>2.7</v>
      </c>
      <c r="D61" s="37">
        <v>2.8</v>
      </c>
      <c r="E61" s="469">
        <v>1</v>
      </c>
      <c r="F61" s="36">
        <v>28</v>
      </c>
      <c r="G61" s="469">
        <v>2.6</v>
      </c>
      <c r="H61" s="36">
        <v>26.2</v>
      </c>
      <c r="I61" s="469">
        <v>2.6</v>
      </c>
      <c r="J61" s="36">
        <v>20.399999999999999</v>
      </c>
      <c r="K61" s="469">
        <v>2.4</v>
      </c>
      <c r="L61" s="36">
        <v>19.600000000000001</v>
      </c>
      <c r="M61" s="469">
        <v>2.5</v>
      </c>
      <c r="N61" s="36">
        <v>3</v>
      </c>
      <c r="O61" s="469">
        <v>1</v>
      </c>
      <c r="P61" s="95">
        <v>100.00000000000001</v>
      </c>
      <c r="Q61" s="54">
        <v>1195</v>
      </c>
      <c r="R61" s="83">
        <v>1475</v>
      </c>
    </row>
    <row r="62" spans="1:18" x14ac:dyDescent="0.25">
      <c r="A62" s="30" t="s">
        <v>99</v>
      </c>
      <c r="B62" s="31">
        <v>26.3</v>
      </c>
      <c r="C62" s="456">
        <v>2</v>
      </c>
      <c r="D62" s="33">
        <v>1.8</v>
      </c>
      <c r="E62" s="468">
        <v>0.6</v>
      </c>
      <c r="F62" s="32">
        <v>24.5</v>
      </c>
      <c r="G62" s="468">
        <v>1.9</v>
      </c>
      <c r="H62" s="32">
        <v>26.5</v>
      </c>
      <c r="I62" s="468">
        <v>1.9</v>
      </c>
      <c r="J62" s="32">
        <v>22.9</v>
      </c>
      <c r="K62" s="468">
        <v>1.9</v>
      </c>
      <c r="L62" s="32">
        <v>21.9</v>
      </c>
      <c r="M62" s="468">
        <v>2</v>
      </c>
      <c r="N62" s="32">
        <v>2.5</v>
      </c>
      <c r="O62" s="468">
        <v>0.8</v>
      </c>
      <c r="P62" s="94">
        <v>99.999999999999986</v>
      </c>
      <c r="Q62" s="52">
        <v>1977</v>
      </c>
      <c r="R62" s="82">
        <v>2514</v>
      </c>
    </row>
    <row r="63" spans="1:18" x14ac:dyDescent="0.25">
      <c r="A63" s="42" t="s">
        <v>11</v>
      </c>
      <c r="B63" s="43"/>
      <c r="C63" s="459"/>
      <c r="D63" s="45"/>
      <c r="E63" s="471"/>
      <c r="F63" s="44"/>
      <c r="G63" s="471"/>
      <c r="H63" s="44"/>
      <c r="I63" s="471"/>
      <c r="J63" s="44"/>
      <c r="K63" s="471"/>
      <c r="L63" s="44"/>
      <c r="M63" s="471"/>
      <c r="N63" s="44"/>
      <c r="O63" s="471"/>
      <c r="P63" s="97"/>
      <c r="Q63" s="56"/>
      <c r="R63" s="85"/>
    </row>
    <row r="64" spans="1:18" x14ac:dyDescent="0.25">
      <c r="A64" s="30" t="s">
        <v>100</v>
      </c>
      <c r="B64" s="31">
        <v>35.1</v>
      </c>
      <c r="C64" s="456">
        <v>3</v>
      </c>
      <c r="D64" s="33">
        <v>6.2</v>
      </c>
      <c r="E64" s="468">
        <v>1.6</v>
      </c>
      <c r="F64" s="32">
        <v>28.9</v>
      </c>
      <c r="G64" s="468">
        <v>2.9</v>
      </c>
      <c r="H64" s="32">
        <v>18.2</v>
      </c>
      <c r="I64" s="468">
        <v>2.4</v>
      </c>
      <c r="J64" s="32">
        <v>18.7</v>
      </c>
      <c r="K64" s="468">
        <v>2.4</v>
      </c>
      <c r="L64" s="32">
        <v>19.3</v>
      </c>
      <c r="M64" s="468">
        <v>2.5</v>
      </c>
      <c r="N64" s="32">
        <v>8.6</v>
      </c>
      <c r="O64" s="468">
        <v>1.8</v>
      </c>
      <c r="P64" s="94">
        <v>100</v>
      </c>
      <c r="Q64" s="52">
        <v>1701</v>
      </c>
      <c r="R64" s="82">
        <v>1300</v>
      </c>
    </row>
    <row r="65" spans="1:18" x14ac:dyDescent="0.25">
      <c r="A65" s="34" t="s">
        <v>101</v>
      </c>
      <c r="B65" s="35">
        <v>35.200000000000003</v>
      </c>
      <c r="C65" s="457">
        <v>2.7</v>
      </c>
      <c r="D65" s="37">
        <v>3.7</v>
      </c>
      <c r="E65" s="469">
        <v>1.1000000000000001</v>
      </c>
      <c r="F65" s="36">
        <v>31.5</v>
      </c>
      <c r="G65" s="469">
        <v>2.6</v>
      </c>
      <c r="H65" s="36">
        <v>22.5</v>
      </c>
      <c r="I65" s="469">
        <v>2.2999999999999998</v>
      </c>
      <c r="J65" s="36">
        <v>18.3</v>
      </c>
      <c r="K65" s="469">
        <v>2.2000000000000002</v>
      </c>
      <c r="L65" s="36">
        <v>18.600000000000001</v>
      </c>
      <c r="M65" s="469">
        <v>2.2999999999999998</v>
      </c>
      <c r="N65" s="36">
        <v>5.4</v>
      </c>
      <c r="O65" s="469">
        <v>1.4</v>
      </c>
      <c r="P65" s="95">
        <v>100.00000000000001</v>
      </c>
      <c r="Q65" s="54">
        <v>1635</v>
      </c>
      <c r="R65" s="83">
        <v>1573</v>
      </c>
    </row>
    <row r="66" spans="1:18" x14ac:dyDescent="0.25">
      <c r="A66" s="30" t="s">
        <v>102</v>
      </c>
      <c r="B66" s="31">
        <v>31.8</v>
      </c>
      <c r="C66" s="456">
        <v>2.6</v>
      </c>
      <c r="D66" s="33">
        <v>3</v>
      </c>
      <c r="E66" s="468">
        <v>1</v>
      </c>
      <c r="F66" s="32">
        <v>28.8</v>
      </c>
      <c r="G66" s="468">
        <v>2.5</v>
      </c>
      <c r="H66" s="32">
        <v>24.1</v>
      </c>
      <c r="I66" s="468">
        <v>2.4</v>
      </c>
      <c r="J66" s="32">
        <v>22.5</v>
      </c>
      <c r="K66" s="468">
        <v>2.4</v>
      </c>
      <c r="L66" s="32">
        <v>18.7</v>
      </c>
      <c r="M66" s="468">
        <v>2.2999999999999998</v>
      </c>
      <c r="N66" s="32">
        <v>2.9</v>
      </c>
      <c r="O66" s="468">
        <v>1.1000000000000001</v>
      </c>
      <c r="P66" s="94">
        <v>100</v>
      </c>
      <c r="Q66" s="52">
        <v>1612</v>
      </c>
      <c r="R66" s="82">
        <v>1628</v>
      </c>
    </row>
    <row r="67" spans="1:18" x14ac:dyDescent="0.25">
      <c r="A67" s="34" t="s">
        <v>103</v>
      </c>
      <c r="B67" s="35">
        <v>30</v>
      </c>
      <c r="C67" s="457">
        <v>2.4</v>
      </c>
      <c r="D67" s="37">
        <v>2.4</v>
      </c>
      <c r="E67" s="469">
        <v>0.8</v>
      </c>
      <c r="F67" s="36">
        <v>27.5</v>
      </c>
      <c r="G67" s="469">
        <v>2.4</v>
      </c>
      <c r="H67" s="36">
        <v>27.2</v>
      </c>
      <c r="I67" s="469">
        <v>2.2999999999999998</v>
      </c>
      <c r="J67" s="36">
        <v>22.7</v>
      </c>
      <c r="K67" s="469">
        <v>2.2999999999999998</v>
      </c>
      <c r="L67" s="36">
        <v>18.600000000000001</v>
      </c>
      <c r="M67" s="469">
        <v>2.2000000000000002</v>
      </c>
      <c r="N67" s="36">
        <v>1.6</v>
      </c>
      <c r="O67" s="469">
        <v>0.7</v>
      </c>
      <c r="P67" s="95">
        <v>100</v>
      </c>
      <c r="Q67" s="54">
        <v>1693</v>
      </c>
      <c r="R67" s="83">
        <v>1841</v>
      </c>
    </row>
    <row r="68" spans="1:18" x14ac:dyDescent="0.25">
      <c r="A68" s="30" t="s">
        <v>104</v>
      </c>
      <c r="B68" s="31">
        <v>28.4</v>
      </c>
      <c r="C68" s="456">
        <v>2.1</v>
      </c>
      <c r="D68" s="33">
        <v>2.4</v>
      </c>
      <c r="E68" s="468">
        <v>0.7</v>
      </c>
      <c r="F68" s="32">
        <v>26.1</v>
      </c>
      <c r="G68" s="468">
        <v>2</v>
      </c>
      <c r="H68" s="32">
        <v>30</v>
      </c>
      <c r="I68" s="468">
        <v>2.2000000000000002</v>
      </c>
      <c r="J68" s="32">
        <v>23.8</v>
      </c>
      <c r="K68" s="468">
        <v>2.1</v>
      </c>
      <c r="L68" s="32">
        <v>16.600000000000001</v>
      </c>
      <c r="M68" s="468">
        <v>1.8</v>
      </c>
      <c r="N68" s="32">
        <v>1.1000000000000001</v>
      </c>
      <c r="O68" s="468">
        <v>0.5</v>
      </c>
      <c r="P68" s="94">
        <v>100</v>
      </c>
      <c r="Q68" s="52">
        <v>1850</v>
      </c>
      <c r="R68" s="82">
        <v>2259</v>
      </c>
    </row>
    <row r="69" spans="1:18" x14ac:dyDescent="0.25">
      <c r="A69" s="42" t="s">
        <v>129</v>
      </c>
      <c r="B69" s="43"/>
      <c r="C69" s="459"/>
      <c r="D69" s="45"/>
      <c r="E69" s="471"/>
      <c r="F69" s="44"/>
      <c r="G69" s="471"/>
      <c r="H69" s="44"/>
      <c r="I69" s="471"/>
      <c r="J69" s="44"/>
      <c r="K69" s="471"/>
      <c r="L69" s="44"/>
      <c r="M69" s="471"/>
      <c r="N69" s="44"/>
      <c r="O69" s="471"/>
      <c r="P69" s="97"/>
      <c r="Q69" s="56"/>
      <c r="R69" s="85"/>
    </row>
    <row r="70" spans="1:18" x14ac:dyDescent="0.25">
      <c r="A70" s="30" t="s">
        <v>105</v>
      </c>
      <c r="B70" s="31">
        <v>32.4</v>
      </c>
      <c r="C70" s="456">
        <v>2.7</v>
      </c>
      <c r="D70" s="33">
        <v>4.3</v>
      </c>
      <c r="E70" s="468">
        <v>1.1000000000000001</v>
      </c>
      <c r="F70" s="32">
        <v>28.1</v>
      </c>
      <c r="G70" s="468">
        <v>2.6</v>
      </c>
      <c r="H70" s="32">
        <v>23.8</v>
      </c>
      <c r="I70" s="468">
        <v>2.4</v>
      </c>
      <c r="J70" s="32">
        <v>22.2</v>
      </c>
      <c r="K70" s="468">
        <v>2.4</v>
      </c>
      <c r="L70" s="32">
        <v>17.3</v>
      </c>
      <c r="M70" s="468">
        <v>2.2000000000000002</v>
      </c>
      <c r="N70" s="32">
        <v>4.3</v>
      </c>
      <c r="O70" s="468">
        <v>1.2</v>
      </c>
      <c r="P70" s="94">
        <v>100.00000000000001</v>
      </c>
      <c r="Q70" s="52">
        <v>1840</v>
      </c>
      <c r="R70" s="82">
        <v>1567</v>
      </c>
    </row>
    <row r="71" spans="1:18" x14ac:dyDescent="0.25">
      <c r="A71" s="34" t="s">
        <v>106</v>
      </c>
      <c r="B71" s="35">
        <v>28.2</v>
      </c>
      <c r="C71" s="457">
        <v>1.8</v>
      </c>
      <c r="D71" s="37">
        <v>2.2000000000000002</v>
      </c>
      <c r="E71" s="469">
        <v>0.6</v>
      </c>
      <c r="F71" s="36">
        <v>26</v>
      </c>
      <c r="G71" s="469">
        <v>1.8</v>
      </c>
      <c r="H71" s="36">
        <v>27.4</v>
      </c>
      <c r="I71" s="469">
        <v>1.8</v>
      </c>
      <c r="J71" s="36">
        <v>23.6</v>
      </c>
      <c r="K71" s="469">
        <v>1.7</v>
      </c>
      <c r="L71" s="36">
        <v>19.2</v>
      </c>
      <c r="M71" s="469">
        <v>1.7</v>
      </c>
      <c r="N71" s="36">
        <v>1.6</v>
      </c>
      <c r="O71" s="469">
        <v>0.6</v>
      </c>
      <c r="P71" s="95">
        <v>100</v>
      </c>
      <c r="Q71" s="54">
        <v>2635</v>
      </c>
      <c r="R71" s="83">
        <v>3052</v>
      </c>
    </row>
    <row r="72" spans="1:18" x14ac:dyDescent="0.25">
      <c r="A72" s="47" t="s">
        <v>130</v>
      </c>
      <c r="B72" s="109"/>
      <c r="C72" s="460"/>
      <c r="D72" s="111"/>
      <c r="E72" s="472"/>
      <c r="F72" s="110"/>
      <c r="G72" s="472"/>
      <c r="H72" s="110"/>
      <c r="I72" s="472"/>
      <c r="J72" s="110"/>
      <c r="K72" s="472"/>
      <c r="L72" s="110"/>
      <c r="M72" s="472"/>
      <c r="N72" s="110"/>
      <c r="O72" s="472"/>
      <c r="P72" s="96"/>
      <c r="Q72" s="112"/>
      <c r="R72" s="113"/>
    </row>
    <row r="73" spans="1:18" x14ac:dyDescent="0.25">
      <c r="A73" s="34" t="s">
        <v>107</v>
      </c>
      <c r="B73" s="35">
        <v>29.8</v>
      </c>
      <c r="C73" s="457">
        <v>1.5</v>
      </c>
      <c r="D73" s="37">
        <v>3</v>
      </c>
      <c r="E73" s="469">
        <v>0.6</v>
      </c>
      <c r="F73" s="36">
        <v>26.8</v>
      </c>
      <c r="G73" s="469">
        <v>1.5</v>
      </c>
      <c r="H73" s="36">
        <v>26.1</v>
      </c>
      <c r="I73" s="469">
        <v>1.4</v>
      </c>
      <c r="J73" s="36">
        <v>23.1</v>
      </c>
      <c r="K73" s="469">
        <v>1.4</v>
      </c>
      <c r="L73" s="36">
        <v>18.3</v>
      </c>
      <c r="M73" s="469">
        <v>1.3</v>
      </c>
      <c r="N73" s="36">
        <v>2.7</v>
      </c>
      <c r="O73" s="469">
        <v>0.6</v>
      </c>
      <c r="P73" s="95">
        <v>100.00000000000001</v>
      </c>
      <c r="Q73" s="54">
        <v>4681</v>
      </c>
      <c r="R73" s="83">
        <v>4816</v>
      </c>
    </row>
    <row r="74" spans="1:18" x14ac:dyDescent="0.25">
      <c r="A74" s="30" t="s">
        <v>108</v>
      </c>
      <c r="B74" s="31">
        <v>28.8</v>
      </c>
      <c r="C74" s="456">
        <v>1.6</v>
      </c>
      <c r="D74" s="33">
        <v>2.5</v>
      </c>
      <c r="E74" s="468">
        <v>0.5</v>
      </c>
      <c r="F74" s="32">
        <v>26.2</v>
      </c>
      <c r="G74" s="468">
        <v>1.5</v>
      </c>
      <c r="H74" s="32">
        <v>26.2</v>
      </c>
      <c r="I74" s="468">
        <v>1.5</v>
      </c>
      <c r="J74" s="32">
        <v>23.7</v>
      </c>
      <c r="K74" s="468">
        <v>1.5</v>
      </c>
      <c r="L74" s="32">
        <v>18.7</v>
      </c>
      <c r="M74" s="468">
        <v>1.4</v>
      </c>
      <c r="N74" s="32">
        <v>2.6</v>
      </c>
      <c r="O74" s="468">
        <v>0.6</v>
      </c>
      <c r="P74" s="94">
        <v>100</v>
      </c>
      <c r="Q74" s="52">
        <v>4184</v>
      </c>
      <c r="R74" s="82">
        <v>4323</v>
      </c>
    </row>
    <row r="75" spans="1:18" x14ac:dyDescent="0.25">
      <c r="A75" s="34" t="s">
        <v>109</v>
      </c>
      <c r="B75" s="35">
        <v>38.5</v>
      </c>
      <c r="C75" s="457">
        <v>5.0999999999999996</v>
      </c>
      <c r="D75" s="37">
        <v>6.6</v>
      </c>
      <c r="E75" s="469">
        <v>2.5</v>
      </c>
      <c r="F75" s="36">
        <v>31.9</v>
      </c>
      <c r="G75" s="469">
        <v>4.9000000000000004</v>
      </c>
      <c r="H75" s="36">
        <v>25.3</v>
      </c>
      <c r="I75" s="469">
        <v>4.4000000000000004</v>
      </c>
      <c r="J75" s="36">
        <v>18.3</v>
      </c>
      <c r="K75" s="469">
        <v>3.9</v>
      </c>
      <c r="L75" s="36">
        <v>15.2</v>
      </c>
      <c r="M75" s="469">
        <v>3.9</v>
      </c>
      <c r="N75" s="36">
        <v>2.8</v>
      </c>
      <c r="O75" s="469">
        <v>2.5</v>
      </c>
      <c r="P75" s="95">
        <v>99.899999999999991</v>
      </c>
      <c r="Q75" s="54">
        <v>480</v>
      </c>
      <c r="R75" s="83">
        <v>481</v>
      </c>
    </row>
    <row r="76" spans="1:18" x14ac:dyDescent="0.25">
      <c r="A76" s="30" t="s">
        <v>110</v>
      </c>
      <c r="B76" s="31">
        <v>25.4</v>
      </c>
      <c r="C76" s="456">
        <v>3.6</v>
      </c>
      <c r="D76" s="33">
        <v>2.2000000000000002</v>
      </c>
      <c r="E76" s="468">
        <v>1.3</v>
      </c>
      <c r="F76" s="32">
        <v>23.1</v>
      </c>
      <c r="G76" s="468">
        <v>3.5</v>
      </c>
      <c r="H76" s="32">
        <v>21.4</v>
      </c>
      <c r="I76" s="468">
        <v>3.4</v>
      </c>
      <c r="J76" s="32">
        <v>22.8</v>
      </c>
      <c r="K76" s="468">
        <v>3.4</v>
      </c>
      <c r="L76" s="32">
        <v>25.3</v>
      </c>
      <c r="M76" s="468">
        <v>3.7</v>
      </c>
      <c r="N76" s="32">
        <v>5.2</v>
      </c>
      <c r="O76" s="468">
        <v>1.9</v>
      </c>
      <c r="P76" s="94">
        <v>100</v>
      </c>
      <c r="Q76" s="52">
        <v>916</v>
      </c>
      <c r="R76" s="82">
        <v>728</v>
      </c>
    </row>
    <row r="77" spans="1:18" x14ac:dyDescent="0.25">
      <c r="A77" s="34" t="s">
        <v>111</v>
      </c>
      <c r="B77" s="35">
        <v>27.1</v>
      </c>
      <c r="C77" s="457">
        <v>6.4</v>
      </c>
      <c r="D77" s="37">
        <v>5.2</v>
      </c>
      <c r="E77" s="469">
        <v>3.4</v>
      </c>
      <c r="F77" s="36">
        <v>21.9</v>
      </c>
      <c r="G77" s="469">
        <v>5.8</v>
      </c>
      <c r="H77" s="36">
        <v>17.100000000000001</v>
      </c>
      <c r="I77" s="469">
        <v>5.3</v>
      </c>
      <c r="J77" s="36">
        <v>18.8</v>
      </c>
      <c r="K77" s="469">
        <v>6.3</v>
      </c>
      <c r="L77" s="36">
        <v>23.4</v>
      </c>
      <c r="M77" s="469">
        <v>6.3</v>
      </c>
      <c r="N77" s="36">
        <v>13.6</v>
      </c>
      <c r="O77" s="469">
        <v>4.9000000000000004</v>
      </c>
      <c r="P77" s="95">
        <v>100</v>
      </c>
      <c r="Q77" s="54">
        <v>327</v>
      </c>
      <c r="R77" s="83">
        <v>231</v>
      </c>
    </row>
    <row r="78" spans="1:18" x14ac:dyDescent="0.25">
      <c r="A78" s="30" t="s">
        <v>112</v>
      </c>
      <c r="B78" s="31">
        <v>40.6</v>
      </c>
      <c r="C78" s="456">
        <v>2.2999999999999998</v>
      </c>
      <c r="D78" s="33">
        <v>4.5999999999999996</v>
      </c>
      <c r="E78" s="468">
        <v>1.1000000000000001</v>
      </c>
      <c r="F78" s="32">
        <v>36</v>
      </c>
      <c r="G78" s="468">
        <v>2.2000000000000002</v>
      </c>
      <c r="H78" s="32">
        <v>24.2</v>
      </c>
      <c r="I78" s="468">
        <v>2</v>
      </c>
      <c r="J78" s="32">
        <v>17.399999999999999</v>
      </c>
      <c r="K78" s="468">
        <v>1.8</v>
      </c>
      <c r="L78" s="32">
        <v>14.4</v>
      </c>
      <c r="M78" s="468">
        <v>1.7</v>
      </c>
      <c r="N78" s="32">
        <v>3.4</v>
      </c>
      <c r="O78" s="468">
        <v>0.9</v>
      </c>
      <c r="P78" s="94">
        <v>100.1</v>
      </c>
      <c r="Q78" s="52">
        <v>2137</v>
      </c>
      <c r="R78" s="82">
        <v>2504</v>
      </c>
    </row>
    <row r="79" spans="1:18" x14ac:dyDescent="0.25">
      <c r="A79" s="42" t="s">
        <v>131</v>
      </c>
      <c r="B79" s="43"/>
      <c r="C79" s="459"/>
      <c r="D79" s="45"/>
      <c r="E79" s="471"/>
      <c r="F79" s="44"/>
      <c r="G79" s="471"/>
      <c r="H79" s="44"/>
      <c r="I79" s="471"/>
      <c r="J79" s="44"/>
      <c r="K79" s="471"/>
      <c r="L79" s="44"/>
      <c r="M79" s="471"/>
      <c r="N79" s="44"/>
      <c r="O79" s="471"/>
      <c r="P79" s="97"/>
      <c r="Q79" s="56"/>
      <c r="R79" s="85"/>
    </row>
    <row r="80" spans="1:18" x14ac:dyDescent="0.25">
      <c r="A80" s="30" t="s">
        <v>113</v>
      </c>
      <c r="B80" s="31">
        <v>29.4</v>
      </c>
      <c r="C80" s="456">
        <v>2.6</v>
      </c>
      <c r="D80" s="33">
        <v>2.7</v>
      </c>
      <c r="E80" s="468">
        <v>1</v>
      </c>
      <c r="F80" s="32">
        <v>26.7</v>
      </c>
      <c r="G80" s="468">
        <v>2.6</v>
      </c>
      <c r="H80" s="32">
        <v>23.1</v>
      </c>
      <c r="I80" s="468">
        <v>2.2999999999999998</v>
      </c>
      <c r="J80" s="32">
        <v>22.2</v>
      </c>
      <c r="K80" s="468">
        <v>2.4</v>
      </c>
      <c r="L80" s="32">
        <v>21.5</v>
      </c>
      <c r="M80" s="468">
        <v>2.5</v>
      </c>
      <c r="N80" s="32">
        <v>3.8</v>
      </c>
      <c r="O80" s="468">
        <v>1.2</v>
      </c>
      <c r="P80" s="94">
        <v>100</v>
      </c>
      <c r="Q80" s="52">
        <v>1946</v>
      </c>
      <c r="R80" s="82">
        <v>1665</v>
      </c>
    </row>
    <row r="81" spans="1:18" x14ac:dyDescent="0.25">
      <c r="A81" s="34" t="s">
        <v>114</v>
      </c>
      <c r="B81" s="35">
        <v>31.7</v>
      </c>
      <c r="C81" s="457">
        <v>2.8</v>
      </c>
      <c r="D81" s="37">
        <v>4.0999999999999996</v>
      </c>
      <c r="E81" s="469">
        <v>1.3</v>
      </c>
      <c r="F81" s="36">
        <v>27.6</v>
      </c>
      <c r="G81" s="469">
        <v>2.6</v>
      </c>
      <c r="H81" s="36">
        <v>24.9</v>
      </c>
      <c r="I81" s="469">
        <v>2.6</v>
      </c>
      <c r="J81" s="36">
        <v>22.5</v>
      </c>
      <c r="K81" s="469">
        <v>2.6</v>
      </c>
      <c r="L81" s="36">
        <v>16.399999999999999</v>
      </c>
      <c r="M81" s="469">
        <v>2.2999999999999998</v>
      </c>
      <c r="N81" s="36">
        <v>4.4000000000000004</v>
      </c>
      <c r="O81" s="469">
        <v>1.5</v>
      </c>
      <c r="P81" s="95">
        <v>99.999999999999986</v>
      </c>
      <c r="Q81" s="54">
        <v>1423</v>
      </c>
      <c r="R81" s="83">
        <v>1268</v>
      </c>
    </row>
    <row r="82" spans="1:18" x14ac:dyDescent="0.25">
      <c r="A82" s="30" t="s">
        <v>115</v>
      </c>
      <c r="B82" s="31">
        <v>36.9</v>
      </c>
      <c r="C82" s="456">
        <v>3.6</v>
      </c>
      <c r="D82" s="33">
        <v>3.6</v>
      </c>
      <c r="E82" s="468">
        <v>1.5</v>
      </c>
      <c r="F82" s="32">
        <v>33.4</v>
      </c>
      <c r="G82" s="468">
        <v>3.5</v>
      </c>
      <c r="H82" s="32">
        <v>21.7</v>
      </c>
      <c r="I82" s="468">
        <v>3</v>
      </c>
      <c r="J82" s="32">
        <v>22.2</v>
      </c>
      <c r="K82" s="468">
        <v>3.1</v>
      </c>
      <c r="L82" s="32">
        <v>15.1</v>
      </c>
      <c r="M82" s="468">
        <v>2.6</v>
      </c>
      <c r="N82" s="32">
        <v>4.0999999999999996</v>
      </c>
      <c r="O82" s="468">
        <v>1.7</v>
      </c>
      <c r="P82" s="94">
        <v>100.1</v>
      </c>
      <c r="Q82" s="52">
        <v>714</v>
      </c>
      <c r="R82" s="82">
        <v>854</v>
      </c>
    </row>
    <row r="83" spans="1:18" x14ac:dyDescent="0.25">
      <c r="A83" s="34" t="s">
        <v>4</v>
      </c>
      <c r="B83" s="35">
        <v>31.1</v>
      </c>
      <c r="C83" s="457">
        <v>3</v>
      </c>
      <c r="D83" s="37">
        <v>3</v>
      </c>
      <c r="E83" s="469">
        <v>1.2</v>
      </c>
      <c r="F83" s="36">
        <v>28.1</v>
      </c>
      <c r="G83" s="469">
        <v>2.9</v>
      </c>
      <c r="H83" s="36">
        <v>25.6</v>
      </c>
      <c r="I83" s="469">
        <v>2.8</v>
      </c>
      <c r="J83" s="36">
        <v>20.9</v>
      </c>
      <c r="K83" s="469">
        <v>2.6</v>
      </c>
      <c r="L83" s="36">
        <v>18.2</v>
      </c>
      <c r="M83" s="469">
        <v>2.6</v>
      </c>
      <c r="N83" s="36">
        <v>4.0999999999999996</v>
      </c>
      <c r="O83" s="469">
        <v>1.4</v>
      </c>
      <c r="P83" s="95">
        <v>100</v>
      </c>
      <c r="Q83" s="54">
        <v>1263</v>
      </c>
      <c r="R83" s="83">
        <v>1087</v>
      </c>
    </row>
    <row r="84" spans="1:18" x14ac:dyDescent="0.25">
      <c r="A84" s="30" t="s">
        <v>116</v>
      </c>
      <c r="B84" s="31">
        <v>31.5</v>
      </c>
      <c r="C84" s="456">
        <v>2.7</v>
      </c>
      <c r="D84" s="33">
        <v>3.2</v>
      </c>
      <c r="E84" s="468">
        <v>1.1000000000000001</v>
      </c>
      <c r="F84" s="32">
        <v>28.3</v>
      </c>
      <c r="G84" s="468">
        <v>2.6</v>
      </c>
      <c r="H84" s="32">
        <v>25.9</v>
      </c>
      <c r="I84" s="468">
        <v>2.5</v>
      </c>
      <c r="J84" s="32">
        <v>20.399999999999999</v>
      </c>
      <c r="K84" s="468">
        <v>2.2999999999999998</v>
      </c>
      <c r="L84" s="32">
        <v>18.7</v>
      </c>
      <c r="M84" s="468">
        <v>2.2999999999999998</v>
      </c>
      <c r="N84" s="32">
        <v>3.5</v>
      </c>
      <c r="O84" s="468">
        <v>1.2</v>
      </c>
      <c r="P84" s="94">
        <v>100</v>
      </c>
      <c r="Q84" s="52">
        <v>1694</v>
      </c>
      <c r="R84" s="82">
        <v>1508</v>
      </c>
    </row>
    <row r="85" spans="1:18" x14ac:dyDescent="0.25">
      <c r="A85" s="34" t="s">
        <v>117</v>
      </c>
      <c r="B85" s="35">
        <v>32.5</v>
      </c>
      <c r="C85" s="457">
        <v>3.5</v>
      </c>
      <c r="D85" s="37">
        <v>4.3</v>
      </c>
      <c r="E85" s="469">
        <v>1.5</v>
      </c>
      <c r="F85" s="36">
        <v>28.2</v>
      </c>
      <c r="G85" s="469">
        <v>3.3</v>
      </c>
      <c r="H85" s="36">
        <v>26.3</v>
      </c>
      <c r="I85" s="469">
        <v>3.2</v>
      </c>
      <c r="J85" s="36">
        <v>20.8</v>
      </c>
      <c r="K85" s="469">
        <v>3</v>
      </c>
      <c r="L85" s="36">
        <v>16.899999999999999</v>
      </c>
      <c r="M85" s="469">
        <v>2.9</v>
      </c>
      <c r="N85" s="36">
        <v>3.5</v>
      </c>
      <c r="O85" s="469">
        <v>1.4</v>
      </c>
      <c r="P85" s="95">
        <v>100.00000000000001</v>
      </c>
      <c r="Q85" s="54">
        <v>708</v>
      </c>
      <c r="R85" s="83">
        <v>858</v>
      </c>
    </row>
    <row r="86" spans="1:18" x14ac:dyDescent="0.25">
      <c r="A86" s="30" t="s">
        <v>118</v>
      </c>
      <c r="B86" s="31">
        <v>33.200000000000003</v>
      </c>
      <c r="C86" s="456">
        <v>4.5999999999999996</v>
      </c>
      <c r="D86" s="33">
        <v>5.3</v>
      </c>
      <c r="E86" s="468">
        <v>2.5</v>
      </c>
      <c r="F86" s="32">
        <v>27.9</v>
      </c>
      <c r="G86" s="468">
        <v>4.3</v>
      </c>
      <c r="H86" s="32">
        <v>23.7</v>
      </c>
      <c r="I86" s="468">
        <v>4</v>
      </c>
      <c r="J86" s="32">
        <v>18.2</v>
      </c>
      <c r="K86" s="468">
        <v>3.8</v>
      </c>
      <c r="L86" s="32">
        <v>19.3</v>
      </c>
      <c r="M86" s="468">
        <v>4</v>
      </c>
      <c r="N86" s="32">
        <v>5.6</v>
      </c>
      <c r="O86" s="468">
        <v>2.9</v>
      </c>
      <c r="P86" s="94">
        <v>100</v>
      </c>
      <c r="Q86" s="52">
        <v>309</v>
      </c>
      <c r="R86" s="82">
        <v>686</v>
      </c>
    </row>
    <row r="87" spans="1:18" x14ac:dyDescent="0.25">
      <c r="A87" s="34" t="s">
        <v>119</v>
      </c>
      <c r="B87" s="35">
        <v>39.299999999999997</v>
      </c>
      <c r="C87" s="457">
        <v>4.4000000000000004</v>
      </c>
      <c r="D87" s="37">
        <v>5.2</v>
      </c>
      <c r="E87" s="469">
        <v>2</v>
      </c>
      <c r="F87" s="36">
        <v>34.1</v>
      </c>
      <c r="G87" s="469">
        <v>4.3</v>
      </c>
      <c r="H87" s="36">
        <v>23.5</v>
      </c>
      <c r="I87" s="469">
        <v>3.8</v>
      </c>
      <c r="J87" s="36">
        <v>19.100000000000001</v>
      </c>
      <c r="K87" s="469">
        <v>3.5</v>
      </c>
      <c r="L87" s="36">
        <v>15.8</v>
      </c>
      <c r="M87" s="469">
        <v>3.2</v>
      </c>
      <c r="N87" s="36">
        <v>2.2000000000000002</v>
      </c>
      <c r="O87" s="469">
        <v>1.6</v>
      </c>
      <c r="P87" s="95">
        <v>100</v>
      </c>
      <c r="Q87" s="54">
        <v>434</v>
      </c>
      <c r="R87" s="83">
        <v>675</v>
      </c>
    </row>
    <row r="88" spans="1:18" x14ac:dyDescent="0.25">
      <c r="A88" s="47" t="s">
        <v>12</v>
      </c>
      <c r="B88" s="39"/>
      <c r="C88" s="458"/>
      <c r="D88" s="41"/>
      <c r="E88" s="470"/>
      <c r="F88" s="40"/>
      <c r="G88" s="470"/>
      <c r="H88" s="40"/>
      <c r="I88" s="470"/>
      <c r="J88" s="40"/>
      <c r="K88" s="470"/>
      <c r="L88" s="40"/>
      <c r="M88" s="470"/>
      <c r="N88" s="40"/>
      <c r="O88" s="470"/>
      <c r="P88" s="96"/>
      <c r="Q88" s="55"/>
      <c r="R88" s="84"/>
    </row>
    <row r="89" spans="1:18" x14ac:dyDescent="0.25">
      <c r="A89" s="34" t="s">
        <v>238</v>
      </c>
      <c r="B89" s="35">
        <v>29.1</v>
      </c>
      <c r="C89" s="457">
        <v>1.8</v>
      </c>
      <c r="D89" s="37">
        <v>2.5</v>
      </c>
      <c r="E89" s="469">
        <v>0.7</v>
      </c>
      <c r="F89" s="36">
        <v>26.5</v>
      </c>
      <c r="G89" s="469">
        <v>1.8</v>
      </c>
      <c r="H89" s="36">
        <v>24.8</v>
      </c>
      <c r="I89" s="469">
        <v>1.7</v>
      </c>
      <c r="J89" s="36">
        <v>22.4</v>
      </c>
      <c r="K89" s="469">
        <v>1.6</v>
      </c>
      <c r="L89" s="36">
        <v>19.8</v>
      </c>
      <c r="M89" s="469">
        <v>1.6</v>
      </c>
      <c r="N89" s="36">
        <v>4</v>
      </c>
      <c r="O89" s="469">
        <v>0.9</v>
      </c>
      <c r="P89" s="95">
        <v>99.999999999999986</v>
      </c>
      <c r="Q89" s="54">
        <v>3431</v>
      </c>
      <c r="R89" s="83">
        <v>3165</v>
      </c>
    </row>
    <row r="90" spans="1:18" x14ac:dyDescent="0.25">
      <c r="A90" s="30" t="s">
        <v>239</v>
      </c>
      <c r="B90" s="31">
        <v>32.9</v>
      </c>
      <c r="C90" s="456">
        <v>1.8</v>
      </c>
      <c r="D90" s="33">
        <v>4.0999999999999996</v>
      </c>
      <c r="E90" s="468">
        <v>0.8</v>
      </c>
      <c r="F90" s="32">
        <v>28.8</v>
      </c>
      <c r="G90" s="468">
        <v>1.7</v>
      </c>
      <c r="H90" s="32">
        <v>25.1</v>
      </c>
      <c r="I90" s="468">
        <v>1.6</v>
      </c>
      <c r="J90" s="32">
        <v>20.7</v>
      </c>
      <c r="K90" s="468">
        <v>1.6</v>
      </c>
      <c r="L90" s="32">
        <v>17.2</v>
      </c>
      <c r="M90" s="468">
        <v>1.5</v>
      </c>
      <c r="N90" s="32">
        <v>4</v>
      </c>
      <c r="O90" s="468">
        <v>0.9</v>
      </c>
      <c r="P90" s="94">
        <v>100</v>
      </c>
      <c r="Q90" s="52">
        <v>3436</v>
      </c>
      <c r="R90" s="82">
        <v>3637</v>
      </c>
    </row>
    <row r="91" spans="1:18" x14ac:dyDescent="0.25">
      <c r="A91" s="34" t="s">
        <v>240</v>
      </c>
      <c r="B91" s="35">
        <v>36.299999999999997</v>
      </c>
      <c r="C91" s="457">
        <v>2.6</v>
      </c>
      <c r="D91" s="37">
        <v>4.5</v>
      </c>
      <c r="E91" s="469">
        <v>1.2</v>
      </c>
      <c r="F91" s="36">
        <v>31.9</v>
      </c>
      <c r="G91" s="469">
        <v>2.5</v>
      </c>
      <c r="H91" s="36">
        <v>22.7</v>
      </c>
      <c r="I91" s="469">
        <v>2.2000000000000002</v>
      </c>
      <c r="J91" s="36">
        <v>20.2</v>
      </c>
      <c r="K91" s="469">
        <v>2.2999999999999998</v>
      </c>
      <c r="L91" s="36">
        <v>17.5</v>
      </c>
      <c r="M91" s="469">
        <v>2.1</v>
      </c>
      <c r="N91" s="36">
        <v>3.3</v>
      </c>
      <c r="O91" s="469">
        <v>1.1000000000000001</v>
      </c>
      <c r="P91" s="95">
        <v>100</v>
      </c>
      <c r="Q91" s="54">
        <v>1624</v>
      </c>
      <c r="R91" s="83">
        <v>1799</v>
      </c>
    </row>
    <row r="92" spans="1:18" x14ac:dyDescent="0.25">
      <c r="A92" s="47" t="s">
        <v>132</v>
      </c>
      <c r="B92" s="39"/>
      <c r="C92" s="458"/>
      <c r="D92" s="41"/>
      <c r="E92" s="470"/>
      <c r="F92" s="40"/>
      <c r="G92" s="470"/>
      <c r="H92" s="40"/>
      <c r="I92" s="470"/>
      <c r="J92" s="40"/>
      <c r="K92" s="470"/>
      <c r="L92" s="40"/>
      <c r="M92" s="470"/>
      <c r="N92" s="40"/>
      <c r="O92" s="470"/>
      <c r="P92" s="96"/>
      <c r="Q92" s="55"/>
      <c r="R92" s="84"/>
    </row>
    <row r="93" spans="1:18" x14ac:dyDescent="0.25">
      <c r="A93" s="34" t="s">
        <v>241</v>
      </c>
      <c r="B93" s="35">
        <v>32.6</v>
      </c>
      <c r="C93" s="457">
        <v>4</v>
      </c>
      <c r="D93" s="37">
        <v>3.7</v>
      </c>
      <c r="E93" s="469">
        <v>1.5</v>
      </c>
      <c r="F93" s="36">
        <v>28.9</v>
      </c>
      <c r="G93" s="469">
        <v>3.8</v>
      </c>
      <c r="H93" s="36">
        <v>23.4</v>
      </c>
      <c r="I93" s="469">
        <v>3.5</v>
      </c>
      <c r="J93" s="36">
        <v>19.2</v>
      </c>
      <c r="K93" s="469">
        <v>3.4</v>
      </c>
      <c r="L93" s="36">
        <v>20.100000000000001</v>
      </c>
      <c r="M93" s="469">
        <v>3.6</v>
      </c>
      <c r="N93" s="36">
        <v>4.5999999999999996</v>
      </c>
      <c r="O93" s="469">
        <v>1.8</v>
      </c>
      <c r="P93" s="95">
        <v>99.999999999999986</v>
      </c>
      <c r="Q93" s="54">
        <v>855</v>
      </c>
      <c r="R93" s="83">
        <v>730</v>
      </c>
    </row>
    <row r="94" spans="1:18" x14ac:dyDescent="0.25">
      <c r="A94" s="30" t="s">
        <v>242</v>
      </c>
      <c r="B94" s="31">
        <v>31.9</v>
      </c>
      <c r="C94" s="456">
        <v>1.2</v>
      </c>
      <c r="D94" s="33">
        <v>3.5</v>
      </c>
      <c r="E94" s="468">
        <v>0.5</v>
      </c>
      <c r="F94" s="32">
        <v>28.4</v>
      </c>
      <c r="G94" s="468">
        <v>1.2</v>
      </c>
      <c r="H94" s="32">
        <v>24.7</v>
      </c>
      <c r="I94" s="468">
        <v>1.1000000000000001</v>
      </c>
      <c r="J94" s="32">
        <v>21.5</v>
      </c>
      <c r="K94" s="468">
        <v>1.1000000000000001</v>
      </c>
      <c r="L94" s="32">
        <v>18.100000000000001</v>
      </c>
      <c r="M94" s="468">
        <v>1</v>
      </c>
      <c r="N94" s="32">
        <v>3.8</v>
      </c>
      <c r="O94" s="468">
        <v>0.5</v>
      </c>
      <c r="P94" s="94">
        <v>100</v>
      </c>
      <c r="Q94" s="52">
        <v>7635</v>
      </c>
      <c r="R94" s="82">
        <v>7871</v>
      </c>
    </row>
    <row r="95" spans="1:18" x14ac:dyDescent="0.25">
      <c r="A95" s="34" t="s">
        <v>243</v>
      </c>
      <c r="B95" s="35">
        <v>32.6</v>
      </c>
      <c r="C95" s="457">
        <v>2.9</v>
      </c>
      <c r="D95" s="37">
        <v>3.4</v>
      </c>
      <c r="E95" s="469">
        <v>1.2</v>
      </c>
      <c r="F95" s="36">
        <v>29.2</v>
      </c>
      <c r="G95" s="469">
        <v>2.8</v>
      </c>
      <c r="H95" s="36">
        <v>24.3</v>
      </c>
      <c r="I95" s="469">
        <v>2.6</v>
      </c>
      <c r="J95" s="36">
        <v>19.3</v>
      </c>
      <c r="K95" s="469">
        <v>2.4</v>
      </c>
      <c r="L95" s="36">
        <v>19.3</v>
      </c>
      <c r="M95" s="469">
        <v>2.5</v>
      </c>
      <c r="N95" s="36">
        <v>4.5</v>
      </c>
      <c r="O95" s="469">
        <v>1.3</v>
      </c>
      <c r="P95" s="95">
        <v>100</v>
      </c>
      <c r="Q95" s="54">
        <v>1584</v>
      </c>
      <c r="R95" s="83">
        <v>1407</v>
      </c>
    </row>
    <row r="96" spans="1:18" ht="15.75" thickBot="1" x14ac:dyDescent="0.3">
      <c r="A96" s="30" t="s">
        <v>223</v>
      </c>
      <c r="B96" s="31">
        <v>31.9</v>
      </c>
      <c r="C96" s="456">
        <v>1.2</v>
      </c>
      <c r="D96" s="33">
        <v>3.6</v>
      </c>
      <c r="E96" s="468">
        <v>0.5</v>
      </c>
      <c r="F96" s="32">
        <v>28.3</v>
      </c>
      <c r="G96" s="468">
        <v>1.2</v>
      </c>
      <c r="H96" s="32">
        <v>24.6</v>
      </c>
      <c r="I96" s="468">
        <v>1.1000000000000001</v>
      </c>
      <c r="J96" s="32">
        <v>21.7</v>
      </c>
      <c r="K96" s="468">
        <v>1.1000000000000001</v>
      </c>
      <c r="L96" s="32">
        <v>18.100000000000001</v>
      </c>
      <c r="M96" s="468">
        <v>1.1000000000000001</v>
      </c>
      <c r="N96" s="32">
        <v>3.7</v>
      </c>
      <c r="O96" s="468">
        <v>0.6</v>
      </c>
      <c r="P96" s="94">
        <v>99.9</v>
      </c>
      <c r="Q96" s="52">
        <v>6907</v>
      </c>
      <c r="R96" s="82">
        <v>7194</v>
      </c>
    </row>
    <row r="97" spans="1:18" x14ac:dyDescent="0.25">
      <c r="A97" s="59" t="s">
        <v>120</v>
      </c>
      <c r="B97" s="60"/>
      <c r="C97" s="461"/>
      <c r="D97" s="62"/>
      <c r="E97" s="473"/>
      <c r="F97" s="61"/>
      <c r="G97" s="473"/>
      <c r="H97" s="61"/>
      <c r="I97" s="473"/>
      <c r="J97" s="61"/>
      <c r="K97" s="473"/>
      <c r="L97" s="61"/>
      <c r="M97" s="473"/>
      <c r="N97" s="61"/>
      <c r="O97" s="473"/>
      <c r="P97" s="98"/>
      <c r="Q97" s="63"/>
      <c r="R97" s="86"/>
    </row>
    <row r="98" spans="1:18" x14ac:dyDescent="0.25">
      <c r="A98" s="64" t="s">
        <v>133</v>
      </c>
      <c r="B98" s="65"/>
      <c r="C98" s="462"/>
      <c r="D98" s="67"/>
      <c r="E98" s="474"/>
      <c r="F98" s="66"/>
      <c r="G98" s="474"/>
      <c r="H98" s="66"/>
      <c r="I98" s="474"/>
      <c r="J98" s="66"/>
      <c r="K98" s="474"/>
      <c r="L98" s="66"/>
      <c r="M98" s="474"/>
      <c r="N98" s="66"/>
      <c r="O98" s="474"/>
      <c r="P98" s="99"/>
      <c r="Q98" s="68"/>
      <c r="R98" s="87"/>
    </row>
    <row r="99" spans="1:18" x14ac:dyDescent="0.25">
      <c r="A99" s="34" t="s">
        <v>15</v>
      </c>
      <c r="B99" s="35">
        <v>30.5</v>
      </c>
      <c r="C99" s="457">
        <v>4.0999999999999996</v>
      </c>
      <c r="D99" s="37">
        <v>3.7</v>
      </c>
      <c r="E99" s="469">
        <v>1.7</v>
      </c>
      <c r="F99" s="36">
        <v>26.8</v>
      </c>
      <c r="G99" s="469">
        <v>3.9</v>
      </c>
      <c r="H99" s="36">
        <v>25.3</v>
      </c>
      <c r="I99" s="469">
        <v>3.8</v>
      </c>
      <c r="J99" s="36">
        <v>24.2</v>
      </c>
      <c r="K99" s="469">
        <v>3.7</v>
      </c>
      <c r="L99" s="36">
        <v>17.899999999999999</v>
      </c>
      <c r="M99" s="469">
        <v>3.6</v>
      </c>
      <c r="N99" s="36">
        <v>2.1</v>
      </c>
      <c r="O99" s="469">
        <v>1.3</v>
      </c>
      <c r="P99" s="95">
        <v>99.999999999999986</v>
      </c>
      <c r="Q99" s="54">
        <v>800</v>
      </c>
      <c r="R99" s="83">
        <v>652</v>
      </c>
    </row>
    <row r="100" spans="1:18" x14ac:dyDescent="0.25">
      <c r="A100" s="30" t="s">
        <v>16</v>
      </c>
      <c r="B100" s="31">
        <v>27.1</v>
      </c>
      <c r="C100" s="456">
        <v>3.7</v>
      </c>
      <c r="D100" s="33">
        <v>3.5</v>
      </c>
      <c r="E100" s="468">
        <v>1.6</v>
      </c>
      <c r="F100" s="32">
        <v>23.6</v>
      </c>
      <c r="G100" s="468">
        <v>3.5</v>
      </c>
      <c r="H100" s="32">
        <v>23.7</v>
      </c>
      <c r="I100" s="468">
        <v>3.7</v>
      </c>
      <c r="J100" s="32">
        <v>24.8</v>
      </c>
      <c r="K100" s="468">
        <v>3.7</v>
      </c>
      <c r="L100" s="32">
        <v>19.399999999999999</v>
      </c>
      <c r="M100" s="468">
        <v>3.3</v>
      </c>
      <c r="N100" s="32">
        <v>5</v>
      </c>
      <c r="O100" s="468">
        <v>1.9</v>
      </c>
      <c r="P100" s="94">
        <v>100.1</v>
      </c>
      <c r="Q100" s="52">
        <v>896</v>
      </c>
      <c r="R100" s="82">
        <v>658</v>
      </c>
    </row>
    <row r="101" spans="1:18" x14ac:dyDescent="0.25">
      <c r="A101" s="34" t="s">
        <v>17</v>
      </c>
      <c r="B101" s="35">
        <v>30.2</v>
      </c>
      <c r="C101" s="457">
        <v>2.9</v>
      </c>
      <c r="D101" s="37">
        <v>2.9</v>
      </c>
      <c r="E101" s="469">
        <v>1</v>
      </c>
      <c r="F101" s="36">
        <v>27.2</v>
      </c>
      <c r="G101" s="469">
        <v>2.8</v>
      </c>
      <c r="H101" s="36">
        <v>24.2</v>
      </c>
      <c r="I101" s="469">
        <v>2.5</v>
      </c>
      <c r="J101" s="36">
        <v>20.399999999999999</v>
      </c>
      <c r="K101" s="469">
        <v>2.4</v>
      </c>
      <c r="L101" s="36">
        <v>20</v>
      </c>
      <c r="M101" s="469">
        <v>2.6</v>
      </c>
      <c r="N101" s="36">
        <v>5.0999999999999996</v>
      </c>
      <c r="O101" s="469">
        <v>1.6</v>
      </c>
      <c r="P101" s="95">
        <v>100</v>
      </c>
      <c r="Q101" s="54">
        <v>1349</v>
      </c>
      <c r="R101" s="83">
        <v>1375</v>
      </c>
    </row>
    <row r="102" spans="1:18" x14ac:dyDescent="0.25">
      <c r="A102" s="30" t="s">
        <v>18</v>
      </c>
      <c r="B102" s="31">
        <v>23.5</v>
      </c>
      <c r="C102" s="456">
        <v>2.7</v>
      </c>
      <c r="D102" s="33">
        <v>2.2999999999999998</v>
      </c>
      <c r="E102" s="468">
        <v>1</v>
      </c>
      <c r="F102" s="32">
        <v>21.2</v>
      </c>
      <c r="G102" s="468">
        <v>2.6</v>
      </c>
      <c r="H102" s="32">
        <v>25.4</v>
      </c>
      <c r="I102" s="468">
        <v>2.6</v>
      </c>
      <c r="J102" s="32">
        <v>23.4</v>
      </c>
      <c r="K102" s="468">
        <v>2.6</v>
      </c>
      <c r="L102" s="32">
        <v>22.6</v>
      </c>
      <c r="M102" s="468">
        <v>2.7</v>
      </c>
      <c r="N102" s="32">
        <v>5.0999999999999996</v>
      </c>
      <c r="O102" s="468">
        <v>1.7</v>
      </c>
      <c r="P102" s="94">
        <v>100</v>
      </c>
      <c r="Q102" s="52">
        <v>1402</v>
      </c>
      <c r="R102" s="82">
        <v>1309</v>
      </c>
    </row>
    <row r="103" spans="1:18" x14ac:dyDescent="0.25">
      <c r="A103" s="34" t="s">
        <v>19</v>
      </c>
      <c r="B103" s="35">
        <v>36.700000000000003</v>
      </c>
      <c r="C103" s="457">
        <v>3.3</v>
      </c>
      <c r="D103" s="37">
        <v>3.5</v>
      </c>
      <c r="E103" s="469">
        <v>1.2</v>
      </c>
      <c r="F103" s="36">
        <v>33.1</v>
      </c>
      <c r="G103" s="469">
        <v>3.3</v>
      </c>
      <c r="H103" s="36">
        <v>24.3</v>
      </c>
      <c r="I103" s="469">
        <v>2.9</v>
      </c>
      <c r="J103" s="36">
        <v>20.100000000000001</v>
      </c>
      <c r="K103" s="469">
        <v>3</v>
      </c>
      <c r="L103" s="36">
        <v>16.2</v>
      </c>
      <c r="M103" s="469">
        <v>2.7</v>
      </c>
      <c r="N103" s="36">
        <v>2.8</v>
      </c>
      <c r="O103" s="469">
        <v>1.2</v>
      </c>
      <c r="P103" s="95">
        <v>99.999999999999986</v>
      </c>
      <c r="Q103" s="54">
        <v>961</v>
      </c>
      <c r="R103" s="83">
        <v>1075</v>
      </c>
    </row>
    <row r="104" spans="1:18" x14ac:dyDescent="0.25">
      <c r="A104" s="30" t="s">
        <v>20</v>
      </c>
      <c r="B104" s="31">
        <v>29.6</v>
      </c>
      <c r="C104" s="456">
        <v>3.3</v>
      </c>
      <c r="D104" s="33">
        <v>3.5</v>
      </c>
      <c r="E104" s="468">
        <v>1.3</v>
      </c>
      <c r="F104" s="32">
        <v>26.1</v>
      </c>
      <c r="G104" s="468">
        <v>3.2</v>
      </c>
      <c r="H104" s="32">
        <v>24</v>
      </c>
      <c r="I104" s="468">
        <v>3</v>
      </c>
      <c r="J104" s="32">
        <v>23.2</v>
      </c>
      <c r="K104" s="468">
        <v>3</v>
      </c>
      <c r="L104" s="32">
        <v>19.899999999999999</v>
      </c>
      <c r="M104" s="468">
        <v>3</v>
      </c>
      <c r="N104" s="32">
        <v>3.2</v>
      </c>
      <c r="O104" s="468">
        <v>1.2</v>
      </c>
      <c r="P104" s="94">
        <v>100</v>
      </c>
      <c r="Q104" s="52">
        <v>964</v>
      </c>
      <c r="R104" s="82">
        <v>1010</v>
      </c>
    </row>
    <row r="105" spans="1:18" x14ac:dyDescent="0.25">
      <c r="A105" s="34" t="s">
        <v>21</v>
      </c>
      <c r="B105" s="35">
        <v>44.3</v>
      </c>
      <c r="C105" s="457">
        <v>3.2</v>
      </c>
      <c r="D105" s="37">
        <v>5.2</v>
      </c>
      <c r="E105" s="469">
        <v>1.7</v>
      </c>
      <c r="F105" s="36">
        <v>39.1</v>
      </c>
      <c r="G105" s="469">
        <v>3.1</v>
      </c>
      <c r="H105" s="36">
        <v>25.1</v>
      </c>
      <c r="I105" s="469">
        <v>2.7</v>
      </c>
      <c r="J105" s="36">
        <v>16.2</v>
      </c>
      <c r="K105" s="469">
        <v>2.4</v>
      </c>
      <c r="L105" s="36">
        <v>12</v>
      </c>
      <c r="M105" s="469">
        <v>2.1</v>
      </c>
      <c r="N105" s="36">
        <v>2.4</v>
      </c>
      <c r="O105" s="469">
        <v>1.1000000000000001</v>
      </c>
      <c r="P105" s="95">
        <v>100</v>
      </c>
      <c r="Q105" s="54">
        <v>1129</v>
      </c>
      <c r="R105" s="83">
        <v>1315</v>
      </c>
    </row>
    <row r="106" spans="1:18" x14ac:dyDescent="0.25">
      <c r="A106" s="69" t="s">
        <v>22</v>
      </c>
      <c r="B106" s="70">
        <v>36</v>
      </c>
      <c r="C106" s="463">
        <v>3.2</v>
      </c>
      <c r="D106" s="72">
        <v>4</v>
      </c>
      <c r="E106" s="475">
        <v>1.5</v>
      </c>
      <c r="F106" s="71">
        <v>31.9</v>
      </c>
      <c r="G106" s="475">
        <v>3.2</v>
      </c>
      <c r="H106" s="71">
        <v>24</v>
      </c>
      <c r="I106" s="475">
        <v>2.8</v>
      </c>
      <c r="J106" s="71">
        <v>18.899999999999999</v>
      </c>
      <c r="K106" s="475">
        <v>2.7</v>
      </c>
      <c r="L106" s="71">
        <v>17</v>
      </c>
      <c r="M106" s="475">
        <v>2.5</v>
      </c>
      <c r="N106" s="71">
        <v>4.0999999999999996</v>
      </c>
      <c r="O106" s="475">
        <v>1.5</v>
      </c>
      <c r="P106" s="100">
        <v>100.00000000000001</v>
      </c>
      <c r="Q106" s="73">
        <v>990</v>
      </c>
      <c r="R106" s="88">
        <v>1207</v>
      </c>
    </row>
    <row r="107" spans="1:18" x14ac:dyDescent="0.25">
      <c r="A107" s="34" t="s">
        <v>23</v>
      </c>
      <c r="B107" s="35">
        <v>23.4</v>
      </c>
      <c r="C107" s="457">
        <v>6.8</v>
      </c>
      <c r="D107" s="37">
        <v>3</v>
      </c>
      <c r="E107" s="469">
        <v>2.6</v>
      </c>
      <c r="F107" s="36">
        <v>20.399999999999999</v>
      </c>
      <c r="G107" s="469">
        <v>6.5</v>
      </c>
      <c r="H107" s="36">
        <v>28.8</v>
      </c>
      <c r="I107" s="469">
        <v>7.5</v>
      </c>
      <c r="J107" s="36">
        <v>19.7</v>
      </c>
      <c r="K107" s="469">
        <v>6.3</v>
      </c>
      <c r="L107" s="36">
        <v>23.4</v>
      </c>
      <c r="M107" s="469">
        <v>7.3</v>
      </c>
      <c r="N107" s="36">
        <v>4.8</v>
      </c>
      <c r="O107" s="469">
        <v>3.7</v>
      </c>
      <c r="P107" s="95">
        <v>100</v>
      </c>
      <c r="Q107" s="54">
        <v>227</v>
      </c>
      <c r="R107" s="83">
        <v>198</v>
      </c>
    </row>
    <row r="108" spans="1:18" x14ac:dyDescent="0.25">
      <c r="A108" s="30" t="s">
        <v>24</v>
      </c>
      <c r="B108" s="31">
        <v>18.899999999999999</v>
      </c>
      <c r="C108" s="456">
        <v>6.2</v>
      </c>
      <c r="D108" s="33">
        <v>3.3</v>
      </c>
      <c r="E108" s="468">
        <v>2.7</v>
      </c>
      <c r="F108" s="32">
        <v>15.6</v>
      </c>
      <c r="G108" s="468">
        <v>5.8</v>
      </c>
      <c r="H108" s="32">
        <v>29</v>
      </c>
      <c r="I108" s="468">
        <v>7.3</v>
      </c>
      <c r="J108" s="32">
        <v>29.3</v>
      </c>
      <c r="K108" s="468">
        <v>7.6</v>
      </c>
      <c r="L108" s="32">
        <v>19.899999999999999</v>
      </c>
      <c r="M108" s="468">
        <v>6.4</v>
      </c>
      <c r="N108" s="32">
        <v>2.9</v>
      </c>
      <c r="O108" s="468">
        <v>2.7</v>
      </c>
      <c r="P108" s="94">
        <v>100</v>
      </c>
      <c r="Q108" s="52">
        <v>242</v>
      </c>
      <c r="R108" s="82">
        <v>173</v>
      </c>
    </row>
    <row r="109" spans="1:18" x14ac:dyDescent="0.25">
      <c r="A109" s="34" t="s">
        <v>25</v>
      </c>
      <c r="B109" s="35">
        <v>33.299999999999997</v>
      </c>
      <c r="C109" s="457">
        <v>5</v>
      </c>
      <c r="D109" s="37">
        <v>4</v>
      </c>
      <c r="E109" s="469">
        <v>2.1</v>
      </c>
      <c r="F109" s="36">
        <v>29.4</v>
      </c>
      <c r="G109" s="469">
        <v>4.8</v>
      </c>
      <c r="H109" s="36">
        <v>23.9</v>
      </c>
      <c r="I109" s="469">
        <v>4.5</v>
      </c>
      <c r="J109" s="36">
        <v>26</v>
      </c>
      <c r="K109" s="469">
        <v>4.5999999999999996</v>
      </c>
      <c r="L109" s="36">
        <v>15.8</v>
      </c>
      <c r="M109" s="469">
        <v>4.2</v>
      </c>
      <c r="N109" s="36">
        <v>1</v>
      </c>
      <c r="O109" s="469">
        <v>1</v>
      </c>
      <c r="P109" s="95">
        <v>99.9</v>
      </c>
      <c r="Q109" s="54">
        <v>573</v>
      </c>
      <c r="R109" s="83">
        <v>454</v>
      </c>
    </row>
    <row r="110" spans="1:18" x14ac:dyDescent="0.25">
      <c r="A110" s="30" t="s">
        <v>26</v>
      </c>
      <c r="B110" s="31">
        <v>30.2</v>
      </c>
      <c r="C110" s="456">
        <v>4.5</v>
      </c>
      <c r="D110" s="33">
        <v>3.6</v>
      </c>
      <c r="E110" s="468">
        <v>2</v>
      </c>
      <c r="F110" s="32">
        <v>26.6</v>
      </c>
      <c r="G110" s="468">
        <v>4.3</v>
      </c>
      <c r="H110" s="32">
        <v>21.7</v>
      </c>
      <c r="I110" s="468">
        <v>4.2</v>
      </c>
      <c r="J110" s="32">
        <v>23.1</v>
      </c>
      <c r="K110" s="468">
        <v>4.2</v>
      </c>
      <c r="L110" s="32">
        <v>19.2</v>
      </c>
      <c r="M110" s="468">
        <v>3.9</v>
      </c>
      <c r="N110" s="32">
        <v>5.8</v>
      </c>
      <c r="O110" s="468">
        <v>2.4</v>
      </c>
      <c r="P110" s="94">
        <v>100.00000000000001</v>
      </c>
      <c r="Q110" s="52">
        <v>654</v>
      </c>
      <c r="R110" s="82">
        <v>485</v>
      </c>
    </row>
    <row r="111" spans="1:18" x14ac:dyDescent="0.25">
      <c r="A111" s="34" t="s">
        <v>27</v>
      </c>
      <c r="B111" s="35">
        <v>32.5</v>
      </c>
      <c r="C111" s="457">
        <v>4.2</v>
      </c>
      <c r="D111" s="37">
        <v>3.9</v>
      </c>
      <c r="E111" s="469">
        <v>1.7</v>
      </c>
      <c r="F111" s="36">
        <v>28.6</v>
      </c>
      <c r="G111" s="469">
        <v>4.0999999999999996</v>
      </c>
      <c r="H111" s="36">
        <v>22.2</v>
      </c>
      <c r="I111" s="469">
        <v>3.4</v>
      </c>
      <c r="J111" s="36">
        <v>18.600000000000001</v>
      </c>
      <c r="K111" s="469">
        <v>3.4</v>
      </c>
      <c r="L111" s="36">
        <v>21</v>
      </c>
      <c r="M111" s="469">
        <v>3.8</v>
      </c>
      <c r="N111" s="36">
        <v>5.8</v>
      </c>
      <c r="O111" s="469">
        <v>2.2999999999999998</v>
      </c>
      <c r="P111" s="95">
        <v>100</v>
      </c>
      <c r="Q111" s="54">
        <v>729</v>
      </c>
      <c r="R111" s="83">
        <v>668</v>
      </c>
    </row>
    <row r="112" spans="1:18" x14ac:dyDescent="0.25">
      <c r="A112" s="30" t="s">
        <v>28</v>
      </c>
      <c r="B112" s="31">
        <v>25.8</v>
      </c>
      <c r="C112" s="456">
        <v>4</v>
      </c>
      <c r="D112" s="33">
        <v>3.2</v>
      </c>
      <c r="E112" s="468">
        <v>1.7</v>
      </c>
      <c r="F112" s="32">
        <v>22.5</v>
      </c>
      <c r="G112" s="468">
        <v>3.8</v>
      </c>
      <c r="H112" s="32">
        <v>23.6</v>
      </c>
      <c r="I112" s="468">
        <v>3.6</v>
      </c>
      <c r="J112" s="32">
        <v>23.2</v>
      </c>
      <c r="K112" s="468">
        <v>3.7</v>
      </c>
      <c r="L112" s="32">
        <v>21.6</v>
      </c>
      <c r="M112" s="468">
        <v>3.8</v>
      </c>
      <c r="N112" s="32">
        <v>5.8</v>
      </c>
      <c r="O112" s="468">
        <v>2.7</v>
      </c>
      <c r="P112" s="94">
        <v>99.9</v>
      </c>
      <c r="Q112" s="52">
        <v>744</v>
      </c>
      <c r="R112" s="82">
        <v>644</v>
      </c>
    </row>
    <row r="113" spans="1:18" x14ac:dyDescent="0.25">
      <c r="A113" s="34" t="s">
        <v>29</v>
      </c>
      <c r="B113" s="35">
        <v>27.5</v>
      </c>
      <c r="C113" s="457">
        <v>3.8</v>
      </c>
      <c r="D113" s="37">
        <v>1.9</v>
      </c>
      <c r="E113" s="469">
        <v>1.1000000000000001</v>
      </c>
      <c r="F113" s="36">
        <v>25.6</v>
      </c>
      <c r="G113" s="469">
        <v>3.7</v>
      </c>
      <c r="H113" s="36">
        <v>26.6</v>
      </c>
      <c r="I113" s="469">
        <v>3.7</v>
      </c>
      <c r="J113" s="36">
        <v>22.6</v>
      </c>
      <c r="K113" s="469">
        <v>3.5</v>
      </c>
      <c r="L113" s="36">
        <v>18.899999999999999</v>
      </c>
      <c r="M113" s="469">
        <v>3.5</v>
      </c>
      <c r="N113" s="36">
        <v>4.4000000000000004</v>
      </c>
      <c r="O113" s="469">
        <v>2.1</v>
      </c>
      <c r="P113" s="95">
        <v>100.00000000000001</v>
      </c>
      <c r="Q113" s="54">
        <v>620</v>
      </c>
      <c r="R113" s="83">
        <v>707</v>
      </c>
    </row>
    <row r="114" spans="1:18" x14ac:dyDescent="0.25">
      <c r="A114" s="30" t="s">
        <v>30</v>
      </c>
      <c r="B114" s="31">
        <v>20.9</v>
      </c>
      <c r="C114" s="456">
        <v>3.6</v>
      </c>
      <c r="D114" s="33">
        <v>1.1000000000000001</v>
      </c>
      <c r="E114" s="468">
        <v>0.8</v>
      </c>
      <c r="F114" s="32">
        <v>19.7</v>
      </c>
      <c r="G114" s="468">
        <v>3.6</v>
      </c>
      <c r="H114" s="32">
        <v>27.3</v>
      </c>
      <c r="I114" s="468">
        <v>3.8</v>
      </c>
      <c r="J114" s="32">
        <v>23.7</v>
      </c>
      <c r="K114" s="468">
        <v>3.6</v>
      </c>
      <c r="L114" s="32">
        <v>23.8</v>
      </c>
      <c r="M114" s="468">
        <v>3.9</v>
      </c>
      <c r="N114" s="32">
        <v>4.3</v>
      </c>
      <c r="O114" s="468">
        <v>2</v>
      </c>
      <c r="P114" s="94">
        <v>100</v>
      </c>
      <c r="Q114" s="52">
        <v>658</v>
      </c>
      <c r="R114" s="82">
        <v>665</v>
      </c>
    </row>
    <row r="115" spans="1:18" x14ac:dyDescent="0.25">
      <c r="A115" s="34" t="s">
        <v>31</v>
      </c>
      <c r="B115" s="35">
        <v>34.5</v>
      </c>
      <c r="C115" s="457">
        <v>4.0999999999999996</v>
      </c>
      <c r="D115" s="37">
        <v>2.6</v>
      </c>
      <c r="E115" s="469">
        <v>1.1000000000000001</v>
      </c>
      <c r="F115" s="36">
        <v>32</v>
      </c>
      <c r="G115" s="469">
        <v>4</v>
      </c>
      <c r="H115" s="36">
        <v>23.6</v>
      </c>
      <c r="I115" s="469">
        <v>3.4</v>
      </c>
      <c r="J115" s="36">
        <v>20.2</v>
      </c>
      <c r="K115" s="469">
        <v>3.7</v>
      </c>
      <c r="L115" s="36">
        <v>18.5</v>
      </c>
      <c r="M115" s="469">
        <v>3.4</v>
      </c>
      <c r="N115" s="36">
        <v>3.1</v>
      </c>
      <c r="O115" s="469">
        <v>1.6</v>
      </c>
      <c r="P115" s="95">
        <v>100</v>
      </c>
      <c r="Q115" s="54">
        <v>670</v>
      </c>
      <c r="R115" s="83">
        <v>728</v>
      </c>
    </row>
    <row r="116" spans="1:18" x14ac:dyDescent="0.25">
      <c r="A116" s="30" t="s">
        <v>32</v>
      </c>
      <c r="B116" s="31">
        <v>28</v>
      </c>
      <c r="C116" s="456">
        <v>3.9</v>
      </c>
      <c r="D116" s="33">
        <v>2.4</v>
      </c>
      <c r="E116" s="468">
        <v>1.3</v>
      </c>
      <c r="F116" s="32">
        <v>25.6</v>
      </c>
      <c r="G116" s="468">
        <v>3.9</v>
      </c>
      <c r="H116" s="32">
        <v>24.1</v>
      </c>
      <c r="I116" s="468">
        <v>3.6</v>
      </c>
      <c r="J116" s="32">
        <v>24.4</v>
      </c>
      <c r="K116" s="468">
        <v>3.6</v>
      </c>
      <c r="L116" s="32">
        <v>20.399999999999999</v>
      </c>
      <c r="M116" s="468">
        <v>3.6</v>
      </c>
      <c r="N116" s="32">
        <v>3.2</v>
      </c>
      <c r="O116" s="468">
        <v>1.5</v>
      </c>
      <c r="P116" s="94">
        <v>100</v>
      </c>
      <c r="Q116" s="52">
        <v>672</v>
      </c>
      <c r="R116" s="82">
        <v>694</v>
      </c>
    </row>
    <row r="117" spans="1:18" x14ac:dyDescent="0.25">
      <c r="A117" s="34" t="s">
        <v>33</v>
      </c>
      <c r="B117" s="35">
        <v>41.5</v>
      </c>
      <c r="C117" s="457">
        <v>5.9</v>
      </c>
      <c r="D117" s="37">
        <v>5.7</v>
      </c>
      <c r="E117" s="469">
        <v>3</v>
      </c>
      <c r="F117" s="36">
        <v>35.799999999999997</v>
      </c>
      <c r="G117" s="469">
        <v>5.7</v>
      </c>
      <c r="H117" s="36">
        <v>25.7</v>
      </c>
      <c r="I117" s="469">
        <v>5.4</v>
      </c>
      <c r="J117" s="36">
        <v>19.899999999999999</v>
      </c>
      <c r="K117" s="469">
        <v>4.7</v>
      </c>
      <c r="L117" s="36">
        <v>10.9</v>
      </c>
      <c r="M117" s="469">
        <v>4</v>
      </c>
      <c r="N117" s="36">
        <v>2</v>
      </c>
      <c r="O117" s="469">
        <v>1.7</v>
      </c>
      <c r="P117" s="95">
        <v>100</v>
      </c>
      <c r="Q117" s="54">
        <v>291</v>
      </c>
      <c r="R117" s="83">
        <v>347</v>
      </c>
    </row>
    <row r="118" spans="1:18" x14ac:dyDescent="0.25">
      <c r="A118" s="30" t="s">
        <v>34</v>
      </c>
      <c r="B118" s="31">
        <v>33.299999999999997</v>
      </c>
      <c r="C118" s="456">
        <v>5.9</v>
      </c>
      <c r="D118" s="33">
        <v>6</v>
      </c>
      <c r="E118" s="468">
        <v>2.9</v>
      </c>
      <c r="F118" s="32">
        <v>27.3</v>
      </c>
      <c r="G118" s="468">
        <v>5.6</v>
      </c>
      <c r="H118" s="32">
        <v>24</v>
      </c>
      <c r="I118" s="468">
        <v>5.4</v>
      </c>
      <c r="J118" s="32">
        <v>20.7</v>
      </c>
      <c r="K118" s="468">
        <v>5</v>
      </c>
      <c r="L118" s="32">
        <v>18.899999999999999</v>
      </c>
      <c r="M118" s="468">
        <v>5.2</v>
      </c>
      <c r="N118" s="32">
        <v>3.2</v>
      </c>
      <c r="O118" s="468">
        <v>2.2999999999999998</v>
      </c>
      <c r="P118" s="94">
        <v>100</v>
      </c>
      <c r="Q118" s="52">
        <v>292</v>
      </c>
      <c r="R118" s="82">
        <v>316</v>
      </c>
    </row>
    <row r="119" spans="1:18" x14ac:dyDescent="0.25">
      <c r="A119" s="34" t="s">
        <v>35</v>
      </c>
      <c r="B119" s="35">
        <v>44</v>
      </c>
      <c r="C119" s="457">
        <v>6.5</v>
      </c>
      <c r="D119" s="37">
        <v>5.9</v>
      </c>
      <c r="E119" s="469">
        <v>3.9</v>
      </c>
      <c r="F119" s="36">
        <v>38</v>
      </c>
      <c r="G119" s="469">
        <v>6.3</v>
      </c>
      <c r="H119" s="36">
        <v>26.1</v>
      </c>
      <c r="I119" s="469">
        <v>5.4</v>
      </c>
      <c r="J119" s="36">
        <v>17.2</v>
      </c>
      <c r="K119" s="469">
        <v>4.5999999999999996</v>
      </c>
      <c r="L119" s="36">
        <v>11</v>
      </c>
      <c r="M119" s="469">
        <v>4</v>
      </c>
      <c r="N119" s="36">
        <v>1.8</v>
      </c>
      <c r="O119" s="469">
        <v>1.6</v>
      </c>
      <c r="P119" s="95">
        <v>100</v>
      </c>
      <c r="Q119" s="54">
        <v>273</v>
      </c>
      <c r="R119" s="83">
        <v>349</v>
      </c>
    </row>
    <row r="120" spans="1:18" x14ac:dyDescent="0.25">
      <c r="A120" s="30" t="s">
        <v>36</v>
      </c>
      <c r="B120" s="31">
        <v>35.200000000000003</v>
      </c>
      <c r="C120" s="456">
        <v>6</v>
      </c>
      <c r="D120" s="33">
        <v>3.4</v>
      </c>
      <c r="E120" s="468">
        <v>2.2999999999999998</v>
      </c>
      <c r="F120" s="32">
        <v>31.8</v>
      </c>
      <c r="G120" s="468">
        <v>5.7</v>
      </c>
      <c r="H120" s="32">
        <v>28</v>
      </c>
      <c r="I120" s="468">
        <v>6</v>
      </c>
      <c r="J120" s="32">
        <v>14.6</v>
      </c>
      <c r="K120" s="468">
        <v>4.5</v>
      </c>
      <c r="L120" s="32">
        <v>15.9</v>
      </c>
      <c r="M120" s="468">
        <v>5</v>
      </c>
      <c r="N120" s="32">
        <v>6.4</v>
      </c>
      <c r="O120" s="468">
        <v>4.3</v>
      </c>
      <c r="P120" s="94">
        <v>99.9</v>
      </c>
      <c r="Q120" s="52">
        <v>258</v>
      </c>
      <c r="R120" s="82">
        <v>329</v>
      </c>
    </row>
    <row r="121" spans="1:18" x14ac:dyDescent="0.25">
      <c r="A121" s="34" t="s">
        <v>37</v>
      </c>
      <c r="B121" s="35">
        <v>42.3</v>
      </c>
      <c r="C121" s="457">
        <v>4.5</v>
      </c>
      <c r="D121" s="37">
        <v>4.4000000000000004</v>
      </c>
      <c r="E121" s="469">
        <v>2.6</v>
      </c>
      <c r="F121" s="36">
        <v>37.799999999999997</v>
      </c>
      <c r="G121" s="469">
        <v>4.4000000000000004</v>
      </c>
      <c r="H121" s="36">
        <v>28.8</v>
      </c>
      <c r="I121" s="469">
        <v>4.0999999999999996</v>
      </c>
      <c r="J121" s="36">
        <v>15.5</v>
      </c>
      <c r="K121" s="469">
        <v>3.1</v>
      </c>
      <c r="L121" s="36">
        <v>11.5</v>
      </c>
      <c r="M121" s="469">
        <v>2.6</v>
      </c>
      <c r="N121" s="36">
        <v>2</v>
      </c>
      <c r="O121" s="469">
        <v>1.6</v>
      </c>
      <c r="P121" s="95">
        <v>100.1</v>
      </c>
      <c r="Q121" s="54">
        <v>524</v>
      </c>
      <c r="R121" s="83">
        <v>638</v>
      </c>
    </row>
    <row r="122" spans="1:18" x14ac:dyDescent="0.25">
      <c r="A122" s="30" t="s">
        <v>38</v>
      </c>
      <c r="B122" s="31">
        <v>35.9</v>
      </c>
      <c r="C122" s="456">
        <v>4.5</v>
      </c>
      <c r="D122" s="33">
        <v>4.4000000000000004</v>
      </c>
      <c r="E122" s="468">
        <v>2.2999999999999998</v>
      </c>
      <c r="F122" s="32">
        <v>31.5</v>
      </c>
      <c r="G122" s="468">
        <v>4.4000000000000004</v>
      </c>
      <c r="H122" s="32">
        <v>23.8</v>
      </c>
      <c r="I122" s="468">
        <v>3.8</v>
      </c>
      <c r="J122" s="32">
        <v>19.5</v>
      </c>
      <c r="K122" s="468">
        <v>3.7</v>
      </c>
      <c r="L122" s="32">
        <v>17.5</v>
      </c>
      <c r="M122" s="468">
        <v>3.5</v>
      </c>
      <c r="N122" s="32">
        <v>3.3</v>
      </c>
      <c r="O122" s="468">
        <v>1.7</v>
      </c>
      <c r="P122" s="94">
        <v>100</v>
      </c>
      <c r="Q122" s="52">
        <v>510</v>
      </c>
      <c r="R122" s="82">
        <v>639</v>
      </c>
    </row>
    <row r="123" spans="1:18" x14ac:dyDescent="0.25">
      <c r="A123" s="34" t="s">
        <v>39</v>
      </c>
      <c r="B123" s="35">
        <v>47.8</v>
      </c>
      <c r="C123" s="457">
        <v>6.3</v>
      </c>
      <c r="D123" s="37">
        <v>5.8</v>
      </c>
      <c r="E123" s="469">
        <v>2.7</v>
      </c>
      <c r="F123" s="36">
        <v>42</v>
      </c>
      <c r="G123" s="469">
        <v>6.2</v>
      </c>
      <c r="H123" s="36">
        <v>18.399999999999999</v>
      </c>
      <c r="I123" s="469">
        <v>4.9000000000000004</v>
      </c>
      <c r="J123" s="36">
        <v>16.600000000000001</v>
      </c>
      <c r="K123" s="469">
        <v>5.0999999999999996</v>
      </c>
      <c r="L123" s="36">
        <v>13.6</v>
      </c>
      <c r="M123" s="469">
        <v>4.7</v>
      </c>
      <c r="N123" s="36">
        <v>3.6</v>
      </c>
      <c r="O123" s="469">
        <v>2.2000000000000002</v>
      </c>
      <c r="P123" s="95">
        <v>100</v>
      </c>
      <c r="Q123" s="54">
        <v>332</v>
      </c>
      <c r="R123" s="83">
        <v>328</v>
      </c>
    </row>
    <row r="124" spans="1:18" x14ac:dyDescent="0.25">
      <c r="A124" s="69" t="s">
        <v>40</v>
      </c>
      <c r="B124" s="70">
        <v>37</v>
      </c>
      <c r="C124" s="463">
        <v>7.3</v>
      </c>
      <c r="D124" s="72">
        <v>4</v>
      </c>
      <c r="E124" s="475">
        <v>2.7</v>
      </c>
      <c r="F124" s="71">
        <v>33</v>
      </c>
      <c r="G124" s="475">
        <v>7.2</v>
      </c>
      <c r="H124" s="71">
        <v>20</v>
      </c>
      <c r="I124" s="475">
        <v>5.7</v>
      </c>
      <c r="J124" s="71">
        <v>22.6</v>
      </c>
      <c r="K124" s="475">
        <v>6.4</v>
      </c>
      <c r="L124" s="71">
        <v>17.100000000000001</v>
      </c>
      <c r="M124" s="475">
        <v>5.3</v>
      </c>
      <c r="N124" s="71">
        <v>3.3</v>
      </c>
      <c r="O124" s="475">
        <v>2.2999999999999998</v>
      </c>
      <c r="P124" s="100">
        <v>100.1</v>
      </c>
      <c r="Q124" s="73">
        <v>221</v>
      </c>
      <c r="R124" s="88">
        <v>239</v>
      </c>
    </row>
    <row r="125" spans="1:18" x14ac:dyDescent="0.25">
      <c r="A125" s="34" t="s">
        <v>41</v>
      </c>
      <c r="B125" s="35">
        <v>29.2</v>
      </c>
      <c r="C125" s="457">
        <v>5.0999999999999996</v>
      </c>
      <c r="D125" s="37">
        <v>3.7</v>
      </c>
      <c r="E125" s="469">
        <v>2.1</v>
      </c>
      <c r="F125" s="36">
        <v>25.5</v>
      </c>
      <c r="G125" s="469">
        <v>4.9000000000000004</v>
      </c>
      <c r="H125" s="36">
        <v>24</v>
      </c>
      <c r="I125" s="469">
        <v>4.7</v>
      </c>
      <c r="J125" s="36">
        <v>25</v>
      </c>
      <c r="K125" s="469">
        <v>4.7</v>
      </c>
      <c r="L125" s="36">
        <v>18.8</v>
      </c>
      <c r="M125" s="469">
        <v>4.5999999999999996</v>
      </c>
      <c r="N125" s="36">
        <v>2.9</v>
      </c>
      <c r="O125" s="469">
        <v>2</v>
      </c>
      <c r="P125" s="95">
        <v>100</v>
      </c>
      <c r="Q125" s="54">
        <v>498</v>
      </c>
      <c r="R125" s="83">
        <v>405</v>
      </c>
    </row>
    <row r="126" spans="1:18" x14ac:dyDescent="0.25">
      <c r="A126" s="30" t="s">
        <v>42</v>
      </c>
      <c r="B126" s="31">
        <v>24.1</v>
      </c>
      <c r="C126" s="456">
        <v>4.5999999999999996</v>
      </c>
      <c r="D126" s="33">
        <v>3</v>
      </c>
      <c r="E126" s="468">
        <v>1.7</v>
      </c>
      <c r="F126" s="32">
        <v>21.1</v>
      </c>
      <c r="G126" s="468">
        <v>4.3</v>
      </c>
      <c r="H126" s="32">
        <v>22.7</v>
      </c>
      <c r="I126" s="468">
        <v>4.7</v>
      </c>
      <c r="J126" s="32">
        <v>27</v>
      </c>
      <c r="K126" s="468">
        <v>5</v>
      </c>
      <c r="L126" s="32">
        <v>21.9</v>
      </c>
      <c r="M126" s="468">
        <v>4.5</v>
      </c>
      <c r="N126" s="32">
        <v>4.3</v>
      </c>
      <c r="O126" s="468">
        <v>2.2000000000000002</v>
      </c>
      <c r="P126" s="94">
        <v>100.10000000000001</v>
      </c>
      <c r="Q126" s="52">
        <v>549</v>
      </c>
      <c r="R126" s="82">
        <v>392</v>
      </c>
    </row>
    <row r="127" spans="1:18" x14ac:dyDescent="0.25">
      <c r="A127" s="34" t="s">
        <v>43</v>
      </c>
      <c r="B127" s="35">
        <v>33.1</v>
      </c>
      <c r="C127" s="457">
        <v>4.4000000000000004</v>
      </c>
      <c r="D127" s="37">
        <v>3.3</v>
      </c>
      <c r="E127" s="469">
        <v>1.6</v>
      </c>
      <c r="F127" s="36">
        <v>29.8</v>
      </c>
      <c r="G127" s="469">
        <v>4.3</v>
      </c>
      <c r="H127" s="36">
        <v>24.3</v>
      </c>
      <c r="I127" s="469">
        <v>3.9</v>
      </c>
      <c r="J127" s="36">
        <v>21.6</v>
      </c>
      <c r="K127" s="469">
        <v>3.9</v>
      </c>
      <c r="L127" s="36">
        <v>17.3</v>
      </c>
      <c r="M127" s="469">
        <v>3.7</v>
      </c>
      <c r="N127" s="36">
        <v>3.8</v>
      </c>
      <c r="O127" s="469">
        <v>2.1</v>
      </c>
      <c r="P127" s="95">
        <v>100</v>
      </c>
      <c r="Q127" s="54">
        <v>708</v>
      </c>
      <c r="R127" s="83">
        <v>586</v>
      </c>
    </row>
    <row r="128" spans="1:18" x14ac:dyDescent="0.25">
      <c r="A128" s="30" t="s">
        <v>44</v>
      </c>
      <c r="B128" s="31">
        <v>30.9</v>
      </c>
      <c r="C128" s="456">
        <v>4.3</v>
      </c>
      <c r="D128" s="33">
        <v>4.7</v>
      </c>
      <c r="E128" s="468">
        <v>2.1</v>
      </c>
      <c r="F128" s="32">
        <v>26.2</v>
      </c>
      <c r="G128" s="468">
        <v>4</v>
      </c>
      <c r="H128" s="32">
        <v>25.1</v>
      </c>
      <c r="I128" s="468">
        <v>3.9</v>
      </c>
      <c r="J128" s="32">
        <v>19.7</v>
      </c>
      <c r="K128" s="468">
        <v>3.6</v>
      </c>
      <c r="L128" s="32">
        <v>17.7</v>
      </c>
      <c r="M128" s="468">
        <v>3.5</v>
      </c>
      <c r="N128" s="32">
        <v>6.6</v>
      </c>
      <c r="O128" s="468">
        <v>2.6</v>
      </c>
      <c r="P128" s="94">
        <v>100.00000000000001</v>
      </c>
      <c r="Q128" s="52">
        <v>746</v>
      </c>
      <c r="R128" s="82">
        <v>592</v>
      </c>
    </row>
    <row r="129" spans="1:18" x14ac:dyDescent="0.25">
      <c r="A129" s="34" t="s">
        <v>45</v>
      </c>
      <c r="B129" s="35">
        <v>29.7</v>
      </c>
      <c r="C129" s="457">
        <v>4</v>
      </c>
      <c r="D129" s="37">
        <v>3.4</v>
      </c>
      <c r="E129" s="469">
        <v>1.7</v>
      </c>
      <c r="F129" s="36">
        <v>26.4</v>
      </c>
      <c r="G129" s="469">
        <v>3.8</v>
      </c>
      <c r="H129" s="36">
        <v>24.7</v>
      </c>
      <c r="I129" s="469">
        <v>3.7</v>
      </c>
      <c r="J129" s="36">
        <v>18.8</v>
      </c>
      <c r="K129" s="469">
        <v>3.4</v>
      </c>
      <c r="L129" s="36">
        <v>21.6</v>
      </c>
      <c r="M129" s="469">
        <v>4</v>
      </c>
      <c r="N129" s="36">
        <v>5.0999999999999996</v>
      </c>
      <c r="O129" s="469">
        <v>2</v>
      </c>
      <c r="P129" s="95">
        <v>99.9</v>
      </c>
      <c r="Q129" s="54">
        <v>641</v>
      </c>
      <c r="R129" s="83">
        <v>676</v>
      </c>
    </row>
    <row r="130" spans="1:18" x14ac:dyDescent="0.25">
      <c r="A130" s="30" t="s">
        <v>46</v>
      </c>
      <c r="B130" s="31">
        <v>21.2</v>
      </c>
      <c r="C130" s="456">
        <v>3.6</v>
      </c>
      <c r="D130" s="33">
        <v>1</v>
      </c>
      <c r="E130" s="468">
        <v>0.9</v>
      </c>
      <c r="F130" s="32">
        <v>20.2</v>
      </c>
      <c r="G130" s="468">
        <v>3.5</v>
      </c>
      <c r="H130" s="32">
        <v>23.2</v>
      </c>
      <c r="I130" s="468">
        <v>3.6</v>
      </c>
      <c r="J130" s="32">
        <v>25.5</v>
      </c>
      <c r="K130" s="468">
        <v>3.8</v>
      </c>
      <c r="L130" s="32">
        <v>25.6</v>
      </c>
      <c r="M130" s="468">
        <v>4.2</v>
      </c>
      <c r="N130" s="32">
        <v>4.5</v>
      </c>
      <c r="O130" s="468">
        <v>2.2999999999999998</v>
      </c>
      <c r="P130" s="94">
        <v>100.00000000000001</v>
      </c>
      <c r="Q130" s="52">
        <v>674</v>
      </c>
      <c r="R130" s="82">
        <v>643</v>
      </c>
    </row>
    <row r="131" spans="1:18" x14ac:dyDescent="0.25">
      <c r="A131" s="34" t="s">
        <v>47</v>
      </c>
      <c r="B131" s="35">
        <v>29.5</v>
      </c>
      <c r="C131" s="457">
        <v>3.7</v>
      </c>
      <c r="D131" s="37">
        <v>1.7</v>
      </c>
      <c r="E131" s="469">
        <v>0.9</v>
      </c>
      <c r="F131" s="36">
        <v>27.8</v>
      </c>
      <c r="G131" s="469">
        <v>3.7</v>
      </c>
      <c r="H131" s="36">
        <v>24.7</v>
      </c>
      <c r="I131" s="469">
        <v>3.5</v>
      </c>
      <c r="J131" s="36">
        <v>22.2</v>
      </c>
      <c r="K131" s="469">
        <v>3.7</v>
      </c>
      <c r="L131" s="36">
        <v>19.3</v>
      </c>
      <c r="M131" s="469">
        <v>3.7</v>
      </c>
      <c r="N131" s="36">
        <v>4.2</v>
      </c>
      <c r="O131" s="469">
        <v>2.1</v>
      </c>
      <c r="P131" s="95">
        <v>100</v>
      </c>
      <c r="Q131" s="54">
        <v>652</v>
      </c>
      <c r="R131" s="83">
        <v>738</v>
      </c>
    </row>
    <row r="132" spans="1:18" x14ac:dyDescent="0.25">
      <c r="A132" s="30" t="s">
        <v>48</v>
      </c>
      <c r="B132" s="31">
        <v>21.6</v>
      </c>
      <c r="C132" s="456">
        <v>3.6</v>
      </c>
      <c r="D132" s="33">
        <v>2.2999999999999998</v>
      </c>
      <c r="E132" s="468">
        <v>1.2</v>
      </c>
      <c r="F132" s="32">
        <v>19.399999999999999</v>
      </c>
      <c r="G132" s="468">
        <v>3.5</v>
      </c>
      <c r="H132" s="32">
        <v>28.7</v>
      </c>
      <c r="I132" s="468">
        <v>3.8</v>
      </c>
      <c r="J132" s="32">
        <v>25.7</v>
      </c>
      <c r="K132" s="468">
        <v>3.6</v>
      </c>
      <c r="L132" s="32">
        <v>20.5</v>
      </c>
      <c r="M132" s="468">
        <v>3.5</v>
      </c>
      <c r="N132" s="32">
        <v>3.4</v>
      </c>
      <c r="O132" s="468">
        <v>1.8</v>
      </c>
      <c r="P132" s="94">
        <v>100</v>
      </c>
      <c r="Q132" s="52">
        <v>671</v>
      </c>
      <c r="R132" s="82">
        <v>688</v>
      </c>
    </row>
    <row r="133" spans="1:18" x14ac:dyDescent="0.25">
      <c r="A133" s="34" t="s">
        <v>49</v>
      </c>
      <c r="B133" s="35">
        <v>39.4</v>
      </c>
      <c r="C133" s="457">
        <v>4.2</v>
      </c>
      <c r="D133" s="37">
        <v>4.7</v>
      </c>
      <c r="E133" s="469">
        <v>1.8</v>
      </c>
      <c r="F133" s="36">
        <v>34.700000000000003</v>
      </c>
      <c r="G133" s="469">
        <v>4.2</v>
      </c>
      <c r="H133" s="36">
        <v>24.7</v>
      </c>
      <c r="I133" s="469">
        <v>3.7</v>
      </c>
      <c r="J133" s="36">
        <v>19.600000000000001</v>
      </c>
      <c r="K133" s="469">
        <v>3.4</v>
      </c>
      <c r="L133" s="36">
        <v>14.4</v>
      </c>
      <c r="M133" s="469">
        <v>3</v>
      </c>
      <c r="N133" s="36">
        <v>1.9</v>
      </c>
      <c r="O133" s="469">
        <v>1.2</v>
      </c>
      <c r="P133" s="95">
        <v>100</v>
      </c>
      <c r="Q133" s="54">
        <v>611</v>
      </c>
      <c r="R133" s="83">
        <v>697</v>
      </c>
    </row>
    <row r="134" spans="1:18" x14ac:dyDescent="0.25">
      <c r="A134" s="30" t="s">
        <v>50</v>
      </c>
      <c r="B134" s="31">
        <v>33.299999999999997</v>
      </c>
      <c r="C134" s="456">
        <v>4.2</v>
      </c>
      <c r="D134" s="33">
        <v>3.9</v>
      </c>
      <c r="E134" s="468">
        <v>1.7</v>
      </c>
      <c r="F134" s="32">
        <v>29.4</v>
      </c>
      <c r="G134" s="468">
        <v>4.0999999999999996</v>
      </c>
      <c r="H134" s="32">
        <v>22.3</v>
      </c>
      <c r="I134" s="468">
        <v>3.6</v>
      </c>
      <c r="J134" s="32">
        <v>21.8</v>
      </c>
      <c r="K134" s="468">
        <v>3.6</v>
      </c>
      <c r="L134" s="32">
        <v>19.399999999999999</v>
      </c>
      <c r="M134" s="468">
        <v>3.7</v>
      </c>
      <c r="N134" s="32">
        <v>3.2</v>
      </c>
      <c r="O134" s="468">
        <v>1.5</v>
      </c>
      <c r="P134" s="94">
        <v>100.10000000000001</v>
      </c>
      <c r="Q134" s="52">
        <v>621</v>
      </c>
      <c r="R134" s="82">
        <v>662</v>
      </c>
    </row>
    <row r="135" spans="1:18" x14ac:dyDescent="0.25">
      <c r="A135" s="34" t="s">
        <v>51</v>
      </c>
      <c r="B135" s="35">
        <v>44</v>
      </c>
      <c r="C135" s="457">
        <v>4.5</v>
      </c>
      <c r="D135" s="37">
        <v>4.9000000000000004</v>
      </c>
      <c r="E135" s="469">
        <v>2.5</v>
      </c>
      <c r="F135" s="36">
        <v>39.1</v>
      </c>
      <c r="G135" s="469">
        <v>4.4000000000000004</v>
      </c>
      <c r="H135" s="36">
        <v>28.6</v>
      </c>
      <c r="I135" s="469">
        <v>4</v>
      </c>
      <c r="J135" s="36">
        <v>15.5</v>
      </c>
      <c r="K135" s="469">
        <v>3.1</v>
      </c>
      <c r="L135" s="36">
        <v>10.7</v>
      </c>
      <c r="M135" s="469">
        <v>2.7</v>
      </c>
      <c r="N135" s="36">
        <v>1.2</v>
      </c>
      <c r="O135" s="469">
        <v>0.9</v>
      </c>
      <c r="P135" s="95">
        <v>99.9</v>
      </c>
      <c r="Q135" s="54">
        <v>548</v>
      </c>
      <c r="R135" s="83">
        <v>686</v>
      </c>
    </row>
    <row r="136" spans="1:18" x14ac:dyDescent="0.25">
      <c r="A136" s="30" t="s">
        <v>52</v>
      </c>
      <c r="B136" s="31">
        <v>35.6</v>
      </c>
      <c r="C136" s="456">
        <v>4.3</v>
      </c>
      <c r="D136" s="33">
        <v>3.5</v>
      </c>
      <c r="E136" s="468">
        <v>1.6</v>
      </c>
      <c r="F136" s="32">
        <v>32.1</v>
      </c>
      <c r="G136" s="468">
        <v>4.2</v>
      </c>
      <c r="H136" s="32">
        <v>26</v>
      </c>
      <c r="I136" s="468">
        <v>4</v>
      </c>
      <c r="J136" s="32">
        <v>16.5</v>
      </c>
      <c r="K136" s="468">
        <v>3.4</v>
      </c>
      <c r="L136" s="32">
        <v>17.3</v>
      </c>
      <c r="M136" s="468">
        <v>3.5</v>
      </c>
      <c r="N136" s="32">
        <v>4.5999999999999996</v>
      </c>
      <c r="O136" s="468">
        <v>2.4</v>
      </c>
      <c r="P136" s="94">
        <v>100</v>
      </c>
      <c r="Q136" s="52">
        <v>528</v>
      </c>
      <c r="R136" s="82">
        <v>675</v>
      </c>
    </row>
    <row r="137" spans="1:18" x14ac:dyDescent="0.25">
      <c r="A137" s="34" t="s">
        <v>53</v>
      </c>
      <c r="B137" s="35">
        <v>42</v>
      </c>
      <c r="C137" s="457">
        <v>5.2</v>
      </c>
      <c r="D137" s="37">
        <v>4.5999999999999996</v>
      </c>
      <c r="E137" s="469">
        <v>2.7</v>
      </c>
      <c r="F137" s="36">
        <v>37.4</v>
      </c>
      <c r="G137" s="469">
        <v>5</v>
      </c>
      <c r="H137" s="36">
        <v>24.1</v>
      </c>
      <c r="I137" s="469">
        <v>4.4000000000000004</v>
      </c>
      <c r="J137" s="36">
        <v>16.7</v>
      </c>
      <c r="K137" s="469">
        <v>4.2</v>
      </c>
      <c r="L137" s="36">
        <v>13.7</v>
      </c>
      <c r="M137" s="469">
        <v>3.7</v>
      </c>
      <c r="N137" s="36">
        <v>3.5</v>
      </c>
      <c r="O137" s="469">
        <v>2.2999999999999998</v>
      </c>
      <c r="P137" s="95">
        <v>100</v>
      </c>
      <c r="Q137" s="54">
        <v>411</v>
      </c>
      <c r="R137" s="83">
        <v>485</v>
      </c>
    </row>
    <row r="138" spans="1:18" x14ac:dyDescent="0.25">
      <c r="A138" s="30" t="s">
        <v>54</v>
      </c>
      <c r="B138" s="31">
        <v>37.799999999999997</v>
      </c>
      <c r="C138" s="456">
        <v>5.5</v>
      </c>
      <c r="D138" s="33">
        <v>4.9000000000000004</v>
      </c>
      <c r="E138" s="468">
        <v>3</v>
      </c>
      <c r="F138" s="32">
        <v>32.9</v>
      </c>
      <c r="G138" s="468">
        <v>5.3</v>
      </c>
      <c r="H138" s="32">
        <v>20.9</v>
      </c>
      <c r="I138" s="468">
        <v>4.3</v>
      </c>
      <c r="J138" s="32">
        <v>19.399999999999999</v>
      </c>
      <c r="K138" s="468">
        <v>4.2</v>
      </c>
      <c r="L138" s="32">
        <v>18</v>
      </c>
      <c r="M138" s="468">
        <v>4.0999999999999996</v>
      </c>
      <c r="N138" s="32">
        <v>4</v>
      </c>
      <c r="O138" s="468">
        <v>2.1</v>
      </c>
      <c r="P138" s="94">
        <v>99.899999999999991</v>
      </c>
      <c r="Q138" s="52">
        <v>363</v>
      </c>
      <c r="R138" s="82">
        <v>433</v>
      </c>
    </row>
    <row r="139" spans="1:18" x14ac:dyDescent="0.25">
      <c r="A139" s="34" t="s">
        <v>55</v>
      </c>
      <c r="B139" s="35">
        <v>50.8</v>
      </c>
      <c r="C139" s="457">
        <v>9.1999999999999993</v>
      </c>
      <c r="D139" s="37">
        <v>7.4</v>
      </c>
      <c r="E139" s="469">
        <v>4.5</v>
      </c>
      <c r="F139" s="36">
        <v>43.4</v>
      </c>
      <c r="G139" s="469">
        <v>9</v>
      </c>
      <c r="H139" s="36">
        <v>16.2</v>
      </c>
      <c r="I139" s="469">
        <v>7</v>
      </c>
      <c r="J139" s="36">
        <v>17.100000000000001</v>
      </c>
      <c r="K139" s="469">
        <v>6.9</v>
      </c>
      <c r="L139" s="36">
        <v>12.1</v>
      </c>
      <c r="M139" s="469">
        <v>6.3</v>
      </c>
      <c r="N139" s="36">
        <v>3.8</v>
      </c>
      <c r="O139" s="469">
        <v>3.4</v>
      </c>
      <c r="P139" s="95">
        <v>99.999999999999986</v>
      </c>
      <c r="Q139" s="54">
        <v>170</v>
      </c>
      <c r="R139" s="83">
        <v>144</v>
      </c>
    </row>
    <row r="140" spans="1:18" x14ac:dyDescent="0.25">
      <c r="A140" s="30" t="s">
        <v>56</v>
      </c>
      <c r="B140" s="31" t="s">
        <v>3</v>
      </c>
      <c r="C140" s="456" t="s">
        <v>3</v>
      </c>
      <c r="D140" s="33" t="s">
        <v>3</v>
      </c>
      <c r="E140" s="468" t="s">
        <v>3</v>
      </c>
      <c r="F140" s="32" t="s">
        <v>3</v>
      </c>
      <c r="G140" s="468" t="s">
        <v>3</v>
      </c>
      <c r="H140" s="32" t="s">
        <v>3</v>
      </c>
      <c r="I140" s="468" t="s">
        <v>3</v>
      </c>
      <c r="J140" s="32" t="s">
        <v>3</v>
      </c>
      <c r="K140" s="468" t="s">
        <v>3</v>
      </c>
      <c r="L140" s="32" t="s">
        <v>3</v>
      </c>
      <c r="M140" s="468" t="s">
        <v>3</v>
      </c>
      <c r="N140" s="32" t="s">
        <v>3</v>
      </c>
      <c r="O140" s="468" t="s">
        <v>3</v>
      </c>
      <c r="P140" s="114" t="s">
        <v>3</v>
      </c>
      <c r="Q140" s="52">
        <v>98</v>
      </c>
      <c r="R140" s="82">
        <v>99</v>
      </c>
    </row>
    <row r="141" spans="1:18" x14ac:dyDescent="0.25">
      <c r="A141" s="42" t="s">
        <v>157</v>
      </c>
      <c r="B141" s="43"/>
      <c r="C141" s="459"/>
      <c r="D141" s="45"/>
      <c r="E141" s="471"/>
      <c r="F141" s="44"/>
      <c r="G141" s="471"/>
      <c r="H141" s="44"/>
      <c r="I141" s="471"/>
      <c r="J141" s="44"/>
      <c r="K141" s="471"/>
      <c r="L141" s="44"/>
      <c r="M141" s="471"/>
      <c r="N141" s="44"/>
      <c r="O141" s="471"/>
      <c r="P141" s="97"/>
      <c r="Q141" s="56"/>
      <c r="R141" s="85"/>
    </row>
    <row r="142" spans="1:18" x14ac:dyDescent="0.25">
      <c r="A142" s="30" t="s">
        <v>135</v>
      </c>
      <c r="B142" s="31">
        <v>20.7</v>
      </c>
      <c r="C142" s="456">
        <v>6.1</v>
      </c>
      <c r="D142" s="33">
        <v>2.2000000000000002</v>
      </c>
      <c r="E142" s="468">
        <v>2.2000000000000002</v>
      </c>
      <c r="F142" s="32">
        <v>18.5</v>
      </c>
      <c r="G142" s="468">
        <v>5.8</v>
      </c>
      <c r="H142" s="32">
        <v>28.1</v>
      </c>
      <c r="I142" s="468">
        <v>6.9</v>
      </c>
      <c r="J142" s="32">
        <v>23.4</v>
      </c>
      <c r="K142" s="468">
        <v>6.1</v>
      </c>
      <c r="L142" s="32">
        <v>24</v>
      </c>
      <c r="M142" s="468">
        <v>6.7</v>
      </c>
      <c r="N142" s="32">
        <v>3.8</v>
      </c>
      <c r="O142" s="468">
        <v>3</v>
      </c>
      <c r="P142" s="94">
        <v>100</v>
      </c>
      <c r="Q142" s="52">
        <v>274</v>
      </c>
      <c r="R142" s="82">
        <v>221</v>
      </c>
    </row>
    <row r="143" spans="1:18" x14ac:dyDescent="0.25">
      <c r="A143" s="34" t="s">
        <v>136</v>
      </c>
      <c r="B143" s="35">
        <v>16.7</v>
      </c>
      <c r="C143" s="457">
        <v>5.3</v>
      </c>
      <c r="D143" s="37">
        <v>1.8</v>
      </c>
      <c r="E143" s="469">
        <v>1.8</v>
      </c>
      <c r="F143" s="36">
        <v>15</v>
      </c>
      <c r="G143" s="469">
        <v>5.0999999999999996</v>
      </c>
      <c r="H143" s="36">
        <v>24.4</v>
      </c>
      <c r="I143" s="469">
        <v>6.2</v>
      </c>
      <c r="J143" s="36">
        <v>30</v>
      </c>
      <c r="K143" s="469">
        <v>6.9</v>
      </c>
      <c r="L143" s="36">
        <v>25.2</v>
      </c>
      <c r="M143" s="469">
        <v>6.3</v>
      </c>
      <c r="N143" s="36">
        <v>3.6</v>
      </c>
      <c r="O143" s="469">
        <v>2.8</v>
      </c>
      <c r="P143" s="95">
        <v>100</v>
      </c>
      <c r="Q143" s="54">
        <v>314</v>
      </c>
      <c r="R143" s="83">
        <v>211</v>
      </c>
    </row>
    <row r="144" spans="1:18" x14ac:dyDescent="0.25">
      <c r="A144" s="30" t="s">
        <v>134</v>
      </c>
      <c r="B144" s="31">
        <v>40.9</v>
      </c>
      <c r="C144" s="456">
        <v>3.1</v>
      </c>
      <c r="D144" s="33">
        <v>5.3</v>
      </c>
      <c r="E144" s="468">
        <v>1.6</v>
      </c>
      <c r="F144" s="32">
        <v>35.6</v>
      </c>
      <c r="G144" s="468">
        <v>3</v>
      </c>
      <c r="H144" s="32">
        <v>21.5</v>
      </c>
      <c r="I144" s="468">
        <v>2.6</v>
      </c>
      <c r="J144" s="32">
        <v>17.7</v>
      </c>
      <c r="K144" s="468">
        <v>2.4</v>
      </c>
      <c r="L144" s="32">
        <v>16.3</v>
      </c>
      <c r="M144" s="468">
        <v>2.6</v>
      </c>
      <c r="N144" s="32">
        <v>3.7</v>
      </c>
      <c r="O144" s="468">
        <v>1.3</v>
      </c>
      <c r="P144" s="94">
        <v>100</v>
      </c>
      <c r="Q144" s="52">
        <v>1329</v>
      </c>
      <c r="R144" s="82">
        <v>1308</v>
      </c>
    </row>
    <row r="145" spans="1:18" x14ac:dyDescent="0.25">
      <c r="A145" s="34" t="s">
        <v>137</v>
      </c>
      <c r="B145" s="35">
        <v>32</v>
      </c>
      <c r="C145" s="457">
        <v>3</v>
      </c>
      <c r="D145" s="37">
        <v>4.4000000000000004</v>
      </c>
      <c r="E145" s="469">
        <v>1.4</v>
      </c>
      <c r="F145" s="36">
        <v>27.6</v>
      </c>
      <c r="G145" s="469">
        <v>2.9</v>
      </c>
      <c r="H145" s="36">
        <v>22.4</v>
      </c>
      <c r="I145" s="469">
        <v>2.8</v>
      </c>
      <c r="J145" s="36">
        <v>19.2</v>
      </c>
      <c r="K145" s="469">
        <v>2.5</v>
      </c>
      <c r="L145" s="36">
        <v>19.399999999999999</v>
      </c>
      <c r="M145" s="469">
        <v>2.7</v>
      </c>
      <c r="N145" s="36">
        <v>7.1</v>
      </c>
      <c r="O145" s="469">
        <v>1.8</v>
      </c>
      <c r="P145" s="95">
        <v>100.10000000000001</v>
      </c>
      <c r="Q145" s="54">
        <v>1450</v>
      </c>
      <c r="R145" s="83">
        <v>1228</v>
      </c>
    </row>
    <row r="146" spans="1:18" x14ac:dyDescent="0.25">
      <c r="A146" s="30" t="s">
        <v>138</v>
      </c>
      <c r="B146" s="31">
        <v>35.5</v>
      </c>
      <c r="C146" s="456">
        <v>7.2</v>
      </c>
      <c r="D146" s="33">
        <v>4.5999999999999996</v>
      </c>
      <c r="E146" s="468">
        <v>3.1</v>
      </c>
      <c r="F146" s="32">
        <v>31</v>
      </c>
      <c r="G146" s="468">
        <v>7.1</v>
      </c>
      <c r="H146" s="32">
        <v>17.100000000000001</v>
      </c>
      <c r="I146" s="468">
        <v>4.9000000000000004</v>
      </c>
      <c r="J146" s="32">
        <v>18.8</v>
      </c>
      <c r="K146" s="468">
        <v>5.4</v>
      </c>
      <c r="L146" s="32">
        <v>21.7</v>
      </c>
      <c r="M146" s="468">
        <v>5.9</v>
      </c>
      <c r="N146" s="32">
        <v>6.9</v>
      </c>
      <c r="O146" s="468">
        <v>3.6</v>
      </c>
      <c r="P146" s="94">
        <v>100</v>
      </c>
      <c r="Q146" s="52">
        <v>252</v>
      </c>
      <c r="R146" s="82">
        <v>251</v>
      </c>
    </row>
    <row r="147" spans="1:18" x14ac:dyDescent="0.25">
      <c r="A147" s="34" t="s">
        <v>141</v>
      </c>
      <c r="B147" s="35">
        <v>24.7</v>
      </c>
      <c r="C147" s="457">
        <v>8.3000000000000007</v>
      </c>
      <c r="D147" s="37">
        <v>2.5</v>
      </c>
      <c r="E147" s="469">
        <v>2.9</v>
      </c>
      <c r="F147" s="36">
        <v>22.2</v>
      </c>
      <c r="G147" s="469">
        <v>8.1</v>
      </c>
      <c r="H147" s="36">
        <v>23.4</v>
      </c>
      <c r="I147" s="469">
        <v>7.9</v>
      </c>
      <c r="J147" s="36">
        <v>28.8</v>
      </c>
      <c r="K147" s="469">
        <v>8.8000000000000007</v>
      </c>
      <c r="L147" s="36">
        <v>18.8</v>
      </c>
      <c r="M147" s="469">
        <v>7.7</v>
      </c>
      <c r="N147" s="36">
        <v>4.3</v>
      </c>
      <c r="O147" s="469">
        <v>3.7</v>
      </c>
      <c r="P147" s="95">
        <v>100</v>
      </c>
      <c r="Q147" s="54">
        <v>148</v>
      </c>
      <c r="R147" s="83">
        <v>144</v>
      </c>
    </row>
    <row r="148" spans="1:18" x14ac:dyDescent="0.25">
      <c r="A148" s="30" t="s">
        <v>139</v>
      </c>
      <c r="B148" s="31">
        <v>36</v>
      </c>
      <c r="C148" s="456">
        <v>2.8</v>
      </c>
      <c r="D148" s="33">
        <v>3.5</v>
      </c>
      <c r="E148" s="468">
        <v>1.2</v>
      </c>
      <c r="F148" s="32">
        <v>32.5</v>
      </c>
      <c r="G148" s="468">
        <v>2.8</v>
      </c>
      <c r="H148" s="32">
        <v>27.2</v>
      </c>
      <c r="I148" s="468">
        <v>2.6</v>
      </c>
      <c r="J148" s="32">
        <v>21.6</v>
      </c>
      <c r="K148" s="468">
        <v>2.5</v>
      </c>
      <c r="L148" s="32">
        <v>13.8</v>
      </c>
      <c r="M148" s="468">
        <v>2</v>
      </c>
      <c r="N148" s="32">
        <v>1.4</v>
      </c>
      <c r="O148" s="468">
        <v>0.9</v>
      </c>
      <c r="P148" s="94">
        <v>99.9</v>
      </c>
      <c r="Q148" s="52">
        <v>1322</v>
      </c>
      <c r="R148" s="82">
        <v>1525</v>
      </c>
    </row>
    <row r="149" spans="1:18" x14ac:dyDescent="0.25">
      <c r="A149" s="34" t="s">
        <v>142</v>
      </c>
      <c r="B149" s="35">
        <v>32.200000000000003</v>
      </c>
      <c r="C149" s="457">
        <v>2.8</v>
      </c>
      <c r="D149" s="37">
        <v>3.3</v>
      </c>
      <c r="E149" s="469">
        <v>1.1000000000000001</v>
      </c>
      <c r="F149" s="36">
        <v>28.9</v>
      </c>
      <c r="G149" s="469">
        <v>2.7</v>
      </c>
      <c r="H149" s="36">
        <v>24.7</v>
      </c>
      <c r="I149" s="469">
        <v>2.4</v>
      </c>
      <c r="J149" s="36">
        <v>21.9</v>
      </c>
      <c r="K149" s="469">
        <v>2.4</v>
      </c>
      <c r="L149" s="36">
        <v>19.100000000000001</v>
      </c>
      <c r="M149" s="469">
        <v>2.2999999999999998</v>
      </c>
      <c r="N149" s="36">
        <v>2.2000000000000002</v>
      </c>
      <c r="O149" s="469">
        <v>0.8</v>
      </c>
      <c r="P149" s="95">
        <v>99.9</v>
      </c>
      <c r="Q149" s="54">
        <v>1318</v>
      </c>
      <c r="R149" s="83">
        <v>1531</v>
      </c>
    </row>
    <row r="150" spans="1:18" x14ac:dyDescent="0.25">
      <c r="A150" s="30" t="s">
        <v>140</v>
      </c>
      <c r="B150" s="31">
        <v>32</v>
      </c>
      <c r="C150" s="456">
        <v>3.2</v>
      </c>
      <c r="D150" s="33">
        <v>2.7</v>
      </c>
      <c r="E150" s="468">
        <v>1.1000000000000001</v>
      </c>
      <c r="F150" s="32">
        <v>29.3</v>
      </c>
      <c r="G150" s="468">
        <v>3.1</v>
      </c>
      <c r="H150" s="32">
        <v>26.4</v>
      </c>
      <c r="I150" s="468">
        <v>2.9</v>
      </c>
      <c r="J150" s="32">
        <v>20</v>
      </c>
      <c r="K150" s="468">
        <v>2.8</v>
      </c>
      <c r="L150" s="32">
        <v>17.3</v>
      </c>
      <c r="M150" s="468">
        <v>2.8</v>
      </c>
      <c r="N150" s="32">
        <v>4.2</v>
      </c>
      <c r="O150" s="468">
        <v>1.6</v>
      </c>
      <c r="P150" s="94">
        <v>99.899999999999991</v>
      </c>
      <c r="Q150" s="52">
        <v>1062</v>
      </c>
      <c r="R150" s="82">
        <v>1112</v>
      </c>
    </row>
    <row r="151" spans="1:18" x14ac:dyDescent="0.25">
      <c r="A151" s="75" t="s">
        <v>143</v>
      </c>
      <c r="B151" s="76">
        <v>23.3</v>
      </c>
      <c r="C151" s="464">
        <v>2.9</v>
      </c>
      <c r="D151" s="78">
        <v>1.9</v>
      </c>
      <c r="E151" s="476">
        <v>1</v>
      </c>
      <c r="F151" s="77">
        <v>21.4</v>
      </c>
      <c r="G151" s="476">
        <v>2.8</v>
      </c>
      <c r="H151" s="77">
        <v>27</v>
      </c>
      <c r="I151" s="476">
        <v>2.9</v>
      </c>
      <c r="J151" s="77">
        <v>25.2</v>
      </c>
      <c r="K151" s="476">
        <v>2.9</v>
      </c>
      <c r="L151" s="77">
        <v>20.6</v>
      </c>
      <c r="M151" s="476">
        <v>2.8</v>
      </c>
      <c r="N151" s="77">
        <v>3.9</v>
      </c>
      <c r="O151" s="476">
        <v>1.7</v>
      </c>
      <c r="P151" s="101">
        <v>100</v>
      </c>
      <c r="Q151" s="79">
        <v>1021</v>
      </c>
      <c r="R151" s="89">
        <v>1070</v>
      </c>
    </row>
    <row r="152" spans="1:18" x14ac:dyDescent="0.25">
      <c r="A152" s="119" t="s">
        <v>158</v>
      </c>
      <c r="B152" s="31"/>
      <c r="C152" s="456"/>
      <c r="D152" s="33"/>
      <c r="E152" s="468"/>
      <c r="F152" s="32"/>
      <c r="G152" s="468"/>
      <c r="H152" s="32"/>
      <c r="I152" s="468"/>
      <c r="J152" s="32"/>
      <c r="K152" s="468"/>
      <c r="L152" s="32"/>
      <c r="M152" s="468"/>
      <c r="N152" s="32"/>
      <c r="O152" s="468"/>
      <c r="P152" s="94"/>
      <c r="Q152" s="52"/>
      <c r="R152" s="82"/>
    </row>
    <row r="153" spans="1:18" x14ac:dyDescent="0.25">
      <c r="A153" s="116" t="s">
        <v>151</v>
      </c>
      <c r="B153" s="35">
        <v>31.5</v>
      </c>
      <c r="C153" s="457">
        <v>3.5</v>
      </c>
      <c r="D153" s="37">
        <v>3.3</v>
      </c>
      <c r="E153" s="469">
        <v>1.3</v>
      </c>
      <c r="F153" s="36">
        <v>28.2</v>
      </c>
      <c r="G153" s="469">
        <v>3.4</v>
      </c>
      <c r="H153" s="36">
        <v>15.5</v>
      </c>
      <c r="I153" s="469">
        <v>2.5</v>
      </c>
      <c r="J153" s="36">
        <v>16.600000000000001</v>
      </c>
      <c r="K153" s="469">
        <v>2.9</v>
      </c>
      <c r="L153" s="36">
        <v>27.2</v>
      </c>
      <c r="M153" s="469">
        <v>3.4</v>
      </c>
      <c r="N153" s="36">
        <v>9.1</v>
      </c>
      <c r="O153" s="469">
        <v>2.2000000000000002</v>
      </c>
      <c r="P153" s="95">
        <v>100</v>
      </c>
      <c r="Q153" s="54">
        <v>1167</v>
      </c>
      <c r="R153" s="83">
        <v>908</v>
      </c>
    </row>
    <row r="154" spans="1:18" x14ac:dyDescent="0.25">
      <c r="A154" s="117" t="s">
        <v>144</v>
      </c>
      <c r="B154" s="31">
        <v>25.5</v>
      </c>
      <c r="C154" s="456">
        <v>3.4</v>
      </c>
      <c r="D154" s="33">
        <v>4.7</v>
      </c>
      <c r="E154" s="468">
        <v>1.7</v>
      </c>
      <c r="F154" s="32">
        <v>20.7</v>
      </c>
      <c r="G154" s="468">
        <v>3.2</v>
      </c>
      <c r="H154" s="32">
        <v>19</v>
      </c>
      <c r="I154" s="468">
        <v>3.1</v>
      </c>
      <c r="J154" s="32">
        <v>19.2</v>
      </c>
      <c r="K154" s="468">
        <v>3.1</v>
      </c>
      <c r="L154" s="32">
        <v>25.1</v>
      </c>
      <c r="M154" s="468">
        <v>3.4</v>
      </c>
      <c r="N154" s="32">
        <v>11.2</v>
      </c>
      <c r="O154" s="468">
        <v>2.6</v>
      </c>
      <c r="P154" s="94">
        <v>100.00000000000001</v>
      </c>
      <c r="Q154" s="52">
        <v>1068</v>
      </c>
      <c r="R154" s="82">
        <v>807</v>
      </c>
    </row>
    <row r="155" spans="1:18" x14ac:dyDescent="0.25">
      <c r="A155" s="116" t="s">
        <v>145</v>
      </c>
      <c r="B155" s="35">
        <v>29.9</v>
      </c>
      <c r="C155" s="457">
        <v>3.8</v>
      </c>
      <c r="D155" s="37">
        <v>3.1</v>
      </c>
      <c r="E155" s="469">
        <v>1.4</v>
      </c>
      <c r="F155" s="36">
        <v>26.8</v>
      </c>
      <c r="G155" s="469">
        <v>3.7</v>
      </c>
      <c r="H155" s="36">
        <v>15</v>
      </c>
      <c r="I155" s="469">
        <v>2.7</v>
      </c>
      <c r="J155" s="36">
        <v>15.3</v>
      </c>
      <c r="K155" s="469">
        <v>3.1</v>
      </c>
      <c r="L155" s="36">
        <v>29.6</v>
      </c>
      <c r="M155" s="469">
        <v>3.8</v>
      </c>
      <c r="N155" s="36">
        <v>10.199999999999999</v>
      </c>
      <c r="O155" s="469">
        <v>2.5</v>
      </c>
      <c r="P155" s="95">
        <v>99.899999999999991</v>
      </c>
      <c r="Q155" s="54">
        <v>999</v>
      </c>
      <c r="R155" s="83">
        <v>778</v>
      </c>
    </row>
    <row r="156" spans="1:18" x14ac:dyDescent="0.25">
      <c r="A156" s="117" t="s">
        <v>150</v>
      </c>
      <c r="B156" s="31">
        <v>26.3</v>
      </c>
      <c r="C156" s="456">
        <v>3.7</v>
      </c>
      <c r="D156" s="33">
        <v>5.2</v>
      </c>
      <c r="E156" s="468">
        <v>2</v>
      </c>
      <c r="F156" s="32">
        <v>21.1</v>
      </c>
      <c r="G156" s="468">
        <v>3.4</v>
      </c>
      <c r="H156" s="32">
        <v>18.5</v>
      </c>
      <c r="I156" s="468">
        <v>3.3</v>
      </c>
      <c r="J156" s="32">
        <v>17.2</v>
      </c>
      <c r="K156" s="468">
        <v>3.1</v>
      </c>
      <c r="L156" s="32">
        <v>26.6</v>
      </c>
      <c r="M156" s="468">
        <v>3.8</v>
      </c>
      <c r="N156" s="32">
        <v>11.3</v>
      </c>
      <c r="O156" s="468">
        <v>2.8</v>
      </c>
      <c r="P156" s="94">
        <v>100</v>
      </c>
      <c r="Q156" s="52">
        <v>912</v>
      </c>
      <c r="R156" s="82">
        <v>704</v>
      </c>
    </row>
    <row r="157" spans="1:18" ht="24.75" x14ac:dyDescent="0.25">
      <c r="A157" s="116" t="s">
        <v>146</v>
      </c>
      <c r="B157" s="35">
        <v>41.2</v>
      </c>
      <c r="C157" s="457">
        <v>9.4</v>
      </c>
      <c r="D157" s="37">
        <v>4.5</v>
      </c>
      <c r="E157" s="469">
        <v>3.7</v>
      </c>
      <c r="F157" s="36">
        <v>36.700000000000003</v>
      </c>
      <c r="G157" s="469">
        <v>9.3000000000000007</v>
      </c>
      <c r="H157" s="36">
        <v>18.5</v>
      </c>
      <c r="I157" s="469">
        <v>6.9</v>
      </c>
      <c r="J157" s="36">
        <v>24.3</v>
      </c>
      <c r="K157" s="469">
        <v>8.5</v>
      </c>
      <c r="L157" s="36">
        <v>13.1</v>
      </c>
      <c r="M157" s="469">
        <v>6.6</v>
      </c>
      <c r="N157" s="36">
        <v>2.8</v>
      </c>
      <c r="O157" s="469">
        <v>3.2</v>
      </c>
      <c r="P157" s="95">
        <v>100</v>
      </c>
      <c r="Q157" s="54">
        <v>168</v>
      </c>
      <c r="R157" s="83">
        <v>130</v>
      </c>
    </row>
    <row r="158" spans="1:18" ht="24.75" x14ac:dyDescent="0.25">
      <c r="A158" s="117" t="s">
        <v>152</v>
      </c>
      <c r="B158" s="31">
        <v>20.6</v>
      </c>
      <c r="C158" s="456">
        <v>8.6</v>
      </c>
      <c r="D158" s="33">
        <v>1.9</v>
      </c>
      <c r="E158" s="468">
        <v>2.9</v>
      </c>
      <c r="F158" s="32">
        <v>18.7</v>
      </c>
      <c r="G158" s="468">
        <v>8.1999999999999993</v>
      </c>
      <c r="H158" s="32">
        <v>21.4</v>
      </c>
      <c r="I158" s="468">
        <v>8.3000000000000007</v>
      </c>
      <c r="J158" s="32">
        <v>30.3</v>
      </c>
      <c r="K158" s="468">
        <v>10.1</v>
      </c>
      <c r="L158" s="32">
        <v>16.7</v>
      </c>
      <c r="M158" s="468">
        <v>7.4</v>
      </c>
      <c r="N158" s="32">
        <v>11</v>
      </c>
      <c r="O158" s="468">
        <v>8.1999999999999993</v>
      </c>
      <c r="P158" s="94">
        <v>100.1</v>
      </c>
      <c r="Q158" s="52">
        <v>156</v>
      </c>
      <c r="R158" s="82">
        <v>103</v>
      </c>
    </row>
    <row r="159" spans="1:18" x14ac:dyDescent="0.25">
      <c r="A159" s="116" t="s">
        <v>147</v>
      </c>
      <c r="B159" s="35">
        <v>36.9</v>
      </c>
      <c r="C159" s="457">
        <v>1.9</v>
      </c>
      <c r="D159" s="37">
        <v>4</v>
      </c>
      <c r="E159" s="469">
        <v>0.8</v>
      </c>
      <c r="F159" s="36">
        <v>32.9</v>
      </c>
      <c r="G159" s="469">
        <v>1.8</v>
      </c>
      <c r="H159" s="36">
        <v>28.1</v>
      </c>
      <c r="I159" s="469">
        <v>1.7</v>
      </c>
      <c r="J159" s="36">
        <v>21.2</v>
      </c>
      <c r="K159" s="469">
        <v>1.6</v>
      </c>
      <c r="L159" s="36">
        <v>12.7</v>
      </c>
      <c r="M159" s="469">
        <v>1.3</v>
      </c>
      <c r="N159" s="36">
        <v>1.1000000000000001</v>
      </c>
      <c r="O159" s="469">
        <v>0.5</v>
      </c>
      <c r="P159" s="95">
        <v>99.9</v>
      </c>
      <c r="Q159" s="54">
        <v>3072</v>
      </c>
      <c r="R159" s="83">
        <v>3509</v>
      </c>
    </row>
    <row r="160" spans="1:18" x14ac:dyDescent="0.25">
      <c r="A160" s="117" t="s">
        <v>153</v>
      </c>
      <c r="B160" s="31">
        <v>29.6</v>
      </c>
      <c r="C160" s="456">
        <v>1.8</v>
      </c>
      <c r="D160" s="33">
        <v>2.7</v>
      </c>
      <c r="E160" s="468">
        <v>0.6</v>
      </c>
      <c r="F160" s="32">
        <v>26.8</v>
      </c>
      <c r="G160" s="468">
        <v>1.7</v>
      </c>
      <c r="H160" s="32">
        <v>26.2</v>
      </c>
      <c r="I160" s="468">
        <v>1.7</v>
      </c>
      <c r="J160" s="32">
        <v>23.7</v>
      </c>
      <c r="K160" s="468">
        <v>1.7</v>
      </c>
      <c r="L160" s="32">
        <v>18.3</v>
      </c>
      <c r="M160" s="468">
        <v>1.6</v>
      </c>
      <c r="N160" s="32">
        <v>2.2000000000000002</v>
      </c>
      <c r="O160" s="468">
        <v>0.6</v>
      </c>
      <c r="P160" s="94">
        <v>100.1</v>
      </c>
      <c r="Q160" s="52">
        <v>3184</v>
      </c>
      <c r="R160" s="82">
        <v>3377</v>
      </c>
    </row>
    <row r="161" spans="1:18" ht="24.75" x14ac:dyDescent="0.25">
      <c r="A161" s="116" t="s">
        <v>148</v>
      </c>
      <c r="B161" s="35">
        <v>31.7</v>
      </c>
      <c r="C161" s="457">
        <v>6.4</v>
      </c>
      <c r="D161" s="37">
        <v>3.7</v>
      </c>
      <c r="E161" s="469">
        <v>2.7</v>
      </c>
      <c r="F161" s="36">
        <v>28</v>
      </c>
      <c r="G161" s="469">
        <v>6.1</v>
      </c>
      <c r="H161" s="36">
        <v>29.2</v>
      </c>
      <c r="I161" s="469">
        <v>6.9</v>
      </c>
      <c r="J161" s="36">
        <v>20.5</v>
      </c>
      <c r="K161" s="469">
        <v>5.9</v>
      </c>
      <c r="L161" s="36">
        <v>16.600000000000001</v>
      </c>
      <c r="M161" s="469">
        <v>4.7</v>
      </c>
      <c r="N161" s="36">
        <v>2</v>
      </c>
      <c r="O161" s="469">
        <v>2.1</v>
      </c>
      <c r="P161" s="95">
        <v>100.1</v>
      </c>
      <c r="Q161" s="54">
        <v>271</v>
      </c>
      <c r="R161" s="83">
        <v>262</v>
      </c>
    </row>
    <row r="162" spans="1:18" ht="24.75" x14ac:dyDescent="0.25">
      <c r="A162" s="117" t="s">
        <v>154</v>
      </c>
      <c r="B162" s="31">
        <v>28</v>
      </c>
      <c r="C162" s="456">
        <v>6.1</v>
      </c>
      <c r="D162" s="33">
        <v>3.4</v>
      </c>
      <c r="E162" s="468">
        <v>2.7</v>
      </c>
      <c r="F162" s="32">
        <v>24.6</v>
      </c>
      <c r="G162" s="468">
        <v>5.8</v>
      </c>
      <c r="H162" s="32">
        <v>25.5</v>
      </c>
      <c r="I162" s="468">
        <v>5.9</v>
      </c>
      <c r="J162" s="32">
        <v>21.1</v>
      </c>
      <c r="K162" s="468">
        <v>5.4</v>
      </c>
      <c r="L162" s="32">
        <v>21.9</v>
      </c>
      <c r="M162" s="468">
        <v>5.9</v>
      </c>
      <c r="N162" s="32">
        <v>3.5</v>
      </c>
      <c r="O162" s="468">
        <v>2.6</v>
      </c>
      <c r="P162" s="94">
        <v>99.899999999999991</v>
      </c>
      <c r="Q162" s="52">
        <v>283</v>
      </c>
      <c r="R162" s="82">
        <v>266</v>
      </c>
    </row>
    <row r="163" spans="1:18" ht="24.75" x14ac:dyDescent="0.25">
      <c r="A163" s="116" t="s">
        <v>149</v>
      </c>
      <c r="B163" s="35">
        <v>37.4</v>
      </c>
      <c r="C163" s="457">
        <v>1.9</v>
      </c>
      <c r="D163" s="37">
        <v>4</v>
      </c>
      <c r="E163" s="469">
        <v>0.9</v>
      </c>
      <c r="F163" s="36">
        <v>33.4</v>
      </c>
      <c r="G163" s="469">
        <v>1.9</v>
      </c>
      <c r="H163" s="36">
        <v>28</v>
      </c>
      <c r="I163" s="469">
        <v>1.8</v>
      </c>
      <c r="J163" s="36">
        <v>21.2</v>
      </c>
      <c r="K163" s="469">
        <v>1.6</v>
      </c>
      <c r="L163" s="36">
        <v>12.3</v>
      </c>
      <c r="M163" s="469">
        <v>1.4</v>
      </c>
      <c r="N163" s="36">
        <v>1.1000000000000001</v>
      </c>
      <c r="O163" s="469">
        <v>0.5</v>
      </c>
      <c r="P163" s="95">
        <v>100.10000000000001</v>
      </c>
      <c r="Q163" s="54">
        <v>2801</v>
      </c>
      <c r="R163" s="83">
        <v>3247</v>
      </c>
    </row>
    <row r="164" spans="1:18" ht="24.75" x14ac:dyDescent="0.25">
      <c r="A164" s="117" t="s">
        <v>155</v>
      </c>
      <c r="B164" s="31">
        <v>29.7</v>
      </c>
      <c r="C164" s="456">
        <v>1.9</v>
      </c>
      <c r="D164" s="33">
        <v>2.7</v>
      </c>
      <c r="E164" s="468">
        <v>0.6</v>
      </c>
      <c r="F164" s="32">
        <v>27.1</v>
      </c>
      <c r="G164" s="468">
        <v>1.8</v>
      </c>
      <c r="H164" s="32">
        <v>26.2</v>
      </c>
      <c r="I164" s="468">
        <v>1.8</v>
      </c>
      <c r="J164" s="32">
        <v>24</v>
      </c>
      <c r="K164" s="468">
        <v>1.8</v>
      </c>
      <c r="L164" s="32">
        <v>18</v>
      </c>
      <c r="M164" s="468">
        <v>1.6</v>
      </c>
      <c r="N164" s="32">
        <v>2.1</v>
      </c>
      <c r="O164" s="468">
        <v>0.6</v>
      </c>
      <c r="P164" s="94">
        <v>100</v>
      </c>
      <c r="Q164" s="52">
        <v>2901</v>
      </c>
      <c r="R164" s="82">
        <v>3111</v>
      </c>
    </row>
    <row r="165" spans="1:18" x14ac:dyDescent="0.25">
      <c r="A165" s="42" t="s">
        <v>159</v>
      </c>
      <c r="B165" s="43"/>
      <c r="C165" s="459"/>
      <c r="D165" s="45"/>
      <c r="E165" s="471"/>
      <c r="F165" s="44"/>
      <c r="G165" s="471"/>
      <c r="H165" s="44"/>
      <c r="I165" s="471"/>
      <c r="J165" s="44"/>
      <c r="K165" s="471"/>
      <c r="L165" s="44"/>
      <c r="M165" s="471"/>
      <c r="N165" s="44"/>
      <c r="O165" s="471"/>
      <c r="P165" s="97"/>
      <c r="Q165" s="56"/>
      <c r="R165" s="85"/>
    </row>
    <row r="166" spans="1:18" x14ac:dyDescent="0.25">
      <c r="A166" s="30" t="s">
        <v>160</v>
      </c>
      <c r="B166" s="31">
        <v>37.200000000000003</v>
      </c>
      <c r="C166" s="456">
        <v>1.8</v>
      </c>
      <c r="D166" s="33">
        <v>4</v>
      </c>
      <c r="E166" s="468">
        <v>0.8</v>
      </c>
      <c r="F166" s="32">
        <v>33.1</v>
      </c>
      <c r="G166" s="468">
        <v>1.8</v>
      </c>
      <c r="H166" s="32">
        <v>27.6</v>
      </c>
      <c r="I166" s="468">
        <v>1.7</v>
      </c>
      <c r="J166" s="32">
        <v>21.3</v>
      </c>
      <c r="K166" s="468">
        <v>1.6</v>
      </c>
      <c r="L166" s="32">
        <v>12.7</v>
      </c>
      <c r="M166" s="468">
        <v>1.3</v>
      </c>
      <c r="N166" s="32">
        <v>1.2</v>
      </c>
      <c r="O166" s="468">
        <v>0.5</v>
      </c>
      <c r="P166" s="94">
        <v>99.999999999999986</v>
      </c>
      <c r="Q166" s="52">
        <v>3240</v>
      </c>
      <c r="R166" s="82">
        <v>3639</v>
      </c>
    </row>
    <row r="167" spans="1:18" x14ac:dyDescent="0.25">
      <c r="A167" s="34" t="s">
        <v>170</v>
      </c>
      <c r="B167" s="35">
        <v>29.2</v>
      </c>
      <c r="C167" s="457">
        <v>1.8</v>
      </c>
      <c r="D167" s="37">
        <v>2.7</v>
      </c>
      <c r="E167" s="469">
        <v>0.6</v>
      </c>
      <c r="F167" s="36">
        <v>26.5</v>
      </c>
      <c r="G167" s="469">
        <v>1.7</v>
      </c>
      <c r="H167" s="36">
        <v>26</v>
      </c>
      <c r="I167" s="469">
        <v>1.7</v>
      </c>
      <c r="J167" s="36">
        <v>24</v>
      </c>
      <c r="K167" s="469">
        <v>1.7</v>
      </c>
      <c r="L167" s="36">
        <v>18.2</v>
      </c>
      <c r="M167" s="469">
        <v>1.5</v>
      </c>
      <c r="N167" s="36">
        <v>2.6</v>
      </c>
      <c r="O167" s="469">
        <v>0.7</v>
      </c>
      <c r="P167" s="95">
        <v>99.999999999999986</v>
      </c>
      <c r="Q167" s="54">
        <v>3340</v>
      </c>
      <c r="R167" s="83">
        <v>3480</v>
      </c>
    </row>
    <row r="168" spans="1:18" x14ac:dyDescent="0.25">
      <c r="A168" s="30" t="s">
        <v>161</v>
      </c>
      <c r="B168" s="31">
        <v>29.9</v>
      </c>
      <c r="C168" s="456">
        <v>3.8</v>
      </c>
      <c r="D168" s="33">
        <v>3.1</v>
      </c>
      <c r="E168" s="468">
        <v>1.4</v>
      </c>
      <c r="F168" s="32">
        <v>26.8</v>
      </c>
      <c r="G168" s="468">
        <v>3.7</v>
      </c>
      <c r="H168" s="32">
        <v>15</v>
      </c>
      <c r="I168" s="468">
        <v>2.7</v>
      </c>
      <c r="J168" s="32">
        <v>15.3</v>
      </c>
      <c r="K168" s="468">
        <v>3.1</v>
      </c>
      <c r="L168" s="32">
        <v>29.6</v>
      </c>
      <c r="M168" s="468">
        <v>3.8</v>
      </c>
      <c r="N168" s="32">
        <v>10.199999999999999</v>
      </c>
      <c r="O168" s="468">
        <v>2.5</v>
      </c>
      <c r="P168" s="94">
        <v>99.899999999999991</v>
      </c>
      <c r="Q168" s="52">
        <v>999</v>
      </c>
      <c r="R168" s="82">
        <v>778</v>
      </c>
    </row>
    <row r="169" spans="1:18" x14ac:dyDescent="0.25">
      <c r="A169" s="34" t="s">
        <v>171</v>
      </c>
      <c r="B169" s="35">
        <v>26.3</v>
      </c>
      <c r="C169" s="457">
        <v>3.7</v>
      </c>
      <c r="D169" s="37">
        <v>5.2</v>
      </c>
      <c r="E169" s="469">
        <v>2</v>
      </c>
      <c r="F169" s="36">
        <v>21.1</v>
      </c>
      <c r="G169" s="469">
        <v>3.4</v>
      </c>
      <c r="H169" s="36">
        <v>18.5</v>
      </c>
      <c r="I169" s="469">
        <v>3.3</v>
      </c>
      <c r="J169" s="36">
        <v>17.2</v>
      </c>
      <c r="K169" s="469">
        <v>3.1</v>
      </c>
      <c r="L169" s="36">
        <v>26.6</v>
      </c>
      <c r="M169" s="469">
        <v>3.8</v>
      </c>
      <c r="N169" s="36">
        <v>11.3</v>
      </c>
      <c r="O169" s="469">
        <v>2.8</v>
      </c>
      <c r="P169" s="95">
        <v>100</v>
      </c>
      <c r="Q169" s="54">
        <v>912</v>
      </c>
      <c r="R169" s="83">
        <v>704</v>
      </c>
    </row>
    <row r="170" spans="1:18" x14ac:dyDescent="0.25">
      <c r="A170" s="30" t="s">
        <v>162</v>
      </c>
      <c r="B170" s="31">
        <v>36.6</v>
      </c>
      <c r="C170" s="456">
        <v>10.3</v>
      </c>
      <c r="D170" s="33">
        <v>0.5</v>
      </c>
      <c r="E170" s="468">
        <v>0.8</v>
      </c>
      <c r="F170" s="32">
        <v>36.1</v>
      </c>
      <c r="G170" s="468">
        <v>10.3</v>
      </c>
      <c r="H170" s="32">
        <v>25.1</v>
      </c>
      <c r="I170" s="468">
        <v>8.1999999999999993</v>
      </c>
      <c r="J170" s="32">
        <v>17.2</v>
      </c>
      <c r="K170" s="468">
        <v>8.4</v>
      </c>
      <c r="L170" s="32">
        <v>19.600000000000001</v>
      </c>
      <c r="M170" s="468">
        <v>7.3</v>
      </c>
      <c r="N170" s="32">
        <v>1.4</v>
      </c>
      <c r="O170" s="468">
        <v>2</v>
      </c>
      <c r="P170" s="94">
        <v>100.10000000000001</v>
      </c>
      <c r="Q170" s="52">
        <v>146</v>
      </c>
      <c r="R170" s="82">
        <v>138</v>
      </c>
    </row>
    <row r="171" spans="1:18" x14ac:dyDescent="0.25">
      <c r="A171" s="34" t="s">
        <v>172</v>
      </c>
      <c r="B171" s="35" t="s">
        <v>3</v>
      </c>
      <c r="C171" s="457" t="s">
        <v>3</v>
      </c>
      <c r="D171" s="37" t="s">
        <v>3</v>
      </c>
      <c r="E171" s="469" t="s">
        <v>3</v>
      </c>
      <c r="F171" s="36" t="s">
        <v>3</v>
      </c>
      <c r="G171" s="469" t="s">
        <v>3</v>
      </c>
      <c r="H171" s="36" t="s">
        <v>3</v>
      </c>
      <c r="I171" s="469" t="s">
        <v>3</v>
      </c>
      <c r="J171" s="36" t="s">
        <v>3</v>
      </c>
      <c r="K171" s="469" t="s">
        <v>3</v>
      </c>
      <c r="L171" s="36" t="s">
        <v>3</v>
      </c>
      <c r="M171" s="469" t="s">
        <v>3</v>
      </c>
      <c r="N171" s="36" t="s">
        <v>3</v>
      </c>
      <c r="O171" s="469" t="s">
        <v>3</v>
      </c>
      <c r="P171" s="115" t="s">
        <v>3</v>
      </c>
      <c r="Q171" s="54">
        <v>96</v>
      </c>
      <c r="R171" s="83">
        <v>81</v>
      </c>
    </row>
    <row r="172" spans="1:18" x14ac:dyDescent="0.25">
      <c r="A172" s="30" t="s">
        <v>163</v>
      </c>
      <c r="B172" s="31">
        <v>28</v>
      </c>
      <c r="C172" s="456">
        <v>8.3000000000000007</v>
      </c>
      <c r="D172" s="33">
        <v>3.7</v>
      </c>
      <c r="E172" s="468">
        <v>4.2</v>
      </c>
      <c r="F172" s="32">
        <v>24.2</v>
      </c>
      <c r="G172" s="468">
        <v>7.7</v>
      </c>
      <c r="H172" s="32">
        <v>13.2</v>
      </c>
      <c r="I172" s="468">
        <v>5.4</v>
      </c>
      <c r="J172" s="32">
        <v>13.5</v>
      </c>
      <c r="K172" s="468">
        <v>6.7</v>
      </c>
      <c r="L172" s="32">
        <v>41.5</v>
      </c>
      <c r="M172" s="468">
        <v>9.1999999999999993</v>
      </c>
      <c r="N172" s="32">
        <v>3.9</v>
      </c>
      <c r="O172" s="468">
        <v>3</v>
      </c>
      <c r="P172" s="94">
        <v>100</v>
      </c>
      <c r="Q172" s="52">
        <v>189</v>
      </c>
      <c r="R172" s="82">
        <v>146</v>
      </c>
    </row>
    <row r="173" spans="1:18" x14ac:dyDescent="0.25">
      <c r="A173" s="34" t="s">
        <v>173</v>
      </c>
      <c r="B173" s="35">
        <v>19.8</v>
      </c>
      <c r="C173" s="457">
        <v>8.3000000000000007</v>
      </c>
      <c r="D173" s="37">
        <v>2.8</v>
      </c>
      <c r="E173" s="469">
        <v>3.2</v>
      </c>
      <c r="F173" s="36">
        <v>17</v>
      </c>
      <c r="G173" s="469">
        <v>7.9</v>
      </c>
      <c r="H173" s="36">
        <v>13.2</v>
      </c>
      <c r="I173" s="469">
        <v>7.1</v>
      </c>
      <c r="J173" s="36">
        <v>13.4</v>
      </c>
      <c r="K173" s="469">
        <v>7.1</v>
      </c>
      <c r="L173" s="36">
        <v>46.5</v>
      </c>
      <c r="M173" s="469">
        <v>10.8</v>
      </c>
      <c r="N173" s="36">
        <v>7.1</v>
      </c>
      <c r="O173" s="469">
        <v>5.3</v>
      </c>
      <c r="P173" s="95">
        <v>99.999999999999986</v>
      </c>
      <c r="Q173" s="54">
        <v>133</v>
      </c>
      <c r="R173" s="83">
        <v>104</v>
      </c>
    </row>
    <row r="174" spans="1:18" x14ac:dyDescent="0.25">
      <c r="A174" s="30" t="s">
        <v>164</v>
      </c>
      <c r="B174" s="31">
        <v>33.799999999999997</v>
      </c>
      <c r="C174" s="456">
        <v>10.4</v>
      </c>
      <c r="D174" s="33">
        <v>4.5</v>
      </c>
      <c r="E174" s="468">
        <v>3.8</v>
      </c>
      <c r="F174" s="32">
        <v>29.3</v>
      </c>
      <c r="G174" s="468">
        <v>10.1</v>
      </c>
      <c r="H174" s="32">
        <v>14.5</v>
      </c>
      <c r="I174" s="468">
        <v>7.2</v>
      </c>
      <c r="J174" s="32">
        <v>14.5</v>
      </c>
      <c r="K174" s="468">
        <v>7.4</v>
      </c>
      <c r="L174" s="32">
        <v>31.9</v>
      </c>
      <c r="M174" s="468">
        <v>10.6</v>
      </c>
      <c r="N174" s="32">
        <v>5.3</v>
      </c>
      <c r="O174" s="468">
        <v>4.7</v>
      </c>
      <c r="P174" s="94">
        <v>100</v>
      </c>
      <c r="Q174" s="52">
        <v>140</v>
      </c>
      <c r="R174" s="82">
        <v>106</v>
      </c>
    </row>
    <row r="175" spans="1:18" x14ac:dyDescent="0.25">
      <c r="A175" s="34" t="s">
        <v>174</v>
      </c>
      <c r="B175" s="35">
        <v>20.9</v>
      </c>
      <c r="C175" s="457">
        <v>8.5</v>
      </c>
      <c r="D175" s="37">
        <v>3.6</v>
      </c>
      <c r="E175" s="469">
        <v>3.6</v>
      </c>
      <c r="F175" s="36">
        <v>17.3</v>
      </c>
      <c r="G175" s="469">
        <v>7.9</v>
      </c>
      <c r="H175" s="36">
        <v>27.8</v>
      </c>
      <c r="I175" s="469">
        <v>10.199999999999999</v>
      </c>
      <c r="J175" s="36">
        <v>13.8</v>
      </c>
      <c r="K175" s="469">
        <v>6.9</v>
      </c>
      <c r="L175" s="36">
        <v>31.6</v>
      </c>
      <c r="M175" s="469">
        <v>11.5</v>
      </c>
      <c r="N175" s="36">
        <v>6</v>
      </c>
      <c r="O175" s="469">
        <v>5.2</v>
      </c>
      <c r="P175" s="95">
        <v>99.999999999999986</v>
      </c>
      <c r="Q175" s="54">
        <v>133</v>
      </c>
      <c r="R175" s="83">
        <v>103</v>
      </c>
    </row>
    <row r="176" spans="1:18" x14ac:dyDescent="0.25">
      <c r="A176" s="30" t="s">
        <v>165</v>
      </c>
      <c r="B176" s="31">
        <v>27.6</v>
      </c>
      <c r="C176" s="456">
        <v>5.2</v>
      </c>
      <c r="D176" s="33">
        <v>3.3</v>
      </c>
      <c r="E176" s="468">
        <v>2</v>
      </c>
      <c r="F176" s="32">
        <v>24.3</v>
      </c>
      <c r="G176" s="468">
        <v>5.0999999999999996</v>
      </c>
      <c r="H176" s="32">
        <v>12.8</v>
      </c>
      <c r="I176" s="468">
        <v>3.7</v>
      </c>
      <c r="J176" s="32">
        <v>15.7</v>
      </c>
      <c r="K176" s="468">
        <v>4.4000000000000004</v>
      </c>
      <c r="L176" s="32">
        <v>27.4</v>
      </c>
      <c r="M176" s="468">
        <v>5.3</v>
      </c>
      <c r="N176" s="32">
        <v>16.5</v>
      </c>
      <c r="O176" s="468">
        <v>4.3</v>
      </c>
      <c r="P176" s="94">
        <v>100.00000000000001</v>
      </c>
      <c r="Q176" s="52">
        <v>525</v>
      </c>
      <c r="R176" s="82">
        <v>388</v>
      </c>
    </row>
    <row r="177" spans="1:18" x14ac:dyDescent="0.25">
      <c r="A177" s="34" t="s">
        <v>175</v>
      </c>
      <c r="B177" s="35">
        <v>29</v>
      </c>
      <c r="C177" s="457">
        <v>5.0999999999999996</v>
      </c>
      <c r="D177" s="37">
        <v>6.5</v>
      </c>
      <c r="E177" s="469">
        <v>2.9</v>
      </c>
      <c r="F177" s="36">
        <v>22.5</v>
      </c>
      <c r="G177" s="469">
        <v>4.5999999999999996</v>
      </c>
      <c r="H177" s="36">
        <v>15.8</v>
      </c>
      <c r="I177" s="469">
        <v>4</v>
      </c>
      <c r="J177" s="36">
        <v>17.600000000000001</v>
      </c>
      <c r="K177" s="469">
        <v>4.2</v>
      </c>
      <c r="L177" s="36">
        <v>21.8</v>
      </c>
      <c r="M177" s="469">
        <v>4.3</v>
      </c>
      <c r="N177" s="36">
        <v>15.8</v>
      </c>
      <c r="O177" s="469">
        <v>4.2</v>
      </c>
      <c r="P177" s="95">
        <v>100.1</v>
      </c>
      <c r="Q177" s="54">
        <v>549</v>
      </c>
      <c r="R177" s="83">
        <v>416</v>
      </c>
    </row>
    <row r="178" spans="1:18" x14ac:dyDescent="0.25">
      <c r="A178" s="47" t="s">
        <v>252</v>
      </c>
      <c r="B178" s="39"/>
      <c r="C178" s="458"/>
      <c r="D178" s="41"/>
      <c r="E178" s="470"/>
      <c r="F178" s="40"/>
      <c r="G178" s="470"/>
      <c r="H178" s="40"/>
      <c r="I178" s="470"/>
      <c r="J178" s="40"/>
      <c r="K178" s="470"/>
      <c r="L178" s="40"/>
      <c r="M178" s="470"/>
      <c r="N178" s="40"/>
      <c r="O178" s="470"/>
      <c r="P178" s="96"/>
      <c r="Q178" s="55"/>
      <c r="R178" s="84"/>
    </row>
    <row r="179" spans="1:18" x14ac:dyDescent="0.25">
      <c r="A179" s="34" t="s">
        <v>253</v>
      </c>
      <c r="B179" s="35">
        <v>21.7</v>
      </c>
      <c r="C179" s="457">
        <v>5.4</v>
      </c>
      <c r="D179" s="37">
        <v>3</v>
      </c>
      <c r="E179" s="469">
        <v>2.2000000000000002</v>
      </c>
      <c r="F179" s="36">
        <v>18.7</v>
      </c>
      <c r="G179" s="469">
        <v>5.0999999999999996</v>
      </c>
      <c r="H179" s="36">
        <v>12.1</v>
      </c>
      <c r="I179" s="469">
        <v>3.9</v>
      </c>
      <c r="J179" s="36">
        <v>14</v>
      </c>
      <c r="K179" s="469">
        <v>4.5999999999999996</v>
      </c>
      <c r="L179" s="36">
        <v>36.200000000000003</v>
      </c>
      <c r="M179" s="469">
        <v>6.4</v>
      </c>
      <c r="N179" s="36">
        <v>15.9</v>
      </c>
      <c r="O179" s="469">
        <v>4.8</v>
      </c>
      <c r="P179" s="95">
        <v>99.999999999999986</v>
      </c>
      <c r="Q179" s="54">
        <v>422</v>
      </c>
      <c r="R179" s="83">
        <v>283</v>
      </c>
    </row>
    <row r="180" spans="1:18" x14ac:dyDescent="0.25">
      <c r="A180" s="30" t="s">
        <v>255</v>
      </c>
      <c r="B180" s="31">
        <v>25.1</v>
      </c>
      <c r="C180" s="456">
        <v>5.5</v>
      </c>
      <c r="D180" s="33">
        <v>6</v>
      </c>
      <c r="E180" s="468">
        <v>3.1</v>
      </c>
      <c r="F180" s="32">
        <v>19.100000000000001</v>
      </c>
      <c r="G180" s="468">
        <v>5</v>
      </c>
      <c r="H180" s="32">
        <v>11.7</v>
      </c>
      <c r="I180" s="468">
        <v>4.3</v>
      </c>
      <c r="J180" s="32">
        <v>16.600000000000001</v>
      </c>
      <c r="K180" s="468">
        <v>4.8</v>
      </c>
      <c r="L180" s="32">
        <v>28.4</v>
      </c>
      <c r="M180" s="468">
        <v>6</v>
      </c>
      <c r="N180" s="32">
        <v>18.100000000000001</v>
      </c>
      <c r="O180" s="468">
        <v>5</v>
      </c>
      <c r="P180" s="94">
        <v>100</v>
      </c>
      <c r="Q180" s="52">
        <v>446</v>
      </c>
      <c r="R180" s="82">
        <v>306</v>
      </c>
    </row>
    <row r="181" spans="1:18" x14ac:dyDescent="0.25">
      <c r="A181" s="34" t="s">
        <v>254</v>
      </c>
      <c r="B181" s="35">
        <v>35.9</v>
      </c>
      <c r="C181" s="457">
        <v>5.2</v>
      </c>
      <c r="D181" s="37">
        <v>3.3</v>
      </c>
      <c r="E181" s="469">
        <v>1.9</v>
      </c>
      <c r="F181" s="36">
        <v>32.6</v>
      </c>
      <c r="G181" s="469">
        <v>5.0999999999999996</v>
      </c>
      <c r="H181" s="36">
        <v>17</v>
      </c>
      <c r="I181" s="469">
        <v>3.7</v>
      </c>
      <c r="J181" s="36">
        <v>16.3</v>
      </c>
      <c r="K181" s="469">
        <v>4.2</v>
      </c>
      <c r="L181" s="36">
        <v>24.8</v>
      </c>
      <c r="M181" s="469">
        <v>4.5999999999999996</v>
      </c>
      <c r="N181" s="36">
        <v>6.1</v>
      </c>
      <c r="O181" s="469">
        <v>2.2999999999999998</v>
      </c>
      <c r="P181" s="95">
        <v>100</v>
      </c>
      <c r="Q181" s="54">
        <v>578</v>
      </c>
      <c r="R181" s="83">
        <v>495</v>
      </c>
    </row>
    <row r="182" spans="1:18" x14ac:dyDescent="0.25">
      <c r="A182" s="30" t="s">
        <v>256</v>
      </c>
      <c r="B182" s="31">
        <v>27.4</v>
      </c>
      <c r="C182" s="456">
        <v>5.0999999999999996</v>
      </c>
      <c r="D182" s="33">
        <v>4.5</v>
      </c>
      <c r="E182" s="468">
        <v>2.6</v>
      </c>
      <c r="F182" s="32">
        <v>23</v>
      </c>
      <c r="G182" s="468">
        <v>4.7</v>
      </c>
      <c r="H182" s="32">
        <v>24.9</v>
      </c>
      <c r="I182" s="468">
        <v>4.9000000000000004</v>
      </c>
      <c r="J182" s="32">
        <v>17.8</v>
      </c>
      <c r="K182" s="468">
        <v>4.0999999999999996</v>
      </c>
      <c r="L182" s="32">
        <v>24.9</v>
      </c>
      <c r="M182" s="468">
        <v>4.5999999999999996</v>
      </c>
      <c r="N182" s="32">
        <v>4.9000000000000004</v>
      </c>
      <c r="O182" s="468">
        <v>2.5</v>
      </c>
      <c r="P182" s="94">
        <v>100.10000000000001</v>
      </c>
      <c r="Q182" s="52">
        <v>466</v>
      </c>
      <c r="R182" s="82">
        <v>398</v>
      </c>
    </row>
    <row r="183" spans="1:18" x14ac:dyDescent="0.25">
      <c r="A183" s="42" t="s">
        <v>156</v>
      </c>
      <c r="B183" s="43"/>
      <c r="C183" s="459"/>
      <c r="D183" s="45"/>
      <c r="E183" s="471"/>
      <c r="F183" s="44"/>
      <c r="G183" s="471"/>
      <c r="H183" s="44"/>
      <c r="I183" s="471"/>
      <c r="J183" s="44"/>
      <c r="K183" s="471"/>
      <c r="L183" s="44"/>
      <c r="M183" s="471"/>
      <c r="N183" s="44"/>
      <c r="O183" s="471"/>
      <c r="P183" s="97"/>
      <c r="Q183" s="56"/>
      <c r="R183" s="85"/>
    </row>
    <row r="184" spans="1:18" x14ac:dyDescent="0.25">
      <c r="A184" s="30" t="s">
        <v>166</v>
      </c>
      <c r="B184" s="31">
        <v>39.5</v>
      </c>
      <c r="C184" s="456">
        <v>4.4000000000000004</v>
      </c>
      <c r="D184" s="33">
        <v>5.4</v>
      </c>
      <c r="E184" s="468">
        <v>2.1</v>
      </c>
      <c r="F184" s="32">
        <v>34.1</v>
      </c>
      <c r="G184" s="468">
        <v>4.2</v>
      </c>
      <c r="H184" s="32">
        <v>17</v>
      </c>
      <c r="I184" s="468">
        <v>3.2</v>
      </c>
      <c r="J184" s="32">
        <v>15.8</v>
      </c>
      <c r="K184" s="468">
        <v>3.5</v>
      </c>
      <c r="L184" s="32">
        <v>19.5</v>
      </c>
      <c r="M184" s="468">
        <v>3.9</v>
      </c>
      <c r="N184" s="32">
        <v>8.1999999999999993</v>
      </c>
      <c r="O184" s="468">
        <v>2.5</v>
      </c>
      <c r="P184" s="94">
        <v>100</v>
      </c>
      <c r="Q184" s="52">
        <v>827</v>
      </c>
      <c r="R184" s="82">
        <v>610</v>
      </c>
    </row>
    <row r="185" spans="1:18" x14ac:dyDescent="0.25">
      <c r="A185" s="34" t="s">
        <v>176</v>
      </c>
      <c r="B185" s="35">
        <v>29.8</v>
      </c>
      <c r="C185" s="457">
        <v>3.8</v>
      </c>
      <c r="D185" s="37">
        <v>5.0999999999999996</v>
      </c>
      <c r="E185" s="469">
        <v>1.8</v>
      </c>
      <c r="F185" s="36">
        <v>24.8</v>
      </c>
      <c r="G185" s="469">
        <v>3.6</v>
      </c>
      <c r="H185" s="36">
        <v>23.7</v>
      </c>
      <c r="I185" s="469">
        <v>3.6</v>
      </c>
      <c r="J185" s="36">
        <v>20.8</v>
      </c>
      <c r="K185" s="469">
        <v>3.4</v>
      </c>
      <c r="L185" s="36">
        <v>17.7</v>
      </c>
      <c r="M185" s="469">
        <v>3.4</v>
      </c>
      <c r="N185" s="36">
        <v>8</v>
      </c>
      <c r="O185" s="469">
        <v>2.5</v>
      </c>
      <c r="P185" s="95">
        <v>100</v>
      </c>
      <c r="Q185" s="54">
        <v>960</v>
      </c>
      <c r="R185" s="83">
        <v>686</v>
      </c>
    </row>
    <row r="186" spans="1:18" x14ac:dyDescent="0.25">
      <c r="A186" s="30" t="s">
        <v>167</v>
      </c>
      <c r="B186" s="31">
        <v>38.6</v>
      </c>
      <c r="C186" s="456">
        <v>2.8</v>
      </c>
      <c r="D186" s="33">
        <v>4.3</v>
      </c>
      <c r="E186" s="468">
        <v>1.2</v>
      </c>
      <c r="F186" s="32">
        <v>34.299999999999997</v>
      </c>
      <c r="G186" s="468">
        <v>2.7</v>
      </c>
      <c r="H186" s="32">
        <v>24.8</v>
      </c>
      <c r="I186" s="468">
        <v>2.4</v>
      </c>
      <c r="J186" s="32">
        <v>20.9</v>
      </c>
      <c r="K186" s="468">
        <v>2.4</v>
      </c>
      <c r="L186" s="32">
        <v>13.8</v>
      </c>
      <c r="M186" s="468">
        <v>2</v>
      </c>
      <c r="N186" s="32">
        <v>1.9</v>
      </c>
      <c r="O186" s="468">
        <v>0.8</v>
      </c>
      <c r="P186" s="94">
        <v>100.10000000000001</v>
      </c>
      <c r="Q186" s="52">
        <v>1648</v>
      </c>
      <c r="R186" s="82">
        <v>1555</v>
      </c>
    </row>
    <row r="187" spans="1:18" x14ac:dyDescent="0.25">
      <c r="A187" s="34" t="s">
        <v>177</v>
      </c>
      <c r="B187" s="35">
        <v>31</v>
      </c>
      <c r="C187" s="457">
        <v>2.5</v>
      </c>
      <c r="D187" s="37">
        <v>3.6</v>
      </c>
      <c r="E187" s="469">
        <v>1</v>
      </c>
      <c r="F187" s="36">
        <v>27.4</v>
      </c>
      <c r="G187" s="469">
        <v>2.4</v>
      </c>
      <c r="H187" s="36">
        <v>24.8</v>
      </c>
      <c r="I187" s="469">
        <v>2.2999999999999998</v>
      </c>
      <c r="J187" s="36">
        <v>23</v>
      </c>
      <c r="K187" s="469">
        <v>2.2999999999999998</v>
      </c>
      <c r="L187" s="36">
        <v>17.5</v>
      </c>
      <c r="M187" s="469">
        <v>2.1</v>
      </c>
      <c r="N187" s="36">
        <v>3.7</v>
      </c>
      <c r="O187" s="469">
        <v>1.1000000000000001</v>
      </c>
      <c r="P187" s="95">
        <v>99.9</v>
      </c>
      <c r="Q187" s="54">
        <v>1884</v>
      </c>
      <c r="R187" s="83">
        <v>1761</v>
      </c>
    </row>
    <row r="188" spans="1:18" x14ac:dyDescent="0.25">
      <c r="A188" s="30" t="s">
        <v>168</v>
      </c>
      <c r="B188" s="31">
        <v>33.4</v>
      </c>
      <c r="C188" s="456">
        <v>3.9</v>
      </c>
      <c r="D188" s="33">
        <v>3.5</v>
      </c>
      <c r="E188" s="468">
        <v>1.7</v>
      </c>
      <c r="F188" s="32">
        <v>29.9</v>
      </c>
      <c r="G188" s="468">
        <v>3.7</v>
      </c>
      <c r="H188" s="32">
        <v>30.1</v>
      </c>
      <c r="I188" s="468">
        <v>3.8</v>
      </c>
      <c r="J188" s="32">
        <v>17.399999999999999</v>
      </c>
      <c r="K188" s="468">
        <v>3</v>
      </c>
      <c r="L188" s="32">
        <v>16.8</v>
      </c>
      <c r="M188" s="468">
        <v>3.3</v>
      </c>
      <c r="N188" s="32">
        <v>2.2000000000000002</v>
      </c>
      <c r="O188" s="468">
        <v>1.3</v>
      </c>
      <c r="P188" s="94">
        <v>99.899999999999991</v>
      </c>
      <c r="Q188" s="52">
        <v>619</v>
      </c>
      <c r="R188" s="82">
        <v>765</v>
      </c>
    </row>
    <row r="189" spans="1:18" x14ac:dyDescent="0.25">
      <c r="A189" s="34" t="s">
        <v>178</v>
      </c>
      <c r="B189" s="35">
        <v>27.9</v>
      </c>
      <c r="C189" s="457">
        <v>3.8</v>
      </c>
      <c r="D189" s="37">
        <v>2.1</v>
      </c>
      <c r="E189" s="469">
        <v>1.2</v>
      </c>
      <c r="F189" s="36">
        <v>25.9</v>
      </c>
      <c r="G189" s="469">
        <v>3.7</v>
      </c>
      <c r="H189" s="36">
        <v>22.1</v>
      </c>
      <c r="I189" s="469">
        <v>3.4</v>
      </c>
      <c r="J189" s="36">
        <v>23.6</v>
      </c>
      <c r="K189" s="469">
        <v>3.7</v>
      </c>
      <c r="L189" s="36">
        <v>22.5</v>
      </c>
      <c r="M189" s="469">
        <v>3.7</v>
      </c>
      <c r="N189" s="36">
        <v>3.8</v>
      </c>
      <c r="O189" s="469">
        <v>1.6</v>
      </c>
      <c r="P189" s="95">
        <v>100</v>
      </c>
      <c r="Q189" s="54">
        <v>576</v>
      </c>
      <c r="R189" s="83">
        <v>710</v>
      </c>
    </row>
    <row r="190" spans="1:18" x14ac:dyDescent="0.25">
      <c r="A190" s="30" t="s">
        <v>169</v>
      </c>
      <c r="B190" s="31">
        <v>29.3</v>
      </c>
      <c r="C190" s="456">
        <v>2.6</v>
      </c>
      <c r="D190" s="33">
        <v>2.2000000000000002</v>
      </c>
      <c r="E190" s="468">
        <v>0.8</v>
      </c>
      <c r="F190" s="32">
        <v>27.1</v>
      </c>
      <c r="G190" s="468">
        <v>2.6</v>
      </c>
      <c r="H190" s="32">
        <v>26.9</v>
      </c>
      <c r="I190" s="468">
        <v>2.5</v>
      </c>
      <c r="J190" s="32">
        <v>22.8</v>
      </c>
      <c r="K190" s="468">
        <v>2.5</v>
      </c>
      <c r="L190" s="32">
        <v>18.5</v>
      </c>
      <c r="M190" s="468">
        <v>2.5</v>
      </c>
      <c r="N190" s="32">
        <v>2.5</v>
      </c>
      <c r="O190" s="468">
        <v>1.2</v>
      </c>
      <c r="P190" s="94">
        <v>100.00000000000001</v>
      </c>
      <c r="Q190" s="52">
        <v>1146</v>
      </c>
      <c r="R190" s="82">
        <v>1487</v>
      </c>
    </row>
    <row r="191" spans="1:18" x14ac:dyDescent="0.25">
      <c r="A191" s="34" t="s">
        <v>179</v>
      </c>
      <c r="B191" s="35">
        <v>22</v>
      </c>
      <c r="C191" s="457">
        <v>2.9</v>
      </c>
      <c r="D191" s="37">
        <v>1.2</v>
      </c>
      <c r="E191" s="469">
        <v>0.8</v>
      </c>
      <c r="F191" s="36">
        <v>20.9</v>
      </c>
      <c r="G191" s="469">
        <v>2.9</v>
      </c>
      <c r="H191" s="36">
        <v>26</v>
      </c>
      <c r="I191" s="469">
        <v>3</v>
      </c>
      <c r="J191" s="36">
        <v>23</v>
      </c>
      <c r="K191" s="469">
        <v>2.9</v>
      </c>
      <c r="L191" s="36">
        <v>26.5</v>
      </c>
      <c r="M191" s="469">
        <v>3.2</v>
      </c>
      <c r="N191" s="36">
        <v>2.5</v>
      </c>
      <c r="O191" s="469">
        <v>1.2</v>
      </c>
      <c r="P191" s="95">
        <v>100.1</v>
      </c>
      <c r="Q191" s="54">
        <v>832</v>
      </c>
      <c r="R191" s="83">
        <v>1027</v>
      </c>
    </row>
    <row r="192" spans="1:18" x14ac:dyDescent="0.25">
      <c r="A192" s="47" t="s">
        <v>180</v>
      </c>
      <c r="B192" s="39"/>
      <c r="C192" s="458"/>
      <c r="D192" s="41"/>
      <c r="E192" s="470"/>
      <c r="F192" s="40"/>
      <c r="G192" s="470"/>
      <c r="H192" s="40"/>
      <c r="I192" s="470"/>
      <c r="J192" s="40"/>
      <c r="K192" s="470"/>
      <c r="L192" s="40"/>
      <c r="M192" s="470"/>
      <c r="N192" s="40"/>
      <c r="O192" s="470"/>
      <c r="P192" s="96"/>
      <c r="Q192" s="55"/>
      <c r="R192" s="84"/>
    </row>
    <row r="193" spans="1:18" x14ac:dyDescent="0.25">
      <c r="A193" s="34" t="s">
        <v>225</v>
      </c>
      <c r="B193" s="35">
        <v>39.5</v>
      </c>
      <c r="C193" s="457">
        <v>4.2</v>
      </c>
      <c r="D193" s="37">
        <v>6.2</v>
      </c>
      <c r="E193" s="469">
        <v>2.2000000000000002</v>
      </c>
      <c r="F193" s="36">
        <v>33.299999999999997</v>
      </c>
      <c r="G193" s="469">
        <v>4.0999999999999996</v>
      </c>
      <c r="H193" s="36">
        <v>17.2</v>
      </c>
      <c r="I193" s="469">
        <v>3.2</v>
      </c>
      <c r="J193" s="36">
        <v>18.2</v>
      </c>
      <c r="K193" s="469">
        <v>3.2</v>
      </c>
      <c r="L193" s="36">
        <v>18.2</v>
      </c>
      <c r="M193" s="469">
        <v>3.5</v>
      </c>
      <c r="N193" s="36">
        <v>6.9</v>
      </c>
      <c r="O193" s="469">
        <v>2.2000000000000002</v>
      </c>
      <c r="P193" s="95">
        <v>100.1</v>
      </c>
      <c r="Q193" s="54">
        <v>891</v>
      </c>
      <c r="R193" s="83">
        <v>710</v>
      </c>
    </row>
    <row r="194" spans="1:18" x14ac:dyDescent="0.25">
      <c r="A194" s="30" t="s">
        <v>226</v>
      </c>
      <c r="B194" s="31">
        <v>30.4</v>
      </c>
      <c r="C194" s="456">
        <v>4.3</v>
      </c>
      <c r="D194" s="33">
        <v>6.3</v>
      </c>
      <c r="E194" s="468">
        <v>2.2999999999999998</v>
      </c>
      <c r="F194" s="32">
        <v>24.1</v>
      </c>
      <c r="G194" s="468">
        <v>4</v>
      </c>
      <c r="H194" s="32">
        <v>19.3</v>
      </c>
      <c r="I194" s="468">
        <v>3.6</v>
      </c>
      <c r="J194" s="32">
        <v>19.3</v>
      </c>
      <c r="K194" s="468">
        <v>3.6</v>
      </c>
      <c r="L194" s="32">
        <v>20.5</v>
      </c>
      <c r="M194" s="468">
        <v>3.7</v>
      </c>
      <c r="N194" s="32">
        <v>10.5</v>
      </c>
      <c r="O194" s="468">
        <v>3</v>
      </c>
      <c r="P194" s="94">
        <v>100</v>
      </c>
      <c r="Q194" s="52">
        <v>810</v>
      </c>
      <c r="R194" s="82">
        <v>590</v>
      </c>
    </row>
    <row r="195" spans="1:18" x14ac:dyDescent="0.25">
      <c r="A195" s="34" t="s">
        <v>227</v>
      </c>
      <c r="B195" s="35">
        <v>37.799999999999997</v>
      </c>
      <c r="C195" s="457">
        <v>3.7</v>
      </c>
      <c r="D195" s="37">
        <v>3.6</v>
      </c>
      <c r="E195" s="469">
        <v>1.4</v>
      </c>
      <c r="F195" s="36">
        <v>34.299999999999997</v>
      </c>
      <c r="G195" s="469">
        <v>3.6</v>
      </c>
      <c r="H195" s="36">
        <v>22</v>
      </c>
      <c r="I195" s="469">
        <v>3</v>
      </c>
      <c r="J195" s="36">
        <v>17</v>
      </c>
      <c r="K195" s="469">
        <v>2.8</v>
      </c>
      <c r="L195" s="36">
        <v>18</v>
      </c>
      <c r="M195" s="469">
        <v>3.1</v>
      </c>
      <c r="N195" s="36">
        <v>5.2</v>
      </c>
      <c r="O195" s="469">
        <v>2</v>
      </c>
      <c r="P195" s="95">
        <v>100</v>
      </c>
      <c r="Q195" s="54">
        <v>902</v>
      </c>
      <c r="R195" s="83">
        <v>887</v>
      </c>
    </row>
    <row r="196" spans="1:18" x14ac:dyDescent="0.25">
      <c r="A196" s="30" t="s">
        <v>228</v>
      </c>
      <c r="B196" s="31">
        <v>32</v>
      </c>
      <c r="C196" s="456">
        <v>4</v>
      </c>
      <c r="D196" s="33">
        <v>3.8</v>
      </c>
      <c r="E196" s="468">
        <v>1.7</v>
      </c>
      <c r="F196" s="32">
        <v>28.2</v>
      </c>
      <c r="G196" s="468">
        <v>3.9</v>
      </c>
      <c r="H196" s="32">
        <v>23.1</v>
      </c>
      <c r="I196" s="468">
        <v>3.6</v>
      </c>
      <c r="J196" s="32">
        <v>19.899999999999999</v>
      </c>
      <c r="K196" s="468">
        <v>3.4</v>
      </c>
      <c r="L196" s="32">
        <v>19.2</v>
      </c>
      <c r="M196" s="468">
        <v>3.4</v>
      </c>
      <c r="N196" s="32">
        <v>5.8</v>
      </c>
      <c r="O196" s="468">
        <v>2.1</v>
      </c>
      <c r="P196" s="94">
        <v>100.10000000000001</v>
      </c>
      <c r="Q196" s="52">
        <v>733</v>
      </c>
      <c r="R196" s="82">
        <v>686</v>
      </c>
    </row>
    <row r="197" spans="1:18" x14ac:dyDescent="0.25">
      <c r="A197" s="34" t="s">
        <v>229</v>
      </c>
      <c r="B197" s="35">
        <v>35.799999999999997</v>
      </c>
      <c r="C197" s="457">
        <v>3.8</v>
      </c>
      <c r="D197" s="37">
        <v>3.5</v>
      </c>
      <c r="E197" s="469">
        <v>1.6</v>
      </c>
      <c r="F197" s="36">
        <v>32.200000000000003</v>
      </c>
      <c r="G197" s="469">
        <v>3.7</v>
      </c>
      <c r="H197" s="36">
        <v>23.8</v>
      </c>
      <c r="I197" s="469">
        <v>3.3</v>
      </c>
      <c r="J197" s="36">
        <v>20.9</v>
      </c>
      <c r="K197" s="469">
        <v>3.3</v>
      </c>
      <c r="L197" s="36">
        <v>17.600000000000001</v>
      </c>
      <c r="M197" s="469">
        <v>3.3</v>
      </c>
      <c r="N197" s="36">
        <v>2.1</v>
      </c>
      <c r="O197" s="469">
        <v>1.2</v>
      </c>
      <c r="P197" s="95">
        <v>100</v>
      </c>
      <c r="Q197" s="54">
        <v>794</v>
      </c>
      <c r="R197" s="83">
        <v>835</v>
      </c>
    </row>
    <row r="198" spans="1:18" x14ac:dyDescent="0.25">
      <c r="A198" s="30" t="s">
        <v>230</v>
      </c>
      <c r="B198" s="31">
        <v>28</v>
      </c>
      <c r="C198" s="456">
        <v>3.6</v>
      </c>
      <c r="D198" s="33">
        <v>2.5</v>
      </c>
      <c r="E198" s="468">
        <v>1.2</v>
      </c>
      <c r="F198" s="32">
        <v>25.5</v>
      </c>
      <c r="G198" s="468">
        <v>3.5</v>
      </c>
      <c r="H198" s="32">
        <v>24.3</v>
      </c>
      <c r="I198" s="468">
        <v>3.4</v>
      </c>
      <c r="J198" s="32">
        <v>24.2</v>
      </c>
      <c r="K198" s="468">
        <v>3.4</v>
      </c>
      <c r="L198" s="32">
        <v>19.8</v>
      </c>
      <c r="M198" s="468">
        <v>3.3</v>
      </c>
      <c r="N198" s="32">
        <v>3.8</v>
      </c>
      <c r="O198" s="468">
        <v>1.9</v>
      </c>
      <c r="P198" s="94">
        <v>100</v>
      </c>
      <c r="Q198" s="52">
        <v>818</v>
      </c>
      <c r="R198" s="82">
        <v>793</v>
      </c>
    </row>
    <row r="199" spans="1:18" x14ac:dyDescent="0.25">
      <c r="A199" s="34" t="s">
        <v>231</v>
      </c>
      <c r="B199" s="35">
        <v>33.700000000000003</v>
      </c>
      <c r="C199" s="457">
        <v>3.6</v>
      </c>
      <c r="D199" s="37">
        <v>3.1</v>
      </c>
      <c r="E199" s="469">
        <v>1.2</v>
      </c>
      <c r="F199" s="36">
        <v>30.6</v>
      </c>
      <c r="G199" s="469">
        <v>3.5</v>
      </c>
      <c r="H199" s="36">
        <v>29.5</v>
      </c>
      <c r="I199" s="469">
        <v>3.4</v>
      </c>
      <c r="J199" s="36">
        <v>21.2</v>
      </c>
      <c r="K199" s="469">
        <v>3.3</v>
      </c>
      <c r="L199" s="36">
        <v>14.5</v>
      </c>
      <c r="M199" s="469">
        <v>2.7</v>
      </c>
      <c r="N199" s="36">
        <v>1.1000000000000001</v>
      </c>
      <c r="O199" s="469">
        <v>0.8</v>
      </c>
      <c r="P199" s="95">
        <v>100</v>
      </c>
      <c r="Q199" s="54">
        <v>769</v>
      </c>
      <c r="R199" s="83">
        <v>872</v>
      </c>
    </row>
    <row r="200" spans="1:18" x14ac:dyDescent="0.25">
      <c r="A200" s="30" t="s">
        <v>232</v>
      </c>
      <c r="B200" s="31">
        <v>26.8</v>
      </c>
      <c r="C200" s="456">
        <v>3.2</v>
      </c>
      <c r="D200" s="33">
        <v>1.9</v>
      </c>
      <c r="E200" s="468">
        <v>1</v>
      </c>
      <c r="F200" s="32">
        <v>24.9</v>
      </c>
      <c r="G200" s="468">
        <v>3.2</v>
      </c>
      <c r="H200" s="32">
        <v>25.2</v>
      </c>
      <c r="I200" s="468">
        <v>3.1</v>
      </c>
      <c r="J200" s="32">
        <v>24</v>
      </c>
      <c r="K200" s="468">
        <v>3.1</v>
      </c>
      <c r="L200" s="32">
        <v>22</v>
      </c>
      <c r="M200" s="468">
        <v>3.3</v>
      </c>
      <c r="N200" s="32">
        <v>1.9</v>
      </c>
      <c r="O200" s="468">
        <v>1.1000000000000001</v>
      </c>
      <c r="P200" s="94">
        <v>100</v>
      </c>
      <c r="Q200" s="52">
        <v>924</v>
      </c>
      <c r="R200" s="82">
        <v>969</v>
      </c>
    </row>
    <row r="201" spans="1:18" x14ac:dyDescent="0.25">
      <c r="A201" s="34" t="s">
        <v>233</v>
      </c>
      <c r="B201" s="35">
        <v>30.5</v>
      </c>
      <c r="C201" s="457">
        <v>3</v>
      </c>
      <c r="D201" s="37">
        <v>2.7</v>
      </c>
      <c r="E201" s="469">
        <v>1.1000000000000001</v>
      </c>
      <c r="F201" s="36">
        <v>27.8</v>
      </c>
      <c r="G201" s="469">
        <v>2.9</v>
      </c>
      <c r="H201" s="36">
        <v>31.3</v>
      </c>
      <c r="I201" s="469">
        <v>3.2</v>
      </c>
      <c r="J201" s="36">
        <v>22.7</v>
      </c>
      <c r="K201" s="469">
        <v>3</v>
      </c>
      <c r="L201" s="36">
        <v>14.7</v>
      </c>
      <c r="M201" s="469">
        <v>2.6</v>
      </c>
      <c r="N201" s="36">
        <v>0.9</v>
      </c>
      <c r="O201" s="469">
        <v>0.7</v>
      </c>
      <c r="P201" s="95">
        <v>100</v>
      </c>
      <c r="Q201" s="54">
        <v>883</v>
      </c>
      <c r="R201" s="83">
        <v>1113</v>
      </c>
    </row>
    <row r="202" spans="1:18" x14ac:dyDescent="0.25">
      <c r="A202" s="30" t="s">
        <v>234</v>
      </c>
      <c r="B202" s="31">
        <v>26.6</v>
      </c>
      <c r="C202" s="456">
        <v>2.9</v>
      </c>
      <c r="D202" s="33">
        <v>2.1</v>
      </c>
      <c r="E202" s="468">
        <v>0.9</v>
      </c>
      <c r="F202" s="32">
        <v>24.5</v>
      </c>
      <c r="G202" s="468">
        <v>2.9</v>
      </c>
      <c r="H202" s="32">
        <v>28.9</v>
      </c>
      <c r="I202" s="468">
        <v>3.1</v>
      </c>
      <c r="J202" s="32">
        <v>24.8</v>
      </c>
      <c r="K202" s="468">
        <v>3</v>
      </c>
      <c r="L202" s="32">
        <v>18.399999999999999</v>
      </c>
      <c r="M202" s="468">
        <v>2.6</v>
      </c>
      <c r="N202" s="32">
        <v>1.2</v>
      </c>
      <c r="O202" s="468">
        <v>0.7</v>
      </c>
      <c r="P202" s="94">
        <v>100</v>
      </c>
      <c r="Q202" s="52">
        <v>967</v>
      </c>
      <c r="R202" s="82">
        <v>1146</v>
      </c>
    </row>
    <row r="203" spans="1:18" x14ac:dyDescent="0.25">
      <c r="A203" s="42" t="s">
        <v>181</v>
      </c>
      <c r="B203" s="103"/>
      <c r="C203" s="465"/>
      <c r="D203" s="105"/>
      <c r="E203" s="477"/>
      <c r="F203" s="104"/>
      <c r="G203" s="477"/>
      <c r="H203" s="104"/>
      <c r="I203" s="477"/>
      <c r="J203" s="104"/>
      <c r="K203" s="477"/>
      <c r="L203" s="104"/>
      <c r="M203" s="477"/>
      <c r="N203" s="104"/>
      <c r="O203" s="477"/>
      <c r="P203" s="106"/>
      <c r="Q203" s="107"/>
      <c r="R203" s="108"/>
    </row>
    <row r="204" spans="1:18" x14ac:dyDescent="0.25">
      <c r="A204" s="30" t="s">
        <v>182</v>
      </c>
      <c r="B204" s="31">
        <v>33.6</v>
      </c>
      <c r="C204" s="456">
        <v>4.3</v>
      </c>
      <c r="D204" s="33">
        <v>4.8</v>
      </c>
      <c r="E204" s="468">
        <v>1.8</v>
      </c>
      <c r="F204" s="32">
        <v>28.8</v>
      </c>
      <c r="G204" s="468">
        <v>4.0999999999999996</v>
      </c>
      <c r="H204" s="32">
        <v>23.2</v>
      </c>
      <c r="I204" s="468">
        <v>3.7</v>
      </c>
      <c r="J204" s="32">
        <v>22.1</v>
      </c>
      <c r="K204" s="468">
        <v>3.8</v>
      </c>
      <c r="L204" s="32">
        <v>17.399999999999999</v>
      </c>
      <c r="M204" s="468">
        <v>3.6</v>
      </c>
      <c r="N204" s="32">
        <v>3.6</v>
      </c>
      <c r="O204" s="468">
        <v>1.6</v>
      </c>
      <c r="P204" s="94">
        <v>99.9</v>
      </c>
      <c r="Q204" s="52">
        <v>707</v>
      </c>
      <c r="R204" s="82">
        <v>626</v>
      </c>
    </row>
    <row r="205" spans="1:18" x14ac:dyDescent="0.25">
      <c r="A205" s="34" t="s">
        <v>190</v>
      </c>
      <c r="B205" s="35">
        <v>31.6</v>
      </c>
      <c r="C205" s="457">
        <v>3.4</v>
      </c>
      <c r="D205" s="37">
        <v>3.9</v>
      </c>
      <c r="E205" s="469">
        <v>1.5</v>
      </c>
      <c r="F205" s="36">
        <v>27.7</v>
      </c>
      <c r="G205" s="469">
        <v>3.3</v>
      </c>
      <c r="H205" s="36">
        <v>24.1</v>
      </c>
      <c r="I205" s="469">
        <v>3.1</v>
      </c>
      <c r="J205" s="36">
        <v>22.2</v>
      </c>
      <c r="K205" s="469">
        <v>3</v>
      </c>
      <c r="L205" s="36">
        <v>17.3</v>
      </c>
      <c r="M205" s="469">
        <v>2.8</v>
      </c>
      <c r="N205" s="36">
        <v>4.8</v>
      </c>
      <c r="O205" s="469">
        <v>1.8</v>
      </c>
      <c r="P205" s="95">
        <v>100.09999999999998</v>
      </c>
      <c r="Q205" s="54">
        <v>1133</v>
      </c>
      <c r="R205" s="83">
        <v>941</v>
      </c>
    </row>
    <row r="206" spans="1:18" x14ac:dyDescent="0.25">
      <c r="A206" s="30" t="s">
        <v>183</v>
      </c>
      <c r="B206" s="31">
        <v>32.5</v>
      </c>
      <c r="C206" s="456">
        <v>2.6</v>
      </c>
      <c r="D206" s="33">
        <v>2.6</v>
      </c>
      <c r="E206" s="468">
        <v>0.9</v>
      </c>
      <c r="F206" s="32">
        <v>29.9</v>
      </c>
      <c r="G206" s="468">
        <v>2.5</v>
      </c>
      <c r="H206" s="32">
        <v>28.9</v>
      </c>
      <c r="I206" s="468">
        <v>2.5</v>
      </c>
      <c r="J206" s="32">
        <v>21.9</v>
      </c>
      <c r="K206" s="468">
        <v>2.2999999999999998</v>
      </c>
      <c r="L206" s="32">
        <v>15.9</v>
      </c>
      <c r="M206" s="468">
        <v>2.1</v>
      </c>
      <c r="N206" s="32">
        <v>0.8</v>
      </c>
      <c r="O206" s="468">
        <v>0.5</v>
      </c>
      <c r="P206" s="94">
        <v>100</v>
      </c>
      <c r="Q206" s="52">
        <v>1340</v>
      </c>
      <c r="R206" s="82">
        <v>1636</v>
      </c>
    </row>
    <row r="207" spans="1:18" x14ac:dyDescent="0.25">
      <c r="A207" s="34" t="s">
        <v>191</v>
      </c>
      <c r="B207" s="35">
        <v>23.7</v>
      </c>
      <c r="C207" s="457">
        <v>2.6</v>
      </c>
      <c r="D207" s="37">
        <v>1.7</v>
      </c>
      <c r="E207" s="469">
        <v>0.7</v>
      </c>
      <c r="F207" s="36">
        <v>21.9</v>
      </c>
      <c r="G207" s="469">
        <v>2.5</v>
      </c>
      <c r="H207" s="36">
        <v>25.9</v>
      </c>
      <c r="I207" s="469">
        <v>2.5</v>
      </c>
      <c r="J207" s="36">
        <v>25.4</v>
      </c>
      <c r="K207" s="469">
        <v>2.6</v>
      </c>
      <c r="L207" s="36">
        <v>22.7</v>
      </c>
      <c r="M207" s="469">
        <v>2.6</v>
      </c>
      <c r="N207" s="36">
        <v>2.4</v>
      </c>
      <c r="O207" s="469">
        <v>1</v>
      </c>
      <c r="P207" s="95">
        <v>99.999999999999986</v>
      </c>
      <c r="Q207" s="54">
        <v>1295</v>
      </c>
      <c r="R207" s="83">
        <v>1416</v>
      </c>
    </row>
    <row r="208" spans="1:18" x14ac:dyDescent="0.25">
      <c r="A208" s="47" t="s">
        <v>130</v>
      </c>
      <c r="B208" s="39"/>
      <c r="C208" s="458"/>
      <c r="D208" s="41"/>
      <c r="E208" s="470"/>
      <c r="F208" s="40"/>
      <c r="G208" s="470"/>
      <c r="H208" s="40"/>
      <c r="I208" s="470"/>
      <c r="J208" s="40"/>
      <c r="K208" s="470"/>
      <c r="L208" s="40"/>
      <c r="M208" s="470"/>
      <c r="N208" s="40"/>
      <c r="O208" s="470"/>
      <c r="P208" s="96"/>
      <c r="Q208" s="55"/>
      <c r="R208" s="84"/>
    </row>
    <row r="209" spans="1:18" x14ac:dyDescent="0.25">
      <c r="A209" s="34" t="s">
        <v>184</v>
      </c>
      <c r="B209" s="35">
        <v>33</v>
      </c>
      <c r="C209" s="457">
        <v>2.2000000000000002</v>
      </c>
      <c r="D209" s="37">
        <v>3.3</v>
      </c>
      <c r="E209" s="469">
        <v>0.8</v>
      </c>
      <c r="F209" s="36">
        <v>29.7</v>
      </c>
      <c r="G209" s="469">
        <v>2.2000000000000002</v>
      </c>
      <c r="H209" s="36">
        <v>27.1</v>
      </c>
      <c r="I209" s="469">
        <v>2</v>
      </c>
      <c r="J209" s="36">
        <v>21.8</v>
      </c>
      <c r="K209" s="469">
        <v>2</v>
      </c>
      <c r="L209" s="36">
        <v>16.3</v>
      </c>
      <c r="M209" s="469">
        <v>1.8</v>
      </c>
      <c r="N209" s="36">
        <v>1.8</v>
      </c>
      <c r="O209" s="469">
        <v>0.7</v>
      </c>
      <c r="P209" s="95">
        <v>100.1</v>
      </c>
      <c r="Q209" s="54">
        <v>2132</v>
      </c>
      <c r="R209" s="83">
        <v>2342</v>
      </c>
    </row>
    <row r="210" spans="1:18" x14ac:dyDescent="0.25">
      <c r="A210" s="30" t="s">
        <v>192</v>
      </c>
      <c r="B210" s="31">
        <v>27.2</v>
      </c>
      <c r="C210" s="456">
        <v>2</v>
      </c>
      <c r="D210" s="33">
        <v>2.8</v>
      </c>
      <c r="E210" s="468">
        <v>0.8</v>
      </c>
      <c r="F210" s="32">
        <v>24.4</v>
      </c>
      <c r="G210" s="468">
        <v>2</v>
      </c>
      <c r="H210" s="32">
        <v>25.2</v>
      </c>
      <c r="I210" s="468">
        <v>1.9</v>
      </c>
      <c r="J210" s="32">
        <v>24.2</v>
      </c>
      <c r="K210" s="468">
        <v>1.9</v>
      </c>
      <c r="L210" s="32">
        <v>20</v>
      </c>
      <c r="M210" s="468">
        <v>1.9</v>
      </c>
      <c r="N210" s="32">
        <v>3.4</v>
      </c>
      <c r="O210" s="468">
        <v>0.9</v>
      </c>
      <c r="P210" s="94">
        <v>100.00000000000001</v>
      </c>
      <c r="Q210" s="52">
        <v>2549</v>
      </c>
      <c r="R210" s="82">
        <v>2474</v>
      </c>
    </row>
    <row r="211" spans="1:18" x14ac:dyDescent="0.25">
      <c r="A211" s="34" t="s">
        <v>185</v>
      </c>
      <c r="B211" s="35">
        <v>32.299999999999997</v>
      </c>
      <c r="C211" s="457">
        <v>2.2999999999999998</v>
      </c>
      <c r="D211" s="37">
        <v>3.2</v>
      </c>
      <c r="E211" s="469">
        <v>0.8</v>
      </c>
      <c r="F211" s="36">
        <v>29.2</v>
      </c>
      <c r="G211" s="469">
        <v>2.2000000000000002</v>
      </c>
      <c r="H211" s="36">
        <v>27.9</v>
      </c>
      <c r="I211" s="469">
        <v>2.1</v>
      </c>
      <c r="J211" s="36">
        <v>21.6</v>
      </c>
      <c r="K211" s="469">
        <v>2</v>
      </c>
      <c r="L211" s="36">
        <v>16.3</v>
      </c>
      <c r="M211" s="469">
        <v>1.9</v>
      </c>
      <c r="N211" s="36">
        <v>1.9</v>
      </c>
      <c r="O211" s="469">
        <v>0.7</v>
      </c>
      <c r="P211" s="95">
        <v>100.1</v>
      </c>
      <c r="Q211" s="54">
        <v>1994</v>
      </c>
      <c r="R211" s="83">
        <v>2197</v>
      </c>
    </row>
    <row r="212" spans="1:18" x14ac:dyDescent="0.25">
      <c r="A212" s="30" t="s">
        <v>193</v>
      </c>
      <c r="B212" s="31">
        <v>25.5</v>
      </c>
      <c r="C212" s="456">
        <v>2.1</v>
      </c>
      <c r="D212" s="33">
        <v>2</v>
      </c>
      <c r="E212" s="468">
        <v>0.7</v>
      </c>
      <c r="F212" s="32">
        <v>23.5</v>
      </c>
      <c r="G212" s="468">
        <v>2.1</v>
      </c>
      <c r="H212" s="32">
        <v>24.6</v>
      </c>
      <c r="I212" s="468">
        <v>2.1</v>
      </c>
      <c r="J212" s="32">
        <v>25.7</v>
      </c>
      <c r="K212" s="468">
        <v>2.1</v>
      </c>
      <c r="L212" s="32">
        <v>20.9</v>
      </c>
      <c r="M212" s="468">
        <v>2</v>
      </c>
      <c r="N212" s="32">
        <v>3.4</v>
      </c>
      <c r="O212" s="468">
        <v>0.9</v>
      </c>
      <c r="P212" s="94">
        <v>100.10000000000002</v>
      </c>
      <c r="Q212" s="52">
        <v>2190</v>
      </c>
      <c r="R212" s="82">
        <v>2126</v>
      </c>
    </row>
    <row r="213" spans="1:18" x14ac:dyDescent="0.25">
      <c r="A213" s="34" t="s">
        <v>186</v>
      </c>
      <c r="B213" s="35">
        <v>40.4</v>
      </c>
      <c r="C213" s="457">
        <v>9.3000000000000007</v>
      </c>
      <c r="D213" s="37">
        <v>5.6</v>
      </c>
      <c r="E213" s="469">
        <v>4.2</v>
      </c>
      <c r="F213" s="36">
        <v>34.799999999999997</v>
      </c>
      <c r="G213" s="469">
        <v>8.9</v>
      </c>
      <c r="H213" s="36">
        <v>16.600000000000001</v>
      </c>
      <c r="I213" s="469">
        <v>7.1</v>
      </c>
      <c r="J213" s="36">
        <v>24.5</v>
      </c>
      <c r="K213" s="469">
        <v>8.6</v>
      </c>
      <c r="L213" s="36">
        <v>17.3</v>
      </c>
      <c r="M213" s="469">
        <v>7.5</v>
      </c>
      <c r="N213" s="36">
        <v>1.1000000000000001</v>
      </c>
      <c r="O213" s="469">
        <v>2.1</v>
      </c>
      <c r="P213" s="95">
        <v>100</v>
      </c>
      <c r="Q213" s="54">
        <v>132</v>
      </c>
      <c r="R213" s="83">
        <v>141</v>
      </c>
    </row>
    <row r="214" spans="1:18" x14ac:dyDescent="0.25">
      <c r="A214" s="30" t="s">
        <v>194</v>
      </c>
      <c r="B214" s="31">
        <v>37.700000000000003</v>
      </c>
      <c r="C214" s="456">
        <v>6.1</v>
      </c>
      <c r="D214" s="33">
        <v>6.9</v>
      </c>
      <c r="E214" s="468">
        <v>3</v>
      </c>
      <c r="F214" s="32">
        <v>30.8</v>
      </c>
      <c r="G214" s="468">
        <v>5.9</v>
      </c>
      <c r="H214" s="32">
        <v>28.6</v>
      </c>
      <c r="I214" s="468">
        <v>5.4</v>
      </c>
      <c r="J214" s="32">
        <v>15.9</v>
      </c>
      <c r="K214" s="468">
        <v>4.2</v>
      </c>
      <c r="L214" s="32">
        <v>14.4</v>
      </c>
      <c r="M214" s="468">
        <v>4.5999999999999996</v>
      </c>
      <c r="N214" s="32">
        <v>3.5</v>
      </c>
      <c r="O214" s="468">
        <v>3.4</v>
      </c>
      <c r="P214" s="94">
        <v>100.10000000000001</v>
      </c>
      <c r="Q214" s="52">
        <v>348</v>
      </c>
      <c r="R214" s="82">
        <v>340</v>
      </c>
    </row>
    <row r="215" spans="1:18" x14ac:dyDescent="0.25">
      <c r="A215" s="34" t="s">
        <v>187</v>
      </c>
      <c r="B215" s="35">
        <v>27.4</v>
      </c>
      <c r="C215" s="457">
        <v>5</v>
      </c>
      <c r="D215" s="37">
        <v>2.5</v>
      </c>
      <c r="E215" s="469">
        <v>1.9</v>
      </c>
      <c r="F215" s="36">
        <v>24.9</v>
      </c>
      <c r="G215" s="469">
        <v>4.8</v>
      </c>
      <c r="H215" s="36">
        <v>21.4</v>
      </c>
      <c r="I215" s="469">
        <v>4.5</v>
      </c>
      <c r="J215" s="36">
        <v>19.8</v>
      </c>
      <c r="K215" s="469">
        <v>4.2</v>
      </c>
      <c r="L215" s="36">
        <v>25.4</v>
      </c>
      <c r="M215" s="469">
        <v>5</v>
      </c>
      <c r="N215" s="36">
        <v>6</v>
      </c>
      <c r="O215" s="469">
        <v>2.8</v>
      </c>
      <c r="P215" s="95">
        <v>100</v>
      </c>
      <c r="Q215" s="54">
        <v>525</v>
      </c>
      <c r="R215" s="83">
        <v>429</v>
      </c>
    </row>
    <row r="216" spans="1:18" x14ac:dyDescent="0.25">
      <c r="A216" s="30" t="s">
        <v>195</v>
      </c>
      <c r="B216" s="31">
        <v>22.6</v>
      </c>
      <c r="C216" s="456">
        <v>5.2</v>
      </c>
      <c r="D216" s="33">
        <v>1.9</v>
      </c>
      <c r="E216" s="468">
        <v>1.7</v>
      </c>
      <c r="F216" s="32">
        <v>20.7</v>
      </c>
      <c r="G216" s="468">
        <v>5</v>
      </c>
      <c r="H216" s="32">
        <v>21.3</v>
      </c>
      <c r="I216" s="468">
        <v>5.0999999999999996</v>
      </c>
      <c r="J216" s="32">
        <v>26.9</v>
      </c>
      <c r="K216" s="468">
        <v>5.7</v>
      </c>
      <c r="L216" s="32">
        <v>25.1</v>
      </c>
      <c r="M216" s="468">
        <v>5.4</v>
      </c>
      <c r="N216" s="32">
        <v>4.0999999999999996</v>
      </c>
      <c r="O216" s="468">
        <v>2.4</v>
      </c>
      <c r="P216" s="94">
        <v>100.1</v>
      </c>
      <c r="Q216" s="52">
        <v>391</v>
      </c>
      <c r="R216" s="82">
        <v>299</v>
      </c>
    </row>
    <row r="217" spans="1:18" x14ac:dyDescent="0.25">
      <c r="A217" s="34" t="s">
        <v>188</v>
      </c>
      <c r="B217" s="35">
        <v>28.8</v>
      </c>
      <c r="C217" s="457">
        <v>9.6999999999999993</v>
      </c>
      <c r="D217" s="37">
        <v>1.4</v>
      </c>
      <c r="E217" s="469">
        <v>2.7</v>
      </c>
      <c r="F217" s="36">
        <v>27.4</v>
      </c>
      <c r="G217" s="469">
        <v>9.5</v>
      </c>
      <c r="H217" s="36">
        <v>14</v>
      </c>
      <c r="I217" s="469">
        <v>6.5</v>
      </c>
      <c r="J217" s="36">
        <v>24.4</v>
      </c>
      <c r="K217" s="469">
        <v>11.2</v>
      </c>
      <c r="L217" s="36">
        <v>21.6</v>
      </c>
      <c r="M217" s="469">
        <v>8.6999999999999993</v>
      </c>
      <c r="N217" s="36">
        <v>11.2</v>
      </c>
      <c r="O217" s="469">
        <v>7.2</v>
      </c>
      <c r="P217" s="95">
        <v>100.00000000000001</v>
      </c>
      <c r="Q217" s="54">
        <v>150</v>
      </c>
      <c r="R217" s="83">
        <v>106</v>
      </c>
    </row>
    <row r="218" spans="1:18" x14ac:dyDescent="0.25">
      <c r="A218" s="30" t="s">
        <v>196</v>
      </c>
      <c r="B218" s="31">
        <v>25.7</v>
      </c>
      <c r="C218" s="456">
        <v>8.5</v>
      </c>
      <c r="D218" s="33">
        <v>8.3000000000000007</v>
      </c>
      <c r="E218" s="468">
        <v>5.7</v>
      </c>
      <c r="F218" s="32">
        <v>17.399999999999999</v>
      </c>
      <c r="G218" s="468">
        <v>7.2</v>
      </c>
      <c r="H218" s="32">
        <v>19.7</v>
      </c>
      <c r="I218" s="468">
        <v>7.9</v>
      </c>
      <c r="J218" s="32">
        <v>14.1</v>
      </c>
      <c r="K218" s="468">
        <v>6.1</v>
      </c>
      <c r="L218" s="32">
        <v>25</v>
      </c>
      <c r="M218" s="468">
        <v>9.1</v>
      </c>
      <c r="N218" s="32">
        <v>15.5</v>
      </c>
      <c r="O218" s="468">
        <v>6.8</v>
      </c>
      <c r="P218" s="94">
        <v>100</v>
      </c>
      <c r="Q218" s="52">
        <v>177</v>
      </c>
      <c r="R218" s="82">
        <v>125</v>
      </c>
    </row>
    <row r="219" spans="1:18" x14ac:dyDescent="0.25">
      <c r="A219" s="34" t="s">
        <v>189</v>
      </c>
      <c r="B219" s="35">
        <v>45.1</v>
      </c>
      <c r="C219" s="457">
        <v>3.2</v>
      </c>
      <c r="D219" s="37">
        <v>5.2</v>
      </c>
      <c r="E219" s="469">
        <v>1.7</v>
      </c>
      <c r="F219" s="36">
        <v>39.9</v>
      </c>
      <c r="G219" s="469">
        <v>3.1</v>
      </c>
      <c r="H219" s="36">
        <v>24.5</v>
      </c>
      <c r="I219" s="469">
        <v>2.7</v>
      </c>
      <c r="J219" s="36">
        <v>16</v>
      </c>
      <c r="K219" s="469">
        <v>2.2999999999999998</v>
      </c>
      <c r="L219" s="36">
        <v>11.9</v>
      </c>
      <c r="M219" s="469">
        <v>2.1</v>
      </c>
      <c r="N219" s="36">
        <v>2.4</v>
      </c>
      <c r="O219" s="469">
        <v>1</v>
      </c>
      <c r="P219" s="95">
        <v>100</v>
      </c>
      <c r="Q219" s="54">
        <v>1158</v>
      </c>
      <c r="R219" s="83">
        <v>1334</v>
      </c>
    </row>
    <row r="220" spans="1:18" x14ac:dyDescent="0.25">
      <c r="A220" s="30" t="s">
        <v>197</v>
      </c>
      <c r="B220" s="31">
        <v>35.4</v>
      </c>
      <c r="C220" s="456">
        <v>3.3</v>
      </c>
      <c r="D220" s="33">
        <v>3.9</v>
      </c>
      <c r="E220" s="468">
        <v>1.4</v>
      </c>
      <c r="F220" s="32">
        <v>31.4</v>
      </c>
      <c r="G220" s="468">
        <v>3.2</v>
      </c>
      <c r="H220" s="32">
        <v>23.8</v>
      </c>
      <c r="I220" s="468">
        <v>2.9</v>
      </c>
      <c r="J220" s="32">
        <v>18.899999999999999</v>
      </c>
      <c r="K220" s="468">
        <v>2.7</v>
      </c>
      <c r="L220" s="32">
        <v>17.3</v>
      </c>
      <c r="M220" s="468">
        <v>2.6</v>
      </c>
      <c r="N220" s="32">
        <v>4.5999999999999996</v>
      </c>
      <c r="O220" s="468">
        <v>1.6</v>
      </c>
      <c r="P220" s="94">
        <v>99.899999999999991</v>
      </c>
      <c r="Q220" s="52">
        <v>979</v>
      </c>
      <c r="R220" s="82">
        <v>1170</v>
      </c>
    </row>
    <row r="221" spans="1:18" x14ac:dyDescent="0.25">
      <c r="A221" s="42" t="s">
        <v>214</v>
      </c>
      <c r="B221" s="43"/>
      <c r="C221" s="459"/>
      <c r="D221" s="45"/>
      <c r="E221" s="471"/>
      <c r="F221" s="44"/>
      <c r="G221" s="471"/>
      <c r="H221" s="44"/>
      <c r="I221" s="471"/>
      <c r="J221" s="44"/>
      <c r="K221" s="471"/>
      <c r="L221" s="44"/>
      <c r="M221" s="471"/>
      <c r="N221" s="44"/>
      <c r="O221" s="471"/>
      <c r="P221" s="97"/>
      <c r="Q221" s="56"/>
      <c r="R221" s="85"/>
    </row>
    <row r="222" spans="1:18" x14ac:dyDescent="0.25">
      <c r="A222" s="30" t="s">
        <v>198</v>
      </c>
      <c r="B222" s="31">
        <v>33.6</v>
      </c>
      <c r="C222" s="456">
        <v>3.8</v>
      </c>
      <c r="D222" s="33">
        <v>3.7</v>
      </c>
      <c r="E222" s="468">
        <v>1.7</v>
      </c>
      <c r="F222" s="32">
        <v>29.9</v>
      </c>
      <c r="G222" s="468">
        <v>3.6</v>
      </c>
      <c r="H222" s="32">
        <v>23.2</v>
      </c>
      <c r="I222" s="468">
        <v>3.1</v>
      </c>
      <c r="J222" s="32">
        <v>20.100000000000001</v>
      </c>
      <c r="K222" s="468">
        <v>3.3</v>
      </c>
      <c r="L222" s="32">
        <v>19.2</v>
      </c>
      <c r="M222" s="468">
        <v>3.3</v>
      </c>
      <c r="N222" s="32">
        <v>3.9</v>
      </c>
      <c r="O222" s="468">
        <v>1.7</v>
      </c>
      <c r="P222" s="94">
        <v>100.10000000000001</v>
      </c>
      <c r="Q222" s="52">
        <v>1017</v>
      </c>
      <c r="R222" s="82">
        <v>887</v>
      </c>
    </row>
    <row r="223" spans="1:18" x14ac:dyDescent="0.25">
      <c r="A223" s="34" t="s">
        <v>206</v>
      </c>
      <c r="B223" s="35">
        <v>24.8</v>
      </c>
      <c r="C223" s="457">
        <v>3.7</v>
      </c>
      <c r="D223" s="37">
        <v>1.7</v>
      </c>
      <c r="E223" s="469">
        <v>1</v>
      </c>
      <c r="F223" s="36">
        <v>23.2</v>
      </c>
      <c r="G223" s="469">
        <v>3.7</v>
      </c>
      <c r="H223" s="36">
        <v>23</v>
      </c>
      <c r="I223" s="469">
        <v>3.4</v>
      </c>
      <c r="J223" s="36">
        <v>24.4</v>
      </c>
      <c r="K223" s="469">
        <v>3.5</v>
      </c>
      <c r="L223" s="36">
        <v>24.1</v>
      </c>
      <c r="M223" s="469">
        <v>3.7</v>
      </c>
      <c r="N223" s="36">
        <v>3.7</v>
      </c>
      <c r="O223" s="469">
        <v>1.8</v>
      </c>
      <c r="P223" s="95">
        <v>100.00000000000001</v>
      </c>
      <c r="Q223" s="54">
        <v>930</v>
      </c>
      <c r="R223" s="83">
        <v>778</v>
      </c>
    </row>
    <row r="224" spans="1:18" x14ac:dyDescent="0.25">
      <c r="A224" s="30" t="s">
        <v>199</v>
      </c>
      <c r="B224" s="31">
        <v>36.200000000000003</v>
      </c>
      <c r="C224" s="456">
        <v>4</v>
      </c>
      <c r="D224" s="33">
        <v>4.3</v>
      </c>
      <c r="E224" s="468">
        <v>1.7</v>
      </c>
      <c r="F224" s="32">
        <v>31.9</v>
      </c>
      <c r="G224" s="468">
        <v>3.9</v>
      </c>
      <c r="H224" s="32">
        <v>24.4</v>
      </c>
      <c r="I224" s="468">
        <v>3.6</v>
      </c>
      <c r="J224" s="32">
        <v>20.9</v>
      </c>
      <c r="K224" s="468">
        <v>3.5</v>
      </c>
      <c r="L224" s="32">
        <v>14.6</v>
      </c>
      <c r="M224" s="468">
        <v>3.1</v>
      </c>
      <c r="N224" s="32">
        <v>3.9</v>
      </c>
      <c r="O224" s="468">
        <v>1.8</v>
      </c>
      <c r="P224" s="94">
        <v>100</v>
      </c>
      <c r="Q224" s="52">
        <v>698</v>
      </c>
      <c r="R224" s="82">
        <v>645</v>
      </c>
    </row>
    <row r="225" spans="1:18" x14ac:dyDescent="0.25">
      <c r="A225" s="34" t="s">
        <v>207</v>
      </c>
      <c r="B225" s="35">
        <v>27.4</v>
      </c>
      <c r="C225" s="457">
        <v>3.9</v>
      </c>
      <c r="D225" s="37">
        <v>4</v>
      </c>
      <c r="E225" s="469">
        <v>2</v>
      </c>
      <c r="F225" s="36">
        <v>23.4</v>
      </c>
      <c r="G225" s="469">
        <v>3.6</v>
      </c>
      <c r="H225" s="36">
        <v>25.5</v>
      </c>
      <c r="I225" s="469">
        <v>3.7</v>
      </c>
      <c r="J225" s="36">
        <v>24.1</v>
      </c>
      <c r="K225" s="469">
        <v>3.7</v>
      </c>
      <c r="L225" s="36">
        <v>18.2</v>
      </c>
      <c r="M225" s="469">
        <v>3.3</v>
      </c>
      <c r="N225" s="36">
        <v>4.8</v>
      </c>
      <c r="O225" s="469">
        <v>2.2999999999999998</v>
      </c>
      <c r="P225" s="95">
        <v>99.999999999999986</v>
      </c>
      <c r="Q225" s="54">
        <v>726</v>
      </c>
      <c r="R225" s="83">
        <v>623</v>
      </c>
    </row>
    <row r="226" spans="1:18" x14ac:dyDescent="0.25">
      <c r="A226" s="30" t="s">
        <v>200</v>
      </c>
      <c r="B226" s="31">
        <v>40.4</v>
      </c>
      <c r="C226" s="456">
        <v>5.0999999999999996</v>
      </c>
      <c r="D226" s="33">
        <v>3.9</v>
      </c>
      <c r="E226" s="468">
        <v>2</v>
      </c>
      <c r="F226" s="32">
        <v>36.5</v>
      </c>
      <c r="G226" s="468">
        <v>5</v>
      </c>
      <c r="H226" s="32">
        <v>22.3</v>
      </c>
      <c r="I226" s="468">
        <v>4.0999999999999996</v>
      </c>
      <c r="J226" s="32">
        <v>20.8</v>
      </c>
      <c r="K226" s="468">
        <v>4.2</v>
      </c>
      <c r="L226" s="32">
        <v>13.7</v>
      </c>
      <c r="M226" s="468">
        <v>3.7</v>
      </c>
      <c r="N226" s="32">
        <v>2.8</v>
      </c>
      <c r="O226" s="468">
        <v>2</v>
      </c>
      <c r="P226" s="94">
        <v>99.9</v>
      </c>
      <c r="Q226" s="52">
        <v>344</v>
      </c>
      <c r="R226" s="82">
        <v>427</v>
      </c>
    </row>
    <row r="227" spans="1:18" x14ac:dyDescent="0.25">
      <c r="A227" s="34" t="s">
        <v>208</v>
      </c>
      <c r="B227" s="35">
        <v>33.700000000000003</v>
      </c>
      <c r="C227" s="457">
        <v>5</v>
      </c>
      <c r="D227" s="37">
        <v>3.3</v>
      </c>
      <c r="E227" s="469">
        <v>2.2000000000000002</v>
      </c>
      <c r="F227" s="36">
        <v>30.4</v>
      </c>
      <c r="G227" s="469">
        <v>4.8</v>
      </c>
      <c r="H227" s="36">
        <v>21.2</v>
      </c>
      <c r="I227" s="469">
        <v>4.3</v>
      </c>
      <c r="J227" s="36">
        <v>23.5</v>
      </c>
      <c r="K227" s="469">
        <v>4.5</v>
      </c>
      <c r="L227" s="36">
        <v>16.3</v>
      </c>
      <c r="M227" s="469">
        <v>3.8</v>
      </c>
      <c r="N227" s="36">
        <v>5.3</v>
      </c>
      <c r="O227" s="469">
        <v>2.6</v>
      </c>
      <c r="P227" s="95">
        <v>100</v>
      </c>
      <c r="Q227" s="54">
        <v>371</v>
      </c>
      <c r="R227" s="83">
        <v>427</v>
      </c>
    </row>
    <row r="228" spans="1:18" x14ac:dyDescent="0.25">
      <c r="A228" s="30" t="s">
        <v>201</v>
      </c>
      <c r="B228" s="31">
        <v>33.700000000000003</v>
      </c>
      <c r="C228" s="456">
        <v>4.4000000000000004</v>
      </c>
      <c r="D228" s="33">
        <v>2.2999999999999998</v>
      </c>
      <c r="E228" s="468">
        <v>1.4</v>
      </c>
      <c r="F228" s="32">
        <v>31.5</v>
      </c>
      <c r="G228" s="468">
        <v>4.3</v>
      </c>
      <c r="H228" s="32">
        <v>24.8</v>
      </c>
      <c r="I228" s="468">
        <v>3.9</v>
      </c>
      <c r="J228" s="32">
        <v>22.2</v>
      </c>
      <c r="K228" s="468">
        <v>3.8</v>
      </c>
      <c r="L228" s="32">
        <v>15.4</v>
      </c>
      <c r="M228" s="468">
        <v>3.5</v>
      </c>
      <c r="N228" s="32">
        <v>3.9</v>
      </c>
      <c r="O228" s="468">
        <v>1.9</v>
      </c>
      <c r="P228" s="94">
        <v>100</v>
      </c>
      <c r="Q228" s="52">
        <v>622</v>
      </c>
      <c r="R228" s="82">
        <v>547</v>
      </c>
    </row>
    <row r="229" spans="1:18" x14ac:dyDescent="0.25">
      <c r="A229" s="34" t="s">
        <v>209</v>
      </c>
      <c r="B229" s="35">
        <v>28.6</v>
      </c>
      <c r="C229" s="457">
        <v>4.0999999999999996</v>
      </c>
      <c r="D229" s="37">
        <v>3.8</v>
      </c>
      <c r="E229" s="469">
        <v>1.9</v>
      </c>
      <c r="F229" s="36">
        <v>24.8</v>
      </c>
      <c r="G229" s="469">
        <v>3.9</v>
      </c>
      <c r="H229" s="36">
        <v>26.4</v>
      </c>
      <c r="I229" s="469">
        <v>4.0999999999999996</v>
      </c>
      <c r="J229" s="36">
        <v>19.7</v>
      </c>
      <c r="K229" s="469">
        <v>3.7</v>
      </c>
      <c r="L229" s="36">
        <v>20.9</v>
      </c>
      <c r="M229" s="469">
        <v>3.8</v>
      </c>
      <c r="N229" s="36">
        <v>4.4000000000000004</v>
      </c>
      <c r="O229" s="469">
        <v>2</v>
      </c>
      <c r="P229" s="95">
        <v>100.00000000000001</v>
      </c>
      <c r="Q229" s="54">
        <v>641</v>
      </c>
      <c r="R229" s="83">
        <v>540</v>
      </c>
    </row>
    <row r="230" spans="1:18" x14ac:dyDescent="0.25">
      <c r="A230" s="30" t="s">
        <v>202</v>
      </c>
      <c r="B230" s="31">
        <v>33.200000000000003</v>
      </c>
      <c r="C230" s="456">
        <v>3.9</v>
      </c>
      <c r="D230" s="33">
        <v>3.2</v>
      </c>
      <c r="E230" s="468">
        <v>1.6</v>
      </c>
      <c r="F230" s="32">
        <v>29.9</v>
      </c>
      <c r="G230" s="468">
        <v>3.7</v>
      </c>
      <c r="H230" s="32">
        <v>27.5</v>
      </c>
      <c r="I230" s="468">
        <v>3.6</v>
      </c>
      <c r="J230" s="32">
        <v>18.2</v>
      </c>
      <c r="K230" s="468">
        <v>3</v>
      </c>
      <c r="L230" s="32">
        <v>18.399999999999999</v>
      </c>
      <c r="M230" s="468">
        <v>3.3</v>
      </c>
      <c r="N230" s="32">
        <v>2.8</v>
      </c>
      <c r="O230" s="468">
        <v>1.4</v>
      </c>
      <c r="P230" s="94">
        <v>100.1</v>
      </c>
      <c r="Q230" s="52">
        <v>848</v>
      </c>
      <c r="R230" s="82">
        <v>772</v>
      </c>
    </row>
    <row r="231" spans="1:18" x14ac:dyDescent="0.25">
      <c r="A231" s="34" t="s">
        <v>210</v>
      </c>
      <c r="B231" s="35">
        <v>29.9</v>
      </c>
      <c r="C231" s="457">
        <v>3.8</v>
      </c>
      <c r="D231" s="37">
        <v>3.2</v>
      </c>
      <c r="E231" s="469">
        <v>1.4</v>
      </c>
      <c r="F231" s="36">
        <v>26.7</v>
      </c>
      <c r="G231" s="469">
        <v>3.7</v>
      </c>
      <c r="H231" s="36">
        <v>24.3</v>
      </c>
      <c r="I231" s="469">
        <v>3.5</v>
      </c>
      <c r="J231" s="36">
        <v>22.6</v>
      </c>
      <c r="K231" s="469">
        <v>3.4</v>
      </c>
      <c r="L231" s="36">
        <v>19</v>
      </c>
      <c r="M231" s="469">
        <v>3.3</v>
      </c>
      <c r="N231" s="36">
        <v>4.2</v>
      </c>
      <c r="O231" s="469">
        <v>1.9</v>
      </c>
      <c r="P231" s="95">
        <v>100.00000000000001</v>
      </c>
      <c r="Q231" s="54">
        <v>846</v>
      </c>
      <c r="R231" s="83">
        <v>736</v>
      </c>
    </row>
    <row r="232" spans="1:18" x14ac:dyDescent="0.25">
      <c r="A232" s="30" t="s">
        <v>203</v>
      </c>
      <c r="B232" s="31">
        <v>38.700000000000003</v>
      </c>
      <c r="C232" s="456">
        <v>5.0999999999999996</v>
      </c>
      <c r="D232" s="33">
        <v>5.2</v>
      </c>
      <c r="E232" s="468">
        <v>2.4</v>
      </c>
      <c r="F232" s="32">
        <v>33.5</v>
      </c>
      <c r="G232" s="468">
        <v>5</v>
      </c>
      <c r="H232" s="32">
        <v>27</v>
      </c>
      <c r="I232" s="468">
        <v>4.5</v>
      </c>
      <c r="J232" s="32">
        <v>17.899999999999999</v>
      </c>
      <c r="K232" s="468">
        <v>3.9</v>
      </c>
      <c r="L232" s="32">
        <v>14.2</v>
      </c>
      <c r="M232" s="468">
        <v>3.8</v>
      </c>
      <c r="N232" s="32">
        <v>2.1</v>
      </c>
      <c r="O232" s="468">
        <v>1.6</v>
      </c>
      <c r="P232" s="94">
        <v>100</v>
      </c>
      <c r="Q232" s="52">
        <v>347</v>
      </c>
      <c r="R232" s="82">
        <v>441</v>
      </c>
    </row>
    <row r="233" spans="1:18" x14ac:dyDescent="0.25">
      <c r="A233" s="34" t="s">
        <v>211</v>
      </c>
      <c r="B233" s="35">
        <v>26.7</v>
      </c>
      <c r="C233" s="457">
        <v>4.5999999999999996</v>
      </c>
      <c r="D233" s="37">
        <v>3.5</v>
      </c>
      <c r="E233" s="469">
        <v>1.9</v>
      </c>
      <c r="F233" s="36">
        <v>23.1</v>
      </c>
      <c r="G233" s="469">
        <v>4.3</v>
      </c>
      <c r="H233" s="36">
        <v>25.6</v>
      </c>
      <c r="I233" s="469">
        <v>4.5999999999999996</v>
      </c>
      <c r="J233" s="36">
        <v>23.6</v>
      </c>
      <c r="K233" s="469">
        <v>4.5999999999999996</v>
      </c>
      <c r="L233" s="36">
        <v>19.399999999999999</v>
      </c>
      <c r="M233" s="469">
        <v>4.2</v>
      </c>
      <c r="N233" s="36">
        <v>4.7</v>
      </c>
      <c r="O233" s="469">
        <v>2.2999999999999998</v>
      </c>
      <c r="P233" s="95">
        <v>100.00000000000001</v>
      </c>
      <c r="Q233" s="54">
        <v>361</v>
      </c>
      <c r="R233" s="83">
        <v>417</v>
      </c>
    </row>
    <row r="234" spans="1:18" x14ac:dyDescent="0.25">
      <c r="A234" s="30" t="s">
        <v>204</v>
      </c>
      <c r="B234" s="31">
        <v>36.6</v>
      </c>
      <c r="C234" s="456">
        <v>6.5</v>
      </c>
      <c r="D234" s="33">
        <v>5</v>
      </c>
      <c r="E234" s="468">
        <v>3.2</v>
      </c>
      <c r="F234" s="32">
        <v>31.6</v>
      </c>
      <c r="G234" s="468">
        <v>6.2</v>
      </c>
      <c r="H234" s="32">
        <v>25.7</v>
      </c>
      <c r="I234" s="468">
        <v>5.9</v>
      </c>
      <c r="J234" s="32">
        <v>16.600000000000001</v>
      </c>
      <c r="K234" s="468">
        <v>4.9000000000000004</v>
      </c>
      <c r="L234" s="32">
        <v>16.899999999999999</v>
      </c>
      <c r="M234" s="468">
        <v>5.2</v>
      </c>
      <c r="N234" s="32">
        <v>4.2</v>
      </c>
      <c r="O234" s="468">
        <v>4</v>
      </c>
      <c r="P234" s="94">
        <v>99.9</v>
      </c>
      <c r="Q234" s="52">
        <v>153</v>
      </c>
      <c r="R234" s="82">
        <v>356</v>
      </c>
    </row>
    <row r="235" spans="1:18" x14ac:dyDescent="0.25">
      <c r="A235" s="34" t="s">
        <v>212</v>
      </c>
      <c r="B235" s="35">
        <v>29.9</v>
      </c>
      <c r="C235" s="457">
        <v>6.5</v>
      </c>
      <c r="D235" s="37">
        <v>5.5</v>
      </c>
      <c r="E235" s="469">
        <v>3.9</v>
      </c>
      <c r="F235" s="36">
        <v>24.4</v>
      </c>
      <c r="G235" s="469">
        <v>5.9</v>
      </c>
      <c r="H235" s="36">
        <v>21.7</v>
      </c>
      <c r="I235" s="469">
        <v>5.3</v>
      </c>
      <c r="J235" s="36">
        <v>19.7</v>
      </c>
      <c r="K235" s="469">
        <v>5.7</v>
      </c>
      <c r="L235" s="36">
        <v>21.7</v>
      </c>
      <c r="M235" s="469">
        <v>6</v>
      </c>
      <c r="N235" s="36">
        <v>7</v>
      </c>
      <c r="O235" s="469">
        <v>4.0999999999999996</v>
      </c>
      <c r="P235" s="95">
        <v>100</v>
      </c>
      <c r="Q235" s="54">
        <v>157</v>
      </c>
      <c r="R235" s="83">
        <v>330</v>
      </c>
    </row>
    <row r="236" spans="1:18" x14ac:dyDescent="0.25">
      <c r="A236" s="30" t="s">
        <v>205</v>
      </c>
      <c r="B236" s="31">
        <v>42.4</v>
      </c>
      <c r="C236" s="456">
        <v>6.2</v>
      </c>
      <c r="D236" s="33">
        <v>6.6</v>
      </c>
      <c r="E236" s="468">
        <v>3.2</v>
      </c>
      <c r="F236" s="32">
        <v>35.700000000000003</v>
      </c>
      <c r="G236" s="468">
        <v>6</v>
      </c>
      <c r="H236" s="32">
        <v>20.399999999999999</v>
      </c>
      <c r="I236" s="468">
        <v>5.0999999999999996</v>
      </c>
      <c r="J236" s="32">
        <v>20.6</v>
      </c>
      <c r="K236" s="468">
        <v>5.3</v>
      </c>
      <c r="L236" s="32">
        <v>15.3</v>
      </c>
      <c r="M236" s="468">
        <v>4.3</v>
      </c>
      <c r="N236" s="32">
        <v>1.3</v>
      </c>
      <c r="O236" s="468">
        <v>1.9</v>
      </c>
      <c r="P236" s="94">
        <v>100.1</v>
      </c>
      <c r="Q236" s="52">
        <v>212</v>
      </c>
      <c r="R236" s="82">
        <v>342</v>
      </c>
    </row>
    <row r="237" spans="1:18" x14ac:dyDescent="0.25">
      <c r="A237" s="34" t="s">
        <v>213</v>
      </c>
      <c r="B237" s="35">
        <v>36.4</v>
      </c>
      <c r="C237" s="457">
        <v>6.2</v>
      </c>
      <c r="D237" s="37">
        <v>3.8</v>
      </c>
      <c r="E237" s="469">
        <v>2.2999999999999998</v>
      </c>
      <c r="F237" s="36">
        <v>32.6</v>
      </c>
      <c r="G237" s="469">
        <v>6.1</v>
      </c>
      <c r="H237" s="36">
        <v>26.6</v>
      </c>
      <c r="I237" s="469">
        <v>5.6</v>
      </c>
      <c r="J237" s="36">
        <v>17.7</v>
      </c>
      <c r="K237" s="469">
        <v>4.5999999999999996</v>
      </c>
      <c r="L237" s="36">
        <v>16.2</v>
      </c>
      <c r="M237" s="469">
        <v>4.7</v>
      </c>
      <c r="N237" s="36">
        <v>3.1</v>
      </c>
      <c r="O237" s="469">
        <v>2.4</v>
      </c>
      <c r="P237" s="95">
        <v>99.9</v>
      </c>
      <c r="Q237" s="54">
        <v>222</v>
      </c>
      <c r="R237" s="83">
        <v>333</v>
      </c>
    </row>
    <row r="238" spans="1:18" x14ac:dyDescent="0.25">
      <c r="A238" s="47" t="s">
        <v>215</v>
      </c>
      <c r="B238" s="39"/>
      <c r="C238" s="458"/>
      <c r="D238" s="41"/>
      <c r="E238" s="470"/>
      <c r="F238" s="40"/>
      <c r="G238" s="470"/>
      <c r="H238" s="40"/>
      <c r="I238" s="470"/>
      <c r="J238" s="40"/>
      <c r="K238" s="470"/>
      <c r="L238" s="40"/>
      <c r="M238" s="470"/>
      <c r="N238" s="40"/>
      <c r="O238" s="470"/>
      <c r="P238" s="96"/>
      <c r="Q238" s="55"/>
      <c r="R238" s="84"/>
    </row>
    <row r="239" spans="1:18" x14ac:dyDescent="0.25">
      <c r="A239" s="34" t="s">
        <v>244</v>
      </c>
      <c r="B239" s="35">
        <v>33</v>
      </c>
      <c r="C239" s="457">
        <v>2.7</v>
      </c>
      <c r="D239" s="37">
        <v>2.5</v>
      </c>
      <c r="E239" s="469">
        <v>1</v>
      </c>
      <c r="F239" s="36">
        <v>30.5</v>
      </c>
      <c r="G239" s="469">
        <v>2.7</v>
      </c>
      <c r="H239" s="36">
        <v>25.4</v>
      </c>
      <c r="I239" s="469">
        <v>2.4</v>
      </c>
      <c r="J239" s="36">
        <v>20.2</v>
      </c>
      <c r="K239" s="469">
        <v>2.2000000000000002</v>
      </c>
      <c r="L239" s="36">
        <v>17.3</v>
      </c>
      <c r="M239" s="469">
        <v>2.2000000000000002</v>
      </c>
      <c r="N239" s="36">
        <v>4.0999999999999996</v>
      </c>
      <c r="O239" s="469">
        <v>1.2</v>
      </c>
      <c r="P239" s="95">
        <v>100.00000000000001</v>
      </c>
      <c r="Q239" s="54">
        <v>1726</v>
      </c>
      <c r="R239" s="83">
        <v>1627</v>
      </c>
    </row>
    <row r="240" spans="1:18" x14ac:dyDescent="0.25">
      <c r="A240" s="30" t="s">
        <v>245</v>
      </c>
      <c r="B240" s="31">
        <v>25.1</v>
      </c>
      <c r="C240" s="456">
        <v>2.5</v>
      </c>
      <c r="D240" s="33">
        <v>2.5</v>
      </c>
      <c r="E240" s="468">
        <v>0.9</v>
      </c>
      <c r="F240" s="32">
        <v>22.6</v>
      </c>
      <c r="G240" s="468">
        <v>2.4</v>
      </c>
      <c r="H240" s="32">
        <v>24.2</v>
      </c>
      <c r="I240" s="468">
        <v>2.4</v>
      </c>
      <c r="J240" s="32">
        <v>24.5</v>
      </c>
      <c r="K240" s="468">
        <v>2.5</v>
      </c>
      <c r="L240" s="32">
        <v>22.3</v>
      </c>
      <c r="M240" s="468">
        <v>2.5</v>
      </c>
      <c r="N240" s="32">
        <v>3.8</v>
      </c>
      <c r="O240" s="468">
        <v>1.2</v>
      </c>
      <c r="P240" s="94">
        <v>99.9</v>
      </c>
      <c r="Q240" s="52">
        <v>1704</v>
      </c>
      <c r="R240" s="82">
        <v>1538</v>
      </c>
    </row>
    <row r="241" spans="1:18" x14ac:dyDescent="0.25">
      <c r="A241" s="34" t="s">
        <v>246</v>
      </c>
      <c r="B241" s="35">
        <v>36</v>
      </c>
      <c r="C241" s="457">
        <v>2.5</v>
      </c>
      <c r="D241" s="37">
        <v>4.5999999999999996</v>
      </c>
      <c r="E241" s="469">
        <v>1.2</v>
      </c>
      <c r="F241" s="36">
        <v>31.4</v>
      </c>
      <c r="G241" s="469">
        <v>2.4</v>
      </c>
      <c r="H241" s="36">
        <v>25.3</v>
      </c>
      <c r="I241" s="469">
        <v>2.2999999999999998</v>
      </c>
      <c r="J241" s="36">
        <v>19.600000000000001</v>
      </c>
      <c r="K241" s="469">
        <v>2.2000000000000002</v>
      </c>
      <c r="L241" s="36">
        <v>15.9</v>
      </c>
      <c r="M241" s="469">
        <v>2.1</v>
      </c>
      <c r="N241" s="36">
        <v>3.3</v>
      </c>
      <c r="O241" s="469">
        <v>1.1000000000000001</v>
      </c>
      <c r="P241" s="95">
        <v>100</v>
      </c>
      <c r="Q241" s="54">
        <v>1693</v>
      </c>
      <c r="R241" s="83">
        <v>1852</v>
      </c>
    </row>
    <row r="242" spans="1:18" x14ac:dyDescent="0.25">
      <c r="A242" s="30" t="s">
        <v>247</v>
      </c>
      <c r="B242" s="31">
        <v>29.9</v>
      </c>
      <c r="C242" s="456">
        <v>2.5</v>
      </c>
      <c r="D242" s="33">
        <v>3.6</v>
      </c>
      <c r="E242" s="468">
        <v>1</v>
      </c>
      <c r="F242" s="32">
        <v>26.4</v>
      </c>
      <c r="G242" s="468">
        <v>2.4</v>
      </c>
      <c r="H242" s="32">
        <v>25</v>
      </c>
      <c r="I242" s="468">
        <v>2.2999999999999998</v>
      </c>
      <c r="J242" s="32">
        <v>21.9</v>
      </c>
      <c r="K242" s="468">
        <v>2.2000000000000002</v>
      </c>
      <c r="L242" s="32">
        <v>18.5</v>
      </c>
      <c r="M242" s="468">
        <v>2.2000000000000002</v>
      </c>
      <c r="N242" s="32">
        <v>4.7</v>
      </c>
      <c r="O242" s="468">
        <v>1.4</v>
      </c>
      <c r="P242" s="94">
        <v>100</v>
      </c>
      <c r="Q242" s="52">
        <v>1743</v>
      </c>
      <c r="R242" s="82">
        <v>1785</v>
      </c>
    </row>
    <row r="243" spans="1:18" x14ac:dyDescent="0.25">
      <c r="A243" s="34" t="s">
        <v>248</v>
      </c>
      <c r="B243" s="35">
        <v>39.700000000000003</v>
      </c>
      <c r="C243" s="457">
        <v>3.7</v>
      </c>
      <c r="D243" s="37">
        <v>5</v>
      </c>
      <c r="E243" s="469">
        <v>1.7</v>
      </c>
      <c r="F243" s="36">
        <v>34.700000000000003</v>
      </c>
      <c r="G243" s="469">
        <v>3.6</v>
      </c>
      <c r="H243" s="36">
        <v>21.9</v>
      </c>
      <c r="I243" s="469">
        <v>3</v>
      </c>
      <c r="J243" s="36">
        <v>20.2</v>
      </c>
      <c r="K243" s="469">
        <v>3.2</v>
      </c>
      <c r="L243" s="36">
        <v>16.600000000000001</v>
      </c>
      <c r="M243" s="469">
        <v>2.9</v>
      </c>
      <c r="N243" s="36">
        <v>1.6</v>
      </c>
      <c r="O243" s="469">
        <v>0.9</v>
      </c>
      <c r="P243" s="95">
        <v>100</v>
      </c>
      <c r="Q243" s="54">
        <v>819</v>
      </c>
      <c r="R243" s="83">
        <v>938</v>
      </c>
    </row>
    <row r="244" spans="1:18" x14ac:dyDescent="0.25">
      <c r="A244" s="30" t="s">
        <v>249</v>
      </c>
      <c r="B244" s="31">
        <v>32.9</v>
      </c>
      <c r="C244" s="456">
        <v>3.6</v>
      </c>
      <c r="D244" s="33">
        <v>4</v>
      </c>
      <c r="E244" s="468">
        <v>1.7</v>
      </c>
      <c r="F244" s="32">
        <v>29</v>
      </c>
      <c r="G244" s="468">
        <v>3.4</v>
      </c>
      <c r="H244" s="32">
        <v>23.4</v>
      </c>
      <c r="I244" s="468">
        <v>3.3</v>
      </c>
      <c r="J244" s="32">
        <v>20.2</v>
      </c>
      <c r="K244" s="468">
        <v>3.1</v>
      </c>
      <c r="L244" s="32">
        <v>18.3</v>
      </c>
      <c r="M244" s="468">
        <v>3</v>
      </c>
      <c r="N244" s="32">
        <v>5.0999999999999996</v>
      </c>
      <c r="O244" s="468">
        <v>1.9</v>
      </c>
      <c r="P244" s="94">
        <v>100.1</v>
      </c>
      <c r="Q244" s="52">
        <v>805</v>
      </c>
      <c r="R244" s="82">
        <v>861</v>
      </c>
    </row>
    <row r="245" spans="1:18" x14ac:dyDescent="0.25">
      <c r="A245" s="42" t="s">
        <v>216</v>
      </c>
      <c r="B245" s="43"/>
      <c r="C245" s="459"/>
      <c r="D245" s="45"/>
      <c r="E245" s="471"/>
      <c r="F245" s="44"/>
      <c r="G245" s="471"/>
      <c r="H245" s="44"/>
      <c r="I245" s="471"/>
      <c r="J245" s="44"/>
      <c r="K245" s="471"/>
      <c r="L245" s="44"/>
      <c r="M245" s="471"/>
      <c r="N245" s="44"/>
      <c r="O245" s="471"/>
      <c r="P245" s="97"/>
      <c r="Q245" s="56"/>
      <c r="R245" s="85"/>
    </row>
    <row r="246" spans="1:18" ht="24.75" x14ac:dyDescent="0.25">
      <c r="A246" s="117" t="s">
        <v>217</v>
      </c>
      <c r="B246" s="31">
        <v>36.299999999999997</v>
      </c>
      <c r="C246" s="456">
        <v>5.3</v>
      </c>
      <c r="D246" s="33">
        <v>3.2</v>
      </c>
      <c r="E246" s="468">
        <v>1.7</v>
      </c>
      <c r="F246" s="32">
        <v>33.1</v>
      </c>
      <c r="G246" s="468">
        <v>5.2</v>
      </c>
      <c r="H246" s="32">
        <v>21.9</v>
      </c>
      <c r="I246" s="468">
        <v>4.5</v>
      </c>
      <c r="J246" s="32">
        <v>17.899999999999999</v>
      </c>
      <c r="K246" s="468">
        <v>4.4000000000000004</v>
      </c>
      <c r="L246" s="32">
        <v>20.100000000000001</v>
      </c>
      <c r="M246" s="468">
        <v>5</v>
      </c>
      <c r="N246" s="32">
        <v>3.8</v>
      </c>
      <c r="O246" s="468">
        <v>2</v>
      </c>
      <c r="P246" s="94">
        <v>100</v>
      </c>
      <c r="Q246" s="52">
        <v>493</v>
      </c>
      <c r="R246" s="82">
        <v>427</v>
      </c>
    </row>
    <row r="247" spans="1:18" x14ac:dyDescent="0.25">
      <c r="A247" s="116" t="s">
        <v>218</v>
      </c>
      <c r="B247" s="35">
        <v>27.6</v>
      </c>
      <c r="C247" s="457">
        <v>5.9</v>
      </c>
      <c r="D247" s="37">
        <v>4.3</v>
      </c>
      <c r="E247" s="469">
        <v>2.8</v>
      </c>
      <c r="F247" s="36">
        <v>23.3</v>
      </c>
      <c r="G247" s="469">
        <v>5.6</v>
      </c>
      <c r="H247" s="36">
        <v>25.4</v>
      </c>
      <c r="I247" s="469">
        <v>5.7</v>
      </c>
      <c r="J247" s="36">
        <v>21.1</v>
      </c>
      <c r="K247" s="469">
        <v>5.3</v>
      </c>
      <c r="L247" s="36">
        <v>20.2</v>
      </c>
      <c r="M247" s="469">
        <v>5.0999999999999996</v>
      </c>
      <c r="N247" s="36">
        <v>5.7</v>
      </c>
      <c r="O247" s="469">
        <v>3.2</v>
      </c>
      <c r="P247" s="95">
        <v>99.999999999999986</v>
      </c>
      <c r="Q247" s="54">
        <v>362</v>
      </c>
      <c r="R247" s="83">
        <v>303</v>
      </c>
    </row>
    <row r="248" spans="1:18" x14ac:dyDescent="0.25">
      <c r="A248" s="117" t="s">
        <v>219</v>
      </c>
      <c r="B248" s="31">
        <v>35.4</v>
      </c>
      <c r="C248" s="456">
        <v>1.7</v>
      </c>
      <c r="D248" s="33">
        <v>3.9</v>
      </c>
      <c r="E248" s="468">
        <v>0.8</v>
      </c>
      <c r="F248" s="32">
        <v>31.5</v>
      </c>
      <c r="G248" s="468">
        <v>1.7</v>
      </c>
      <c r="H248" s="32">
        <v>25</v>
      </c>
      <c r="I248" s="468">
        <v>1.5</v>
      </c>
      <c r="J248" s="32">
        <v>20.2</v>
      </c>
      <c r="K248" s="468">
        <v>1.5</v>
      </c>
      <c r="L248" s="32">
        <v>16.2</v>
      </c>
      <c r="M248" s="468">
        <v>1.4</v>
      </c>
      <c r="N248" s="32">
        <v>3.2</v>
      </c>
      <c r="O248" s="468">
        <v>0.7</v>
      </c>
      <c r="P248" s="94">
        <v>100.00000000000001</v>
      </c>
      <c r="Q248" s="52">
        <v>3746</v>
      </c>
      <c r="R248" s="82">
        <v>3990</v>
      </c>
    </row>
    <row r="249" spans="1:18" x14ac:dyDescent="0.25">
      <c r="A249" s="116" t="s">
        <v>220</v>
      </c>
      <c r="B249" s="35">
        <v>28.7</v>
      </c>
      <c r="C249" s="457">
        <v>1.7</v>
      </c>
      <c r="D249" s="37">
        <v>3.1</v>
      </c>
      <c r="E249" s="469">
        <v>0.7</v>
      </c>
      <c r="F249" s="36">
        <v>25.5</v>
      </c>
      <c r="G249" s="469">
        <v>1.6</v>
      </c>
      <c r="H249" s="36">
        <v>24.3</v>
      </c>
      <c r="I249" s="469">
        <v>1.5</v>
      </c>
      <c r="J249" s="36">
        <v>22.8</v>
      </c>
      <c r="K249" s="469">
        <v>1.5</v>
      </c>
      <c r="L249" s="36">
        <v>20</v>
      </c>
      <c r="M249" s="469">
        <v>1.5</v>
      </c>
      <c r="N249" s="36">
        <v>4.3</v>
      </c>
      <c r="O249" s="469">
        <v>0.8</v>
      </c>
      <c r="P249" s="95">
        <v>100</v>
      </c>
      <c r="Q249" s="54">
        <v>3889</v>
      </c>
      <c r="R249" s="83">
        <v>3881</v>
      </c>
    </row>
    <row r="250" spans="1:18" x14ac:dyDescent="0.25">
      <c r="A250" s="117" t="s">
        <v>221</v>
      </c>
      <c r="B250" s="31">
        <v>35.299999999999997</v>
      </c>
      <c r="C250" s="456">
        <v>4</v>
      </c>
      <c r="D250" s="33">
        <v>3.4</v>
      </c>
      <c r="E250" s="468">
        <v>1.6</v>
      </c>
      <c r="F250" s="32">
        <v>31.9</v>
      </c>
      <c r="G250" s="468">
        <v>3.9</v>
      </c>
      <c r="H250" s="32">
        <v>23.3</v>
      </c>
      <c r="I250" s="468">
        <v>3.5</v>
      </c>
      <c r="J250" s="32">
        <v>20.2</v>
      </c>
      <c r="K250" s="468">
        <v>3.4</v>
      </c>
      <c r="L250" s="32">
        <v>17.899999999999999</v>
      </c>
      <c r="M250" s="468">
        <v>3.5</v>
      </c>
      <c r="N250" s="32">
        <v>3.2</v>
      </c>
      <c r="O250" s="468">
        <v>1.5</v>
      </c>
      <c r="P250" s="94">
        <v>100</v>
      </c>
      <c r="Q250" s="52">
        <v>846</v>
      </c>
      <c r="R250" s="82">
        <v>776</v>
      </c>
    </row>
    <row r="251" spans="1:18" x14ac:dyDescent="0.25">
      <c r="A251" s="116" t="s">
        <v>222</v>
      </c>
      <c r="B251" s="35">
        <v>29.4</v>
      </c>
      <c r="C251" s="457">
        <v>4.2</v>
      </c>
      <c r="D251" s="37">
        <v>3.3</v>
      </c>
      <c r="E251" s="469">
        <v>1.7</v>
      </c>
      <c r="F251" s="36">
        <v>26.2</v>
      </c>
      <c r="G251" s="469">
        <v>4.0999999999999996</v>
      </c>
      <c r="H251" s="36">
        <v>25.4</v>
      </c>
      <c r="I251" s="469">
        <v>3.9</v>
      </c>
      <c r="J251" s="36">
        <v>18.2</v>
      </c>
      <c r="K251" s="469">
        <v>3.4</v>
      </c>
      <c r="L251" s="36">
        <v>20.9</v>
      </c>
      <c r="M251" s="469">
        <v>3.6</v>
      </c>
      <c r="N251" s="36">
        <v>6.1</v>
      </c>
      <c r="O251" s="469">
        <v>2.2999999999999998</v>
      </c>
      <c r="P251" s="95">
        <v>99.999999999999986</v>
      </c>
      <c r="Q251" s="54">
        <v>738</v>
      </c>
      <c r="R251" s="83">
        <v>631</v>
      </c>
    </row>
    <row r="252" spans="1:18" x14ac:dyDescent="0.25">
      <c r="A252" s="117" t="s">
        <v>223</v>
      </c>
      <c r="B252" s="31">
        <v>35.5</v>
      </c>
      <c r="C252" s="456">
        <v>1.8</v>
      </c>
      <c r="D252" s="33">
        <v>3.9</v>
      </c>
      <c r="E252" s="468">
        <v>0.8</v>
      </c>
      <c r="F252" s="32">
        <v>31.6</v>
      </c>
      <c r="G252" s="468">
        <v>1.8</v>
      </c>
      <c r="H252" s="32">
        <v>25</v>
      </c>
      <c r="I252" s="468">
        <v>1.6</v>
      </c>
      <c r="J252" s="32">
        <v>19.899999999999999</v>
      </c>
      <c r="K252" s="468">
        <v>1.5</v>
      </c>
      <c r="L252" s="32">
        <v>16.3</v>
      </c>
      <c r="M252" s="468">
        <v>1.5</v>
      </c>
      <c r="N252" s="32">
        <v>3.3</v>
      </c>
      <c r="O252" s="468">
        <v>0.8</v>
      </c>
      <c r="P252" s="94">
        <v>100</v>
      </c>
      <c r="Q252" s="52">
        <v>3393</v>
      </c>
      <c r="R252" s="82">
        <v>3641</v>
      </c>
    </row>
    <row r="253" spans="1:18" ht="15.75" thickBot="1" x14ac:dyDescent="0.3">
      <c r="A253" s="118" t="s">
        <v>224</v>
      </c>
      <c r="B253" s="48">
        <v>28.4</v>
      </c>
      <c r="C253" s="466">
        <v>1.7</v>
      </c>
      <c r="D253" s="50">
        <v>3.2</v>
      </c>
      <c r="E253" s="478">
        <v>0.7</v>
      </c>
      <c r="F253" s="49">
        <v>25.2</v>
      </c>
      <c r="G253" s="478">
        <v>1.6</v>
      </c>
      <c r="H253" s="49">
        <v>24.2</v>
      </c>
      <c r="I253" s="478">
        <v>1.6</v>
      </c>
      <c r="J253" s="49">
        <v>23.5</v>
      </c>
      <c r="K253" s="478">
        <v>1.6</v>
      </c>
      <c r="L253" s="49">
        <v>19.8</v>
      </c>
      <c r="M253" s="478">
        <v>1.6</v>
      </c>
      <c r="N253" s="49">
        <v>4.0999999999999996</v>
      </c>
      <c r="O253" s="478">
        <v>0.9</v>
      </c>
      <c r="P253" s="102">
        <v>100</v>
      </c>
      <c r="Q253" s="57">
        <v>3514</v>
      </c>
      <c r="R253" s="91">
        <v>3553</v>
      </c>
    </row>
    <row r="255" spans="1:18" s="157" customFormat="1" ht="15" customHeight="1" x14ac:dyDescent="0.2">
      <c r="A255" s="211" t="s">
        <v>398</v>
      </c>
      <c r="F255" s="165"/>
      <c r="G255" s="165"/>
    </row>
    <row r="256" spans="1:18" s="157" customFormat="1" ht="15" customHeight="1" x14ac:dyDescent="0.2">
      <c r="A256" s="212" t="s">
        <v>399</v>
      </c>
      <c r="F256" s="165"/>
      <c r="G256" s="165"/>
    </row>
    <row r="258" spans="1:34" s="165" customFormat="1" ht="15" customHeight="1" x14ac:dyDescent="0.2">
      <c r="A258" s="213" t="s">
        <v>400</v>
      </c>
    </row>
    <row r="259" spans="1:34" s="165" customFormat="1" ht="75.95" customHeight="1" x14ac:dyDescent="0.2">
      <c r="A259" s="529" t="s">
        <v>401</v>
      </c>
      <c r="B259" s="529"/>
      <c r="C259" s="529"/>
    </row>
    <row r="260" spans="1:34" s="165" customFormat="1" ht="12" x14ac:dyDescent="0.2"/>
    <row r="261" spans="1:34" s="157" customFormat="1" ht="15" customHeight="1" x14ac:dyDescent="0.2">
      <c r="A261" s="202" t="s">
        <v>402</v>
      </c>
      <c r="B261" s="214"/>
      <c r="E261" s="165"/>
      <c r="F261" s="165"/>
    </row>
    <row r="262" spans="1:34" s="157" customFormat="1" ht="15" customHeight="1" x14ac:dyDescent="0.25">
      <c r="A262" s="190" t="s">
        <v>393</v>
      </c>
      <c r="C262" s="191"/>
      <c r="D262" s="191"/>
      <c r="E262" s="192"/>
      <c r="F262" s="165"/>
      <c r="G262" s="193"/>
    </row>
    <row r="263" spans="1:34" s="157" customFormat="1" ht="15" customHeight="1" x14ac:dyDescent="0.2">
      <c r="A263" s="215" t="s">
        <v>5</v>
      </c>
      <c r="B263" s="195"/>
      <c r="C263" s="195"/>
      <c r="D263" s="196"/>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row>
    <row r="264" spans="1:34" s="157" customFormat="1" ht="15" customHeight="1" x14ac:dyDescent="0.2">
      <c r="A264" s="215" t="s">
        <v>8</v>
      </c>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row>
    <row r="265" spans="1:34" s="157" customFormat="1" ht="15" customHeight="1" x14ac:dyDescent="0.2">
      <c r="A265" s="194"/>
      <c r="B265" s="195"/>
      <c r="C265" s="195"/>
      <c r="D265" s="196"/>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row>
    <row r="266" spans="1:34" s="165" customFormat="1" ht="20.100000000000001" customHeight="1" x14ac:dyDescent="0.2">
      <c r="A266" s="216" t="s">
        <v>403</v>
      </c>
      <c r="B266" s="530"/>
      <c r="C266" s="530"/>
      <c r="D266" s="530"/>
      <c r="E266" s="530"/>
      <c r="F266" s="530"/>
      <c r="G266" s="530"/>
      <c r="H266" s="530"/>
      <c r="I266" s="530"/>
      <c r="J266" s="530"/>
      <c r="K266" s="167"/>
      <c r="L266" s="168"/>
      <c r="M266" s="168"/>
    </row>
    <row r="267" spans="1:34" s="165" customFormat="1" ht="159.94999999999999" customHeight="1" x14ac:dyDescent="0.2">
      <c r="A267" s="217" t="s">
        <v>264</v>
      </c>
      <c r="B267" s="531" t="s">
        <v>404</v>
      </c>
      <c r="C267" s="531"/>
      <c r="D267" s="531"/>
      <c r="E267" s="531"/>
      <c r="F267" s="531"/>
      <c r="G267" s="531"/>
      <c r="H267" s="531"/>
      <c r="I267" s="531"/>
      <c r="J267" s="531"/>
      <c r="K267" s="177"/>
      <c r="L267" s="177"/>
      <c r="M267" s="177"/>
      <c r="N267" s="177"/>
      <c r="O267" s="177"/>
    </row>
    <row r="268" spans="1:34" s="165" customFormat="1" ht="15" customHeight="1" x14ac:dyDescent="0.2">
      <c r="A268" s="178"/>
      <c r="B268" s="177"/>
      <c r="C268" s="177"/>
      <c r="D268" s="177"/>
      <c r="E268" s="177"/>
      <c r="F268" s="177"/>
      <c r="G268" s="177"/>
      <c r="H268" s="177"/>
      <c r="I268" s="177"/>
      <c r="J268" s="177"/>
      <c r="K268" s="179"/>
      <c r="L268" s="179"/>
      <c r="M268" s="179"/>
      <c r="N268" s="179"/>
      <c r="O268" s="179"/>
    </row>
    <row r="269" spans="1:34" s="157" customFormat="1" ht="15" customHeight="1" x14ac:dyDescent="0.2">
      <c r="A269" s="218" t="s">
        <v>9</v>
      </c>
      <c r="B269" s="194"/>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row>
    <row r="270" spans="1:34" s="157" customFormat="1" ht="15" customHeight="1" x14ac:dyDescent="0.2">
      <c r="A270" s="211" t="s">
        <v>13</v>
      </c>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row>
    <row r="271" spans="1:34" s="157" customFormat="1" ht="15" customHeight="1" x14ac:dyDescent="0.2">
      <c r="A271" s="197" t="s">
        <v>10</v>
      </c>
      <c r="B271" s="219"/>
      <c r="C271" s="219"/>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row>
  </sheetData>
  <mergeCells count="17">
    <mergeCell ref="A5:A6"/>
    <mergeCell ref="A259:C259"/>
    <mergeCell ref="B266:J266"/>
    <mergeCell ref="B267:J267"/>
    <mergeCell ref="A1:P1"/>
    <mergeCell ref="B5:C5"/>
    <mergeCell ref="A2:P2"/>
    <mergeCell ref="R4:R6"/>
    <mergeCell ref="D5:E5"/>
    <mergeCell ref="H5:I5"/>
    <mergeCell ref="J5:K5"/>
    <mergeCell ref="N5:O5"/>
    <mergeCell ref="L5:M5"/>
    <mergeCell ref="F5:G5"/>
    <mergeCell ref="B4:O4"/>
    <mergeCell ref="P5:P6"/>
    <mergeCell ref="Q4:Q6"/>
  </mergeCells>
  <hyperlinks>
    <hyperlink ref="A263" r:id="rId1" display="https://www.scb.se/ulfsilc-felmarginaler" xr:uid="{090D1641-B857-4869-A1EF-317D4096DD04}"/>
    <hyperlink ref="A264" r:id="rId2" xr:uid="{7CBFD9E0-89A6-4123-92DE-DC91135371E3}"/>
    <hyperlink ref="A261" location="'Definitioner Redovisningsgr'!A1" display="Definitioner av redovisningsgrupperna i denna tabellbilaga" xr:uid="{27B04507-279B-41DE-B65E-142BB20D3BE3}"/>
    <hyperlink ref="A262" r:id="rId3" display="Definitioner av indikatorer och redovisningsgrupper" xr:uid="{24B78E0C-23F2-48AD-B3A2-55B54C66C198}"/>
    <hyperlink ref="A5:A6" location="'Tabell 1'!A267" display="Definitioner av indikatorer" xr:uid="{A36BA008-CBFF-418E-BA1B-003850191C31}"/>
    <hyperlink ref="S1" location="Tabellinnehåll!A1" display="Till tabellinnehåll" xr:uid="{6954D0EA-D1F3-44C4-AEB6-3443AF778EA8}"/>
  </hyperlinks>
  <pageMargins left="0.59055118110236227" right="0" top="0" bottom="0" header="0.51181102362204722" footer="0.74803149606299213"/>
  <pageSetup paperSize="8" scale="75" orientation="portrait" r:id="rId4"/>
  <rowBreaks count="2" manualBreakCount="2">
    <brk id="96" max="16383" man="1"/>
    <brk id="191" max="16383"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83E7-798C-4F7E-9027-00A36AE4E025}">
  <dimension ref="A1:J112"/>
  <sheetViews>
    <sheetView zoomScale="93" zoomScaleNormal="93" workbookViewId="0">
      <selection sqref="A1:B1"/>
    </sheetView>
  </sheetViews>
  <sheetFormatPr defaultColWidth="8.625" defaultRowHeight="15" x14ac:dyDescent="0.25"/>
  <cols>
    <col min="1" max="1" width="53.625" style="16" customWidth="1"/>
    <col min="2" max="8" width="9.375" style="16" customWidth="1"/>
    <col min="9" max="10" width="12.375" style="16" customWidth="1"/>
    <col min="11" max="16384" width="8.625" style="16"/>
  </cols>
  <sheetData>
    <row r="1" spans="1:10" s="23" customFormat="1" ht="33.950000000000003" customHeight="1" x14ac:dyDescent="0.25">
      <c r="A1" s="535" t="s">
        <v>577</v>
      </c>
      <c r="B1" s="535"/>
      <c r="C1" s="201"/>
      <c r="D1" s="201"/>
      <c r="E1" s="262" t="s">
        <v>417</v>
      </c>
      <c r="F1" s="201"/>
      <c r="G1" s="201"/>
      <c r="H1" s="201"/>
      <c r="I1" s="201"/>
      <c r="J1" s="201"/>
    </row>
    <row r="2" spans="1:10" x14ac:dyDescent="0.25">
      <c r="B2" s="80"/>
      <c r="C2" s="80"/>
      <c r="D2" s="80"/>
      <c r="E2" s="80"/>
      <c r="F2" s="80"/>
      <c r="G2" s="80"/>
      <c r="I2" s="80"/>
      <c r="J2" s="80"/>
    </row>
    <row r="3" spans="1:10" ht="33.950000000000003" customHeight="1" x14ac:dyDescent="0.25">
      <c r="A3" s="536" t="s">
        <v>614</v>
      </c>
      <c r="B3" s="536"/>
      <c r="C3" s="536"/>
      <c r="D3" s="536"/>
      <c r="E3" s="536"/>
      <c r="F3" s="536"/>
      <c r="G3" s="201"/>
      <c r="H3" s="201"/>
      <c r="I3" s="201"/>
      <c r="J3" s="201"/>
    </row>
    <row r="4" spans="1:10" x14ac:dyDescent="0.25">
      <c r="E4" s="92" t="s">
        <v>419</v>
      </c>
    </row>
    <row r="5" spans="1:10" s="23" customFormat="1" ht="14.45" customHeight="1" x14ac:dyDescent="0.2">
      <c r="A5" s="200"/>
      <c r="B5" s="200"/>
      <c r="C5" s="200"/>
      <c r="D5" s="200"/>
      <c r="E5" s="200"/>
      <c r="F5" s="200"/>
      <c r="G5" s="200"/>
      <c r="H5" s="200"/>
      <c r="I5" s="200"/>
      <c r="J5" s="200"/>
    </row>
    <row r="6" spans="1:10" s="23" customFormat="1" ht="14.45" customHeight="1" x14ac:dyDescent="0.2">
      <c r="A6" s="200"/>
      <c r="B6" s="200"/>
      <c r="C6" s="200"/>
      <c r="D6" s="200"/>
      <c r="E6" s="200"/>
      <c r="F6" s="200"/>
      <c r="G6" s="200"/>
      <c r="H6" s="200"/>
      <c r="I6" s="200"/>
      <c r="J6" s="200"/>
    </row>
    <row r="7" spans="1:10" s="23" customFormat="1" ht="14.45" customHeight="1" x14ac:dyDescent="0.2">
      <c r="A7" s="200"/>
      <c r="B7" s="200"/>
      <c r="C7" s="200"/>
      <c r="D7" s="200"/>
      <c r="E7" s="200"/>
      <c r="F7" s="200"/>
      <c r="G7" s="200"/>
      <c r="H7" s="200"/>
      <c r="I7" s="200"/>
      <c r="J7" s="200"/>
    </row>
    <row r="8" spans="1:10" s="23" customFormat="1" ht="14.45" customHeight="1" x14ac:dyDescent="0.2">
      <c r="A8" s="200"/>
      <c r="B8" s="200"/>
      <c r="C8" s="200"/>
      <c r="D8" s="200"/>
      <c r="E8" s="200"/>
      <c r="F8" s="200"/>
      <c r="G8" s="200"/>
      <c r="H8" s="200"/>
      <c r="I8" s="200"/>
      <c r="J8" s="200"/>
    </row>
    <row r="9" spans="1:10" s="23" customFormat="1" ht="14.45" customHeight="1" x14ac:dyDescent="0.2">
      <c r="A9" s="200"/>
      <c r="B9" s="200"/>
      <c r="C9" s="200"/>
      <c r="D9" s="200"/>
      <c r="E9" s="200"/>
      <c r="F9" s="200"/>
      <c r="G9" s="200"/>
      <c r="H9" s="200"/>
      <c r="I9" s="200"/>
      <c r="J9" s="200"/>
    </row>
    <row r="10" spans="1:10" s="23" customFormat="1" ht="14.45" customHeight="1" x14ac:dyDescent="0.2">
      <c r="A10" s="200"/>
      <c r="B10" s="200"/>
      <c r="C10" s="200"/>
      <c r="D10" s="200"/>
      <c r="E10" s="200"/>
      <c r="F10" s="200"/>
      <c r="G10" s="200"/>
      <c r="H10" s="200"/>
      <c r="I10" s="200"/>
      <c r="J10" s="200"/>
    </row>
    <row r="11" spans="1:10" s="23" customFormat="1" ht="14.45" customHeight="1" x14ac:dyDescent="0.2">
      <c r="A11" s="200"/>
      <c r="B11" s="200"/>
      <c r="C11" s="200"/>
      <c r="D11" s="200"/>
      <c r="E11" s="200"/>
      <c r="F11" s="200"/>
      <c r="G11" s="200"/>
      <c r="H11" s="200"/>
      <c r="I11" s="200"/>
      <c r="J11" s="200"/>
    </row>
    <row r="12" spans="1:10" s="23" customFormat="1" ht="14.45" customHeight="1" x14ac:dyDescent="0.2">
      <c r="A12" s="200"/>
      <c r="B12" s="200"/>
      <c r="C12" s="200"/>
      <c r="D12" s="200"/>
      <c r="E12" s="200"/>
      <c r="F12" s="200"/>
      <c r="G12" s="200"/>
      <c r="H12" s="200"/>
      <c r="I12" s="200"/>
      <c r="J12" s="200"/>
    </row>
    <row r="13" spans="1:10" s="23" customFormat="1" ht="14.45" customHeight="1" x14ac:dyDescent="0.2">
      <c r="A13" s="200"/>
      <c r="B13" s="200"/>
      <c r="C13" s="200"/>
      <c r="D13" s="200"/>
      <c r="E13" s="200"/>
      <c r="F13" s="200"/>
      <c r="G13" s="200"/>
      <c r="H13" s="200"/>
      <c r="I13" s="200"/>
      <c r="J13" s="200"/>
    </row>
    <row r="14" spans="1:10" s="23" customFormat="1" ht="14.45" customHeight="1" x14ac:dyDescent="0.2">
      <c r="A14" s="200"/>
      <c r="B14" s="200"/>
      <c r="C14" s="200"/>
      <c r="D14" s="200"/>
      <c r="E14" s="200"/>
      <c r="F14" s="200"/>
      <c r="G14" s="200"/>
      <c r="H14" s="200"/>
      <c r="I14" s="200"/>
      <c r="J14" s="200"/>
    </row>
    <row r="15" spans="1:10" s="23" customFormat="1" ht="14.45" customHeight="1" x14ac:dyDescent="0.2">
      <c r="A15" s="200"/>
      <c r="B15" s="200"/>
      <c r="C15" s="200"/>
      <c r="D15" s="200"/>
      <c r="E15" s="200"/>
      <c r="F15" s="200"/>
      <c r="G15" s="200"/>
      <c r="H15" s="200"/>
      <c r="I15" s="200"/>
      <c r="J15" s="200"/>
    </row>
    <row r="16" spans="1:10" s="23" customFormat="1" ht="14.45" customHeight="1" x14ac:dyDescent="0.2">
      <c r="A16" s="200"/>
      <c r="B16" s="200"/>
      <c r="C16" s="200"/>
      <c r="D16" s="200"/>
      <c r="E16" s="200"/>
      <c r="F16" s="200"/>
      <c r="G16" s="200"/>
      <c r="H16" s="200"/>
      <c r="I16" s="200"/>
      <c r="J16" s="200"/>
    </row>
    <row r="17" spans="1:10" s="23" customFormat="1" ht="14.45" customHeight="1" x14ac:dyDescent="0.2">
      <c r="A17" s="200"/>
      <c r="B17" s="200"/>
      <c r="C17" s="200"/>
      <c r="D17" s="200"/>
      <c r="E17" s="200"/>
      <c r="F17" s="200"/>
      <c r="G17" s="200"/>
      <c r="H17" s="200"/>
      <c r="I17" s="200"/>
      <c r="J17" s="200"/>
    </row>
    <row r="18" spans="1:10" s="23" customFormat="1" ht="14.45" customHeight="1" x14ac:dyDescent="0.2">
      <c r="A18" s="200"/>
      <c r="B18" s="200"/>
      <c r="C18" s="200"/>
      <c r="D18" s="200"/>
      <c r="E18" s="200"/>
      <c r="F18" s="200"/>
      <c r="G18" s="200"/>
      <c r="H18" s="200"/>
      <c r="I18" s="200"/>
      <c r="J18" s="200"/>
    </row>
    <row r="19" spans="1:10" s="23" customFormat="1" ht="14.45" customHeight="1" x14ac:dyDescent="0.2">
      <c r="A19" s="200"/>
      <c r="B19" s="200"/>
      <c r="C19" s="200"/>
      <c r="D19" s="200"/>
      <c r="E19" s="200"/>
      <c r="F19" s="200"/>
      <c r="G19" s="200"/>
      <c r="H19" s="200"/>
      <c r="I19" s="200"/>
      <c r="J19" s="200"/>
    </row>
    <row r="20" spans="1:10" s="23" customFormat="1" ht="14.45" customHeight="1" x14ac:dyDescent="0.2">
      <c r="A20" s="200"/>
      <c r="B20" s="200"/>
      <c r="C20" s="200"/>
      <c r="D20" s="200"/>
      <c r="E20" s="200"/>
      <c r="F20" s="200"/>
      <c r="G20" s="200"/>
      <c r="H20" s="200"/>
      <c r="I20" s="200"/>
      <c r="J20" s="200"/>
    </row>
    <row r="21" spans="1:10" s="23" customFormat="1" ht="14.45" customHeight="1" x14ac:dyDescent="0.2">
      <c r="A21" s="200"/>
      <c r="B21" s="200"/>
      <c r="C21" s="200"/>
      <c r="D21" s="200"/>
      <c r="E21" s="200"/>
      <c r="F21" s="200"/>
      <c r="G21" s="200"/>
      <c r="H21" s="200"/>
      <c r="I21" s="200"/>
      <c r="J21" s="200"/>
    </row>
    <row r="22" spans="1:10" s="23" customFormat="1" ht="14.45" customHeight="1" x14ac:dyDescent="0.2">
      <c r="A22" s="200"/>
      <c r="B22" s="200"/>
      <c r="C22" s="200"/>
      <c r="D22" s="200"/>
      <c r="E22" s="200"/>
      <c r="F22" s="200"/>
      <c r="G22" s="200"/>
      <c r="H22" s="200"/>
      <c r="I22" s="200"/>
      <c r="J22" s="200"/>
    </row>
    <row r="23" spans="1:10" s="23" customFormat="1" ht="14.45" customHeight="1" x14ac:dyDescent="0.2">
      <c r="A23" s="200"/>
      <c r="B23" s="200"/>
      <c r="C23" s="200"/>
      <c r="D23" s="200"/>
      <c r="E23" s="200"/>
      <c r="F23" s="200"/>
      <c r="G23" s="200"/>
      <c r="H23" s="200"/>
      <c r="I23" s="200"/>
      <c r="J23" s="200"/>
    </row>
    <row r="24" spans="1:10" s="23" customFormat="1" ht="14.45" customHeight="1" x14ac:dyDescent="0.2">
      <c r="A24" s="200"/>
      <c r="B24" s="200"/>
      <c r="C24" s="200"/>
      <c r="D24" s="200"/>
      <c r="E24" s="200"/>
      <c r="F24" s="200"/>
      <c r="G24" s="200"/>
      <c r="H24" s="200"/>
      <c r="I24" s="200"/>
      <c r="J24" s="200"/>
    </row>
    <row r="25" spans="1:10" s="23" customFormat="1" ht="14.45" customHeight="1" x14ac:dyDescent="0.2">
      <c r="A25" s="200"/>
      <c r="B25" s="200"/>
      <c r="C25" s="200"/>
      <c r="D25" s="200"/>
      <c r="E25" s="200"/>
      <c r="F25" s="200"/>
      <c r="G25" s="200"/>
      <c r="H25" s="200"/>
      <c r="I25" s="200"/>
      <c r="J25" s="200"/>
    </row>
    <row r="26" spans="1:10" s="23" customFormat="1" ht="14.45" customHeight="1" x14ac:dyDescent="0.2">
      <c r="A26" s="200"/>
      <c r="B26" s="200"/>
      <c r="C26" s="200"/>
      <c r="D26" s="200"/>
      <c r="E26" s="200"/>
      <c r="F26" s="200"/>
      <c r="G26" s="200"/>
      <c r="H26" s="200"/>
      <c r="I26" s="200"/>
      <c r="J26" s="200"/>
    </row>
    <row r="27" spans="1:10" s="23" customFormat="1" ht="14.45" customHeight="1" x14ac:dyDescent="0.2">
      <c r="A27" s="200"/>
      <c r="B27" s="200"/>
      <c r="C27" s="200"/>
      <c r="D27" s="200"/>
      <c r="E27" s="200"/>
      <c r="F27" s="200"/>
      <c r="G27" s="200"/>
      <c r="H27" s="200"/>
      <c r="I27" s="200"/>
      <c r="J27" s="200"/>
    </row>
    <row r="28" spans="1:10" s="23" customFormat="1" ht="14.45" customHeight="1" x14ac:dyDescent="0.2">
      <c r="A28" s="200"/>
      <c r="B28" s="200"/>
      <c r="C28" s="200"/>
      <c r="D28" s="200"/>
      <c r="E28" s="200"/>
      <c r="F28" s="200"/>
      <c r="G28" s="200"/>
      <c r="H28" s="200"/>
      <c r="I28" s="200"/>
      <c r="J28" s="200"/>
    </row>
    <row r="29" spans="1:10" s="23" customFormat="1" ht="14.45" customHeight="1" x14ac:dyDescent="0.2">
      <c r="A29" s="200"/>
      <c r="B29" s="200"/>
      <c r="C29" s="200"/>
      <c r="D29" s="200"/>
      <c r="E29" s="200"/>
      <c r="F29" s="200"/>
      <c r="G29" s="200"/>
      <c r="H29" s="200"/>
      <c r="I29" s="200"/>
      <c r="J29" s="200"/>
    </row>
    <row r="30" spans="1:10" s="23" customFormat="1" ht="14.45" customHeight="1" x14ac:dyDescent="0.2">
      <c r="A30" s="200"/>
      <c r="B30" s="200"/>
      <c r="C30" s="200"/>
      <c r="D30" s="200"/>
      <c r="E30" s="200"/>
      <c r="F30" s="200"/>
      <c r="G30" s="200"/>
      <c r="H30" s="200"/>
      <c r="I30" s="200"/>
      <c r="J30" s="200"/>
    </row>
    <row r="31" spans="1:10" s="23" customFormat="1" ht="14.45" customHeight="1" x14ac:dyDescent="0.2">
      <c r="A31" s="200"/>
      <c r="B31" s="200"/>
      <c r="C31" s="200"/>
      <c r="D31" s="200"/>
      <c r="E31" s="200"/>
      <c r="F31" s="200"/>
      <c r="G31" s="200"/>
      <c r="H31" s="200"/>
      <c r="I31" s="200"/>
      <c r="J31" s="200"/>
    </row>
    <row r="32" spans="1:10" s="23" customFormat="1" ht="14.45" customHeight="1" x14ac:dyDescent="0.2">
      <c r="A32" s="200"/>
      <c r="B32" s="200"/>
      <c r="C32" s="200"/>
      <c r="D32" s="200"/>
      <c r="E32" s="200"/>
      <c r="F32" s="200"/>
      <c r="G32" s="200"/>
      <c r="H32" s="200"/>
      <c r="I32" s="200"/>
      <c r="J32" s="200"/>
    </row>
    <row r="33" spans="1:10" s="23" customFormat="1" ht="14.45" customHeight="1" x14ac:dyDescent="0.2">
      <c r="A33" s="200"/>
      <c r="B33" s="200"/>
      <c r="C33" s="200"/>
      <c r="D33" s="200"/>
      <c r="E33" s="200"/>
      <c r="F33" s="200"/>
      <c r="G33" s="200"/>
      <c r="H33" s="200"/>
      <c r="I33" s="200"/>
      <c r="J33" s="200"/>
    </row>
    <row r="34" spans="1:10" s="23" customFormat="1" ht="14.45" customHeight="1" x14ac:dyDescent="0.2">
      <c r="A34" s="200"/>
      <c r="B34" s="200"/>
      <c r="C34" s="200"/>
      <c r="D34" s="200"/>
      <c r="E34" s="200"/>
      <c r="F34" s="200"/>
      <c r="G34" s="200"/>
      <c r="H34" s="200"/>
      <c r="I34" s="200"/>
      <c r="J34" s="200"/>
    </row>
    <row r="35" spans="1:10" s="23" customFormat="1" ht="14.45" customHeight="1" x14ac:dyDescent="0.2">
      <c r="A35" s="200"/>
      <c r="B35" s="200"/>
      <c r="C35" s="200"/>
      <c r="D35" s="200"/>
      <c r="E35" s="200"/>
      <c r="F35" s="200"/>
      <c r="G35" s="200"/>
      <c r="H35" s="200"/>
      <c r="I35" s="200"/>
      <c r="J35" s="200"/>
    </row>
    <row r="36" spans="1:10" s="23" customFormat="1" ht="14.45" customHeight="1" x14ac:dyDescent="0.2">
      <c r="A36" s="200"/>
      <c r="B36" s="200"/>
      <c r="C36" s="200"/>
      <c r="D36" s="200"/>
      <c r="E36" s="200"/>
      <c r="F36" s="200"/>
      <c r="G36" s="200"/>
      <c r="H36" s="200"/>
      <c r="I36" s="200"/>
      <c r="J36" s="200"/>
    </row>
    <row r="37" spans="1:10" s="23" customFormat="1" ht="14.45" customHeight="1" x14ac:dyDescent="0.2">
      <c r="A37" s="200"/>
      <c r="B37" s="200"/>
      <c r="C37" s="200"/>
      <c r="D37" s="200"/>
      <c r="E37" s="200"/>
      <c r="F37" s="200"/>
      <c r="G37" s="200"/>
      <c r="H37" s="200"/>
      <c r="I37" s="200"/>
      <c r="J37" s="200"/>
    </row>
    <row r="39" spans="1:10" ht="15.75" thickBot="1" x14ac:dyDescent="0.3"/>
    <row r="40" spans="1:10" ht="18" customHeight="1" x14ac:dyDescent="0.25">
      <c r="A40" s="266"/>
      <c r="B40" s="267" t="s">
        <v>262</v>
      </c>
      <c r="C40" s="268"/>
      <c r="D40" s="268"/>
      <c r="E40" s="269"/>
      <c r="F40" s="269"/>
      <c r="G40" s="269"/>
      <c r="H40" s="269"/>
    </row>
    <row r="41" spans="1:10" ht="48" customHeight="1" x14ac:dyDescent="0.35">
      <c r="A41" s="229"/>
      <c r="B41" s="230" t="s">
        <v>261</v>
      </c>
      <c r="C41" s="231" t="s">
        <v>566</v>
      </c>
      <c r="D41" s="232" t="s">
        <v>314</v>
      </c>
      <c r="E41" s="233"/>
      <c r="F41" s="230" t="s">
        <v>261</v>
      </c>
      <c r="G41" s="231" t="s">
        <v>260</v>
      </c>
      <c r="H41" s="232" t="s">
        <v>314</v>
      </c>
    </row>
    <row r="42" spans="1:10" ht="25.5" thickBot="1" x14ac:dyDescent="0.3">
      <c r="A42" s="234"/>
      <c r="B42" s="235" t="s">
        <v>0</v>
      </c>
      <c r="C42" s="236" t="s">
        <v>0</v>
      </c>
      <c r="D42" s="235" t="s">
        <v>0</v>
      </c>
      <c r="E42" s="237"/>
      <c r="F42" s="235" t="s">
        <v>14</v>
      </c>
      <c r="G42" s="236" t="s">
        <v>14</v>
      </c>
      <c r="H42" s="238" t="s">
        <v>14</v>
      </c>
    </row>
    <row r="43" spans="1:10" x14ac:dyDescent="0.25">
      <c r="A43" s="239" t="s">
        <v>281</v>
      </c>
      <c r="B43" s="240">
        <v>60</v>
      </c>
      <c r="C43" s="241">
        <v>36</v>
      </c>
      <c r="D43" s="240">
        <v>4</v>
      </c>
      <c r="E43" s="228"/>
      <c r="F43" s="240">
        <v>1.7</v>
      </c>
      <c r="G43" s="241">
        <v>1.6</v>
      </c>
      <c r="H43" s="242">
        <v>0.8</v>
      </c>
    </row>
    <row r="44" spans="1:10" x14ac:dyDescent="0.25">
      <c r="A44" s="243" t="s">
        <v>282</v>
      </c>
      <c r="B44" s="244">
        <v>57.2</v>
      </c>
      <c r="C44" s="245">
        <v>37.6</v>
      </c>
      <c r="D44" s="244">
        <v>5.2</v>
      </c>
      <c r="E44" s="228"/>
      <c r="F44" s="244">
        <v>1.7</v>
      </c>
      <c r="G44" s="245">
        <v>1.7</v>
      </c>
      <c r="H44" s="246">
        <v>0.8</v>
      </c>
    </row>
    <row r="45" spans="1:10" x14ac:dyDescent="0.25">
      <c r="A45" s="247"/>
      <c r="B45" s="248"/>
      <c r="C45" s="249"/>
      <c r="D45" s="248"/>
      <c r="E45" s="250"/>
      <c r="F45" s="248"/>
      <c r="G45" s="249"/>
      <c r="H45" s="251"/>
    </row>
    <row r="46" spans="1:10" x14ac:dyDescent="0.25">
      <c r="A46" s="252" t="s">
        <v>283</v>
      </c>
      <c r="B46" s="253">
        <v>79</v>
      </c>
      <c r="C46" s="254">
        <v>19.5</v>
      </c>
      <c r="D46" s="253">
        <v>1.5</v>
      </c>
      <c r="E46" s="255"/>
      <c r="F46" s="253">
        <v>7</v>
      </c>
      <c r="G46" s="254">
        <v>6.8</v>
      </c>
      <c r="H46" s="256">
        <v>2.2000000000000002</v>
      </c>
    </row>
    <row r="47" spans="1:10" x14ac:dyDescent="0.25">
      <c r="A47" s="243" t="s">
        <v>6</v>
      </c>
      <c r="B47" s="244">
        <v>78.5</v>
      </c>
      <c r="C47" s="245">
        <v>18.399999999999999</v>
      </c>
      <c r="D47" s="244">
        <v>3.1</v>
      </c>
      <c r="E47" s="228"/>
      <c r="F47" s="244">
        <v>7</v>
      </c>
      <c r="G47" s="245">
        <v>6.6</v>
      </c>
      <c r="H47" s="246">
        <v>3</v>
      </c>
    </row>
    <row r="48" spans="1:10" x14ac:dyDescent="0.25">
      <c r="A48" s="247"/>
      <c r="B48" s="248"/>
      <c r="C48" s="249"/>
      <c r="D48" s="248"/>
      <c r="E48" s="250"/>
      <c r="F48" s="248"/>
      <c r="G48" s="249"/>
      <c r="H48" s="251"/>
    </row>
    <row r="49" spans="1:8" x14ac:dyDescent="0.25">
      <c r="A49" s="252" t="s">
        <v>284</v>
      </c>
      <c r="B49" s="253">
        <v>65.8</v>
      </c>
      <c r="C49" s="254">
        <v>30.6</v>
      </c>
      <c r="D49" s="253">
        <v>3.5</v>
      </c>
      <c r="E49" s="255"/>
      <c r="F49" s="253">
        <v>5.2</v>
      </c>
      <c r="G49" s="254">
        <v>4.9000000000000004</v>
      </c>
      <c r="H49" s="256">
        <v>2.9</v>
      </c>
    </row>
    <row r="50" spans="1:8" x14ac:dyDescent="0.25">
      <c r="A50" s="243" t="s">
        <v>6</v>
      </c>
      <c r="B50" s="244">
        <v>68.7</v>
      </c>
      <c r="C50" s="245">
        <v>27.1</v>
      </c>
      <c r="D50" s="244">
        <v>4.2</v>
      </c>
      <c r="E50" s="228"/>
      <c r="F50" s="244">
        <v>4.7</v>
      </c>
      <c r="G50" s="245">
        <v>4.5</v>
      </c>
      <c r="H50" s="246">
        <v>2</v>
      </c>
    </row>
    <row r="51" spans="1:8" x14ac:dyDescent="0.25">
      <c r="A51" s="247"/>
      <c r="B51" s="248"/>
      <c r="C51" s="249"/>
      <c r="D51" s="248"/>
      <c r="E51" s="250"/>
      <c r="F51" s="248"/>
      <c r="G51" s="249"/>
      <c r="H51" s="251"/>
    </row>
    <row r="52" spans="1:8" x14ac:dyDescent="0.25">
      <c r="A52" s="252" t="s">
        <v>285</v>
      </c>
      <c r="B52" s="253">
        <v>55.8</v>
      </c>
      <c r="C52" s="254">
        <v>38.4</v>
      </c>
      <c r="D52" s="253">
        <v>5.8</v>
      </c>
      <c r="E52" s="255"/>
      <c r="F52" s="253">
        <v>4.4000000000000004</v>
      </c>
      <c r="G52" s="254">
        <v>4.2</v>
      </c>
      <c r="H52" s="256">
        <v>2.4</v>
      </c>
    </row>
    <row r="53" spans="1:8" x14ac:dyDescent="0.25">
      <c r="A53" s="243" t="s">
        <v>6</v>
      </c>
      <c r="B53" s="244">
        <v>53.9</v>
      </c>
      <c r="C53" s="245">
        <v>41.5</v>
      </c>
      <c r="D53" s="244">
        <v>4.5999999999999996</v>
      </c>
      <c r="E53" s="228"/>
      <c r="F53" s="244">
        <v>4.5</v>
      </c>
      <c r="G53" s="245">
        <v>4.4000000000000004</v>
      </c>
      <c r="H53" s="246">
        <v>2.2000000000000002</v>
      </c>
    </row>
    <row r="54" spans="1:8" x14ac:dyDescent="0.25">
      <c r="A54" s="247"/>
      <c r="B54" s="248"/>
      <c r="C54" s="249"/>
      <c r="D54" s="248"/>
      <c r="E54" s="250"/>
      <c r="F54" s="248"/>
      <c r="G54" s="249"/>
      <c r="H54" s="251"/>
    </row>
    <row r="55" spans="1:8" x14ac:dyDescent="0.25">
      <c r="A55" s="252" t="s">
        <v>286</v>
      </c>
      <c r="B55" s="253">
        <v>48</v>
      </c>
      <c r="C55" s="254">
        <v>47.9</v>
      </c>
      <c r="D55" s="253">
        <v>4.0999999999999996</v>
      </c>
      <c r="E55" s="255"/>
      <c r="F55" s="253">
        <v>4.3</v>
      </c>
      <c r="G55" s="254">
        <v>4.3</v>
      </c>
      <c r="H55" s="256">
        <v>1.7</v>
      </c>
    </row>
    <row r="56" spans="1:8" x14ac:dyDescent="0.25">
      <c r="A56" s="243" t="s">
        <v>6</v>
      </c>
      <c r="B56" s="244">
        <v>48.7</v>
      </c>
      <c r="C56" s="245">
        <v>45.5</v>
      </c>
      <c r="D56" s="244">
        <v>5.9</v>
      </c>
      <c r="E56" s="228"/>
      <c r="F56" s="244">
        <v>4.4000000000000004</v>
      </c>
      <c r="G56" s="245">
        <v>4.3</v>
      </c>
      <c r="H56" s="246">
        <v>2.1</v>
      </c>
    </row>
    <row r="57" spans="1:8" x14ac:dyDescent="0.25">
      <c r="A57" s="247"/>
      <c r="B57" s="248"/>
      <c r="C57" s="249"/>
      <c r="D57" s="248"/>
      <c r="E57" s="250"/>
      <c r="F57" s="248"/>
      <c r="G57" s="249"/>
      <c r="H57" s="251"/>
    </row>
    <row r="58" spans="1:8" x14ac:dyDescent="0.25">
      <c r="A58" s="252" t="s">
        <v>287</v>
      </c>
      <c r="B58" s="253">
        <v>55.1</v>
      </c>
      <c r="C58" s="254">
        <v>40.4</v>
      </c>
      <c r="D58" s="253">
        <v>4.5</v>
      </c>
      <c r="E58" s="255"/>
      <c r="F58" s="253">
        <v>4.3</v>
      </c>
      <c r="G58" s="254">
        <v>4.2</v>
      </c>
      <c r="H58" s="256">
        <v>1.9</v>
      </c>
    </row>
    <row r="59" spans="1:8" x14ac:dyDescent="0.25">
      <c r="A59" s="243" t="s">
        <v>6</v>
      </c>
      <c r="B59" s="244">
        <v>52.7</v>
      </c>
      <c r="C59" s="245">
        <v>41.5</v>
      </c>
      <c r="D59" s="244">
        <v>5.8</v>
      </c>
      <c r="E59" s="228"/>
      <c r="F59" s="244">
        <v>4.3</v>
      </c>
      <c r="G59" s="245">
        <v>4.2</v>
      </c>
      <c r="H59" s="246">
        <v>2.1</v>
      </c>
    </row>
    <row r="60" spans="1:8" x14ac:dyDescent="0.25">
      <c r="A60" s="247"/>
      <c r="B60" s="248"/>
      <c r="C60" s="249"/>
      <c r="D60" s="248"/>
      <c r="E60" s="250"/>
      <c r="F60" s="248"/>
      <c r="G60" s="249"/>
      <c r="H60" s="251"/>
    </row>
    <row r="61" spans="1:8" x14ac:dyDescent="0.25">
      <c r="A61" s="252" t="s">
        <v>288</v>
      </c>
      <c r="B61" s="253">
        <v>59.7</v>
      </c>
      <c r="C61" s="254">
        <v>37.799999999999997</v>
      </c>
      <c r="D61" s="253">
        <v>2.5</v>
      </c>
      <c r="E61" s="255"/>
      <c r="F61" s="253">
        <v>6</v>
      </c>
      <c r="G61" s="254">
        <v>5.9</v>
      </c>
      <c r="H61" s="256">
        <v>1.8</v>
      </c>
    </row>
    <row r="62" spans="1:8" x14ac:dyDescent="0.25">
      <c r="A62" s="243" t="s">
        <v>6</v>
      </c>
      <c r="B62" s="244">
        <v>55.6</v>
      </c>
      <c r="C62" s="245">
        <v>40</v>
      </c>
      <c r="D62" s="244">
        <v>4.4000000000000004</v>
      </c>
      <c r="E62" s="228"/>
      <c r="F62" s="244">
        <v>6.2</v>
      </c>
      <c r="G62" s="245">
        <v>6.2</v>
      </c>
      <c r="H62" s="246">
        <v>2.6</v>
      </c>
    </row>
    <row r="63" spans="1:8" x14ac:dyDescent="0.25">
      <c r="A63" s="247"/>
      <c r="B63" s="248"/>
      <c r="C63" s="249"/>
      <c r="D63" s="248"/>
      <c r="E63" s="250"/>
      <c r="F63" s="248"/>
      <c r="G63" s="249"/>
      <c r="H63" s="251"/>
    </row>
    <row r="64" spans="1:8" x14ac:dyDescent="0.25">
      <c r="A64" s="252" t="s">
        <v>289</v>
      </c>
      <c r="B64" s="253">
        <v>63.9</v>
      </c>
      <c r="C64" s="254">
        <v>33.9</v>
      </c>
      <c r="D64" s="253">
        <v>2.2000000000000002</v>
      </c>
      <c r="E64" s="255"/>
      <c r="F64" s="253">
        <v>5.9</v>
      </c>
      <c r="G64" s="254">
        <v>5.8</v>
      </c>
      <c r="H64" s="256">
        <v>1.6</v>
      </c>
    </row>
    <row r="65" spans="1:8" x14ac:dyDescent="0.25">
      <c r="A65" s="243" t="s">
        <v>6</v>
      </c>
      <c r="B65" s="244">
        <v>59.7</v>
      </c>
      <c r="C65" s="245">
        <v>34.200000000000003</v>
      </c>
      <c r="D65" s="244">
        <v>6</v>
      </c>
      <c r="E65" s="228"/>
      <c r="F65" s="244">
        <v>6.5</v>
      </c>
      <c r="G65" s="245">
        <v>6.1</v>
      </c>
      <c r="H65" s="246">
        <v>4.3</v>
      </c>
    </row>
    <row r="66" spans="1:8" x14ac:dyDescent="0.25">
      <c r="A66" s="247"/>
      <c r="B66" s="248"/>
      <c r="C66" s="249"/>
      <c r="D66" s="248"/>
      <c r="E66" s="250"/>
      <c r="F66" s="248"/>
      <c r="G66" s="249"/>
      <c r="H66" s="251"/>
    </row>
    <row r="67" spans="1:8" x14ac:dyDescent="0.25">
      <c r="A67" s="252" t="s">
        <v>290</v>
      </c>
      <c r="B67" s="253">
        <v>65.599999999999994</v>
      </c>
      <c r="C67" s="254">
        <v>31.3</v>
      </c>
      <c r="D67" s="253">
        <v>3.2</v>
      </c>
      <c r="E67" s="255"/>
      <c r="F67" s="253">
        <v>4.3</v>
      </c>
      <c r="G67" s="254">
        <v>4.0999999999999996</v>
      </c>
      <c r="H67" s="256">
        <v>1.7</v>
      </c>
    </row>
    <row r="68" spans="1:8" x14ac:dyDescent="0.25">
      <c r="A68" s="243" t="s">
        <v>6</v>
      </c>
      <c r="B68" s="244">
        <v>57.4</v>
      </c>
      <c r="C68" s="245">
        <v>37.1</v>
      </c>
      <c r="D68" s="244">
        <v>5.6</v>
      </c>
      <c r="E68" s="228"/>
      <c r="F68" s="244">
        <v>4.5</v>
      </c>
      <c r="G68" s="245">
        <v>4.4000000000000004</v>
      </c>
      <c r="H68" s="246">
        <v>2</v>
      </c>
    </row>
    <row r="69" spans="1:8" x14ac:dyDescent="0.25">
      <c r="A69" s="247"/>
      <c r="B69" s="248"/>
      <c r="C69" s="249"/>
      <c r="D69" s="248"/>
      <c r="E69" s="250"/>
      <c r="F69" s="248"/>
      <c r="G69" s="249"/>
      <c r="H69" s="251"/>
    </row>
    <row r="70" spans="1:8" x14ac:dyDescent="0.25">
      <c r="A70" s="252" t="s">
        <v>280</v>
      </c>
      <c r="B70" s="253">
        <v>66.400000000000006</v>
      </c>
      <c r="C70" s="254">
        <v>28.2</v>
      </c>
      <c r="D70" s="253">
        <v>5.4</v>
      </c>
      <c r="E70" s="255"/>
      <c r="F70" s="253">
        <v>6.4</v>
      </c>
      <c r="G70" s="254">
        <v>6</v>
      </c>
      <c r="H70" s="256">
        <v>3.4</v>
      </c>
    </row>
    <row r="71" spans="1:8" x14ac:dyDescent="0.25">
      <c r="A71" s="243" t="s">
        <v>6</v>
      </c>
      <c r="B71" s="244">
        <v>48.8</v>
      </c>
      <c r="C71" s="245">
        <v>43.4</v>
      </c>
      <c r="D71" s="244">
        <v>7.8</v>
      </c>
      <c r="E71" s="228"/>
      <c r="F71" s="244">
        <v>7.5</v>
      </c>
      <c r="G71" s="245">
        <v>7.4</v>
      </c>
      <c r="H71" s="246">
        <v>3.8</v>
      </c>
    </row>
    <row r="72" spans="1:8" x14ac:dyDescent="0.25">
      <c r="A72" s="247"/>
      <c r="B72" s="248"/>
      <c r="C72" s="249"/>
      <c r="D72" s="248"/>
      <c r="E72" s="250"/>
      <c r="F72" s="248"/>
      <c r="G72" s="249"/>
      <c r="H72" s="251"/>
    </row>
    <row r="101" spans="2:6" x14ac:dyDescent="0.25">
      <c r="B101" s="450"/>
      <c r="C101" s="537" t="s">
        <v>0</v>
      </c>
      <c r="D101" s="537"/>
      <c r="E101" s="538" t="s">
        <v>538</v>
      </c>
      <c r="F101" s="537"/>
    </row>
    <row r="102" spans="2:6" x14ac:dyDescent="0.25">
      <c r="B102" s="451" t="s">
        <v>124</v>
      </c>
      <c r="C102" s="452" t="s">
        <v>2</v>
      </c>
      <c r="D102" s="452" t="s">
        <v>1</v>
      </c>
      <c r="E102" s="453" t="s">
        <v>2</v>
      </c>
      <c r="F102" s="452" t="s">
        <v>1</v>
      </c>
    </row>
    <row r="103" spans="2:6" x14ac:dyDescent="0.25">
      <c r="B103" s="454" t="s">
        <v>633</v>
      </c>
      <c r="C103" s="446">
        <v>60</v>
      </c>
      <c r="D103" s="446">
        <v>57.2</v>
      </c>
      <c r="E103" s="447">
        <v>1.7</v>
      </c>
      <c r="F103" s="446">
        <v>1.7</v>
      </c>
    </row>
    <row r="104" spans="2:6" x14ac:dyDescent="0.25">
      <c r="B104" s="454" t="s">
        <v>634</v>
      </c>
      <c r="C104" s="446">
        <v>79</v>
      </c>
      <c r="D104" s="446">
        <v>78.5</v>
      </c>
      <c r="E104" s="447">
        <v>7</v>
      </c>
      <c r="F104" s="446">
        <v>7</v>
      </c>
    </row>
    <row r="105" spans="2:6" x14ac:dyDescent="0.25">
      <c r="B105" s="454" t="s">
        <v>635</v>
      </c>
      <c r="C105" s="446">
        <v>65.8</v>
      </c>
      <c r="D105" s="446">
        <v>68.7</v>
      </c>
      <c r="E105" s="447">
        <v>5.2</v>
      </c>
      <c r="F105" s="446">
        <v>4.7</v>
      </c>
    </row>
    <row r="106" spans="2:6" x14ac:dyDescent="0.25">
      <c r="B106" s="454" t="s">
        <v>636</v>
      </c>
      <c r="C106" s="446">
        <v>55.8</v>
      </c>
      <c r="D106" s="446">
        <v>53.9</v>
      </c>
      <c r="E106" s="447">
        <v>4.4000000000000004</v>
      </c>
      <c r="F106" s="446">
        <v>4.5</v>
      </c>
    </row>
    <row r="107" spans="2:6" x14ac:dyDescent="0.25">
      <c r="B107" s="454" t="s">
        <v>637</v>
      </c>
      <c r="C107" s="446">
        <v>48</v>
      </c>
      <c r="D107" s="446">
        <v>48.7</v>
      </c>
      <c r="E107" s="447">
        <v>4.3</v>
      </c>
      <c r="F107" s="446">
        <v>4.4000000000000004</v>
      </c>
    </row>
    <row r="108" spans="2:6" x14ac:dyDescent="0.25">
      <c r="B108" s="454" t="s">
        <v>638</v>
      </c>
      <c r="C108" s="446">
        <v>55.1</v>
      </c>
      <c r="D108" s="446">
        <v>52.7</v>
      </c>
      <c r="E108" s="447">
        <v>4.3</v>
      </c>
      <c r="F108" s="446">
        <v>4.3</v>
      </c>
    </row>
    <row r="109" spans="2:6" x14ac:dyDescent="0.25">
      <c r="B109" s="454" t="s">
        <v>639</v>
      </c>
      <c r="C109" s="446">
        <v>59.7</v>
      </c>
      <c r="D109" s="446">
        <v>55.6</v>
      </c>
      <c r="E109" s="447">
        <v>6</v>
      </c>
      <c r="F109" s="446">
        <v>6.2</v>
      </c>
    </row>
    <row r="110" spans="2:6" x14ac:dyDescent="0.25">
      <c r="B110" s="454" t="s">
        <v>640</v>
      </c>
      <c r="C110" s="446">
        <v>63.9</v>
      </c>
      <c r="D110" s="446">
        <v>59.7</v>
      </c>
      <c r="E110" s="447">
        <v>5.9</v>
      </c>
      <c r="F110" s="446">
        <v>6.5</v>
      </c>
    </row>
    <row r="111" spans="2:6" x14ac:dyDescent="0.25">
      <c r="B111" s="454" t="s">
        <v>641</v>
      </c>
      <c r="C111" s="446">
        <v>65.599999999999994</v>
      </c>
      <c r="D111" s="446">
        <v>57.4</v>
      </c>
      <c r="E111" s="447">
        <v>4.3</v>
      </c>
      <c r="F111" s="446">
        <v>4.5</v>
      </c>
    </row>
    <row r="112" spans="2:6" x14ac:dyDescent="0.25">
      <c r="B112" s="451" t="s">
        <v>642</v>
      </c>
      <c r="C112" s="448">
        <v>66.400000000000006</v>
      </c>
      <c r="D112" s="448">
        <v>48.8</v>
      </c>
      <c r="E112" s="449">
        <v>6.4</v>
      </c>
      <c r="F112" s="448">
        <v>7.5</v>
      </c>
    </row>
  </sheetData>
  <mergeCells count="4">
    <mergeCell ref="A1:B1"/>
    <mergeCell ref="A3:F3"/>
    <mergeCell ref="C101:D101"/>
    <mergeCell ref="E101:F101"/>
  </mergeCells>
  <hyperlinks>
    <hyperlink ref="E1" location="Tabellinnehåll!A1" display="Till tabellinnehåll" xr:uid="{E1977197-D223-4DC0-BC24-7EDEA46CE295}"/>
  </hyperlinks>
  <pageMargins left="0.59055118110236227" right="0.19685039370078741" top="0.15748031496062992" bottom="0" header="0.51181102362204722" footer="0.74803149606299213"/>
  <pageSetup paperSize="8"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0212C-8034-4D84-922E-34F647132C5D}">
  <sheetPr codeName="Blad27"/>
  <dimension ref="A1:AH271"/>
  <sheetViews>
    <sheetView zoomScale="90" zoomScaleNormal="90" workbookViewId="0">
      <selection sqref="A1:P1"/>
    </sheetView>
  </sheetViews>
  <sheetFormatPr defaultColWidth="8.625" defaultRowHeight="15" x14ac:dyDescent="0.25"/>
  <cols>
    <col min="1" max="1" width="42.625" style="16" customWidth="1"/>
    <col min="2" max="15" width="7.875" style="16" customWidth="1"/>
    <col min="16" max="16" width="8.625" style="16"/>
    <col min="17" max="18" width="12.375" style="16" customWidth="1"/>
    <col min="19" max="16384" width="8.625" style="16"/>
  </cols>
  <sheetData>
    <row r="1" spans="1:19" s="23" customFormat="1" ht="21.95" customHeight="1" x14ac:dyDescent="0.2">
      <c r="A1" s="536" t="s">
        <v>623</v>
      </c>
      <c r="B1" s="536"/>
      <c r="C1" s="536"/>
      <c r="D1" s="536"/>
      <c r="E1" s="536"/>
      <c r="F1" s="536"/>
      <c r="G1" s="536"/>
      <c r="H1" s="536"/>
      <c r="I1" s="536"/>
      <c r="J1" s="536"/>
      <c r="K1" s="536"/>
      <c r="L1" s="536"/>
      <c r="M1" s="536"/>
      <c r="N1" s="536"/>
      <c r="O1" s="536"/>
      <c r="P1" s="536"/>
      <c r="Q1" s="123"/>
      <c r="R1" s="123"/>
      <c r="S1" s="262" t="s">
        <v>417</v>
      </c>
    </row>
    <row r="2" spans="1:19" s="23" customFormat="1" ht="38.1" customHeight="1" x14ac:dyDescent="0.4">
      <c r="A2" s="534" t="s">
        <v>313</v>
      </c>
      <c r="B2" s="534"/>
      <c r="C2" s="534"/>
      <c r="D2" s="534"/>
      <c r="E2" s="534"/>
      <c r="F2" s="534"/>
      <c r="G2" s="534"/>
      <c r="H2" s="534"/>
      <c r="I2" s="534"/>
      <c r="J2" s="534"/>
      <c r="K2" s="534"/>
      <c r="L2" s="534"/>
      <c r="M2" s="534"/>
      <c r="N2" s="534"/>
      <c r="O2" s="534"/>
      <c r="P2" s="534"/>
      <c r="Q2" s="25"/>
      <c r="R2" s="22"/>
    </row>
    <row r="3" spans="1:19" ht="15.75" thickBot="1" x14ac:dyDescent="0.3">
      <c r="B3" s="80"/>
      <c r="C3" s="80"/>
      <c r="D3" s="80"/>
      <c r="E3" s="80"/>
      <c r="F3" s="80"/>
      <c r="G3" s="80"/>
      <c r="H3" s="80"/>
      <c r="I3" s="80"/>
      <c r="J3" s="80"/>
      <c r="K3" s="80"/>
      <c r="L3" s="80"/>
      <c r="M3" s="80"/>
      <c r="N3" s="80"/>
      <c r="O3" s="80"/>
      <c r="Q3" s="80"/>
      <c r="R3" s="80"/>
    </row>
    <row r="4" spans="1:19" ht="18" customHeight="1" x14ac:dyDescent="0.25">
      <c r="A4" s="203"/>
      <c r="B4" s="521" t="s">
        <v>269</v>
      </c>
      <c r="C4" s="521"/>
      <c r="D4" s="521"/>
      <c r="E4" s="521"/>
      <c r="F4" s="521"/>
      <c r="G4" s="521"/>
      <c r="H4" s="521"/>
      <c r="I4" s="521"/>
      <c r="J4" s="521"/>
      <c r="K4" s="521"/>
      <c r="L4" s="521"/>
      <c r="M4" s="521"/>
      <c r="N4" s="521"/>
      <c r="O4" s="521"/>
      <c r="P4" s="124"/>
      <c r="Q4" s="524" t="s">
        <v>257</v>
      </c>
      <c r="R4" s="514" t="s">
        <v>258</v>
      </c>
    </row>
    <row r="5" spans="1:19" ht="30" customHeight="1" x14ac:dyDescent="0.25">
      <c r="A5" s="539" t="s">
        <v>396</v>
      </c>
      <c r="B5" s="533" t="s">
        <v>261</v>
      </c>
      <c r="C5" s="533"/>
      <c r="D5" s="517" t="s">
        <v>265</v>
      </c>
      <c r="E5" s="518"/>
      <c r="F5" s="519" t="s">
        <v>268</v>
      </c>
      <c r="G5" s="518"/>
      <c r="H5" s="519" t="s">
        <v>267</v>
      </c>
      <c r="I5" s="518"/>
      <c r="J5" s="519" t="s">
        <v>266</v>
      </c>
      <c r="K5" s="518"/>
      <c r="L5" s="519" t="s">
        <v>259</v>
      </c>
      <c r="M5" s="520"/>
      <c r="N5" s="519" t="s">
        <v>57</v>
      </c>
      <c r="O5" s="520"/>
      <c r="P5" s="522" t="s">
        <v>263</v>
      </c>
      <c r="Q5" s="525"/>
      <c r="R5" s="515"/>
    </row>
    <row r="6" spans="1:19" ht="25.5" thickBot="1" x14ac:dyDescent="0.3">
      <c r="A6" s="540"/>
      <c r="B6" s="17" t="s">
        <v>0</v>
      </c>
      <c r="C6" s="17" t="s">
        <v>14</v>
      </c>
      <c r="D6" s="20" t="s">
        <v>0</v>
      </c>
      <c r="E6" s="19" t="s">
        <v>14</v>
      </c>
      <c r="F6" s="18" t="s">
        <v>0</v>
      </c>
      <c r="G6" s="19" t="s">
        <v>14</v>
      </c>
      <c r="H6" s="18" t="s">
        <v>0</v>
      </c>
      <c r="I6" s="19" t="s">
        <v>14</v>
      </c>
      <c r="J6" s="18" t="s">
        <v>0</v>
      </c>
      <c r="K6" s="19" t="s">
        <v>14</v>
      </c>
      <c r="L6" s="18" t="s">
        <v>0</v>
      </c>
      <c r="M6" s="17" t="s">
        <v>14</v>
      </c>
      <c r="N6" s="18" t="s">
        <v>0</v>
      </c>
      <c r="O6" s="17" t="s">
        <v>14</v>
      </c>
      <c r="P6" s="523"/>
      <c r="Q6" s="526"/>
      <c r="R6" s="516"/>
    </row>
    <row r="7" spans="1:19" x14ac:dyDescent="0.25">
      <c r="A7" s="26" t="s">
        <v>121</v>
      </c>
      <c r="B7" s="204">
        <v>44.5</v>
      </c>
      <c r="C7" s="479">
        <v>1.2</v>
      </c>
      <c r="D7" s="205">
        <v>6.7</v>
      </c>
      <c r="E7" s="480">
        <v>0.6</v>
      </c>
      <c r="F7" s="206">
        <v>37.799999999999997</v>
      </c>
      <c r="G7" s="480">
        <v>1.2</v>
      </c>
      <c r="H7" s="206">
        <v>25.2</v>
      </c>
      <c r="I7" s="480">
        <v>1</v>
      </c>
      <c r="J7" s="206">
        <v>19.100000000000001</v>
      </c>
      <c r="K7" s="480">
        <v>1</v>
      </c>
      <c r="L7" s="206">
        <v>8.1999999999999993</v>
      </c>
      <c r="M7" s="480">
        <v>0.7</v>
      </c>
      <c r="N7" s="206">
        <v>3.1</v>
      </c>
      <c r="O7" s="480">
        <v>0.5</v>
      </c>
      <c r="P7" s="207">
        <v>100.00000000000001</v>
      </c>
      <c r="Q7" s="208">
        <v>8491</v>
      </c>
      <c r="R7" s="209">
        <v>8601</v>
      </c>
    </row>
    <row r="8" spans="1:19" x14ac:dyDescent="0.25">
      <c r="A8" s="30" t="s">
        <v>122</v>
      </c>
      <c r="B8" s="31">
        <v>43</v>
      </c>
      <c r="C8" s="456">
        <v>1.7</v>
      </c>
      <c r="D8" s="33">
        <v>5.8</v>
      </c>
      <c r="E8" s="468">
        <v>0.8</v>
      </c>
      <c r="F8" s="32">
        <v>37.200000000000003</v>
      </c>
      <c r="G8" s="468">
        <v>1.7</v>
      </c>
      <c r="H8" s="32">
        <v>25.8</v>
      </c>
      <c r="I8" s="468">
        <v>1.5</v>
      </c>
      <c r="J8" s="32">
        <v>20.100000000000001</v>
      </c>
      <c r="K8" s="468">
        <v>1.4</v>
      </c>
      <c r="L8" s="32">
        <v>8</v>
      </c>
      <c r="M8" s="468">
        <v>1</v>
      </c>
      <c r="N8" s="32">
        <v>3.1</v>
      </c>
      <c r="O8" s="468">
        <v>0.6</v>
      </c>
      <c r="P8" s="94">
        <v>100</v>
      </c>
      <c r="Q8" s="52">
        <v>4239</v>
      </c>
      <c r="R8" s="82">
        <v>4417</v>
      </c>
    </row>
    <row r="9" spans="1:19" x14ac:dyDescent="0.25">
      <c r="A9" s="34" t="s">
        <v>123</v>
      </c>
      <c r="B9" s="35">
        <v>46</v>
      </c>
      <c r="C9" s="457">
        <v>1.7</v>
      </c>
      <c r="D9" s="37">
        <v>7.7</v>
      </c>
      <c r="E9" s="469">
        <v>1</v>
      </c>
      <c r="F9" s="36">
        <v>38.299999999999997</v>
      </c>
      <c r="G9" s="469">
        <v>1.7</v>
      </c>
      <c r="H9" s="36">
        <v>24.5</v>
      </c>
      <c r="I9" s="469">
        <v>1.5</v>
      </c>
      <c r="J9" s="36">
        <v>18</v>
      </c>
      <c r="K9" s="469">
        <v>1.3</v>
      </c>
      <c r="L9" s="36">
        <v>8.4</v>
      </c>
      <c r="M9" s="469">
        <v>1</v>
      </c>
      <c r="N9" s="36">
        <v>3</v>
      </c>
      <c r="O9" s="469">
        <v>0.7</v>
      </c>
      <c r="P9" s="95">
        <v>100.00000000000001</v>
      </c>
      <c r="Q9" s="54">
        <v>4252</v>
      </c>
      <c r="R9" s="83">
        <v>4184</v>
      </c>
    </row>
    <row r="10" spans="1:19" x14ac:dyDescent="0.25">
      <c r="A10" s="38" t="s">
        <v>235</v>
      </c>
      <c r="B10" s="39">
        <v>44.9</v>
      </c>
      <c r="C10" s="458">
        <v>1.2</v>
      </c>
      <c r="D10" s="41">
        <v>6.8</v>
      </c>
      <c r="E10" s="470">
        <v>0.6</v>
      </c>
      <c r="F10" s="40">
        <v>38.1</v>
      </c>
      <c r="G10" s="470">
        <v>1.2</v>
      </c>
      <c r="H10" s="40">
        <v>25.3</v>
      </c>
      <c r="I10" s="470">
        <v>1.1000000000000001</v>
      </c>
      <c r="J10" s="40">
        <v>19</v>
      </c>
      <c r="K10" s="470">
        <v>1</v>
      </c>
      <c r="L10" s="40">
        <v>8.1</v>
      </c>
      <c r="M10" s="470">
        <v>0.7</v>
      </c>
      <c r="N10" s="40">
        <v>2.7</v>
      </c>
      <c r="O10" s="470">
        <v>0.4</v>
      </c>
      <c r="P10" s="96">
        <v>100.10000000000001</v>
      </c>
      <c r="Q10" s="55">
        <v>8222</v>
      </c>
      <c r="R10" s="84">
        <v>8358</v>
      </c>
    </row>
    <row r="11" spans="1:19" x14ac:dyDescent="0.25">
      <c r="A11" s="34" t="s">
        <v>236</v>
      </c>
      <c r="B11" s="35">
        <v>43.4</v>
      </c>
      <c r="C11" s="457">
        <v>1.7</v>
      </c>
      <c r="D11" s="37">
        <v>5.7</v>
      </c>
      <c r="E11" s="469">
        <v>0.8</v>
      </c>
      <c r="F11" s="36">
        <v>37.700000000000003</v>
      </c>
      <c r="G11" s="469">
        <v>1.7</v>
      </c>
      <c r="H11" s="36">
        <v>26.2</v>
      </c>
      <c r="I11" s="469">
        <v>1.5</v>
      </c>
      <c r="J11" s="36">
        <v>20</v>
      </c>
      <c r="K11" s="469">
        <v>1.4</v>
      </c>
      <c r="L11" s="36">
        <v>7.9</v>
      </c>
      <c r="M11" s="469">
        <v>1</v>
      </c>
      <c r="N11" s="36">
        <v>2.5</v>
      </c>
      <c r="O11" s="469">
        <v>0.6</v>
      </c>
      <c r="P11" s="95">
        <v>100</v>
      </c>
      <c r="Q11" s="54">
        <v>4069</v>
      </c>
      <c r="R11" s="83">
        <v>4273</v>
      </c>
    </row>
    <row r="12" spans="1:19" x14ac:dyDescent="0.25">
      <c r="A12" s="30" t="s">
        <v>237</v>
      </c>
      <c r="B12" s="31">
        <v>46.3</v>
      </c>
      <c r="C12" s="456">
        <v>1.8</v>
      </c>
      <c r="D12" s="33">
        <v>7.8</v>
      </c>
      <c r="E12" s="468">
        <v>1</v>
      </c>
      <c r="F12" s="32">
        <v>38.5</v>
      </c>
      <c r="G12" s="468">
        <v>1.8</v>
      </c>
      <c r="H12" s="32">
        <v>24.5</v>
      </c>
      <c r="I12" s="468">
        <v>1.5</v>
      </c>
      <c r="J12" s="32">
        <v>18</v>
      </c>
      <c r="K12" s="468">
        <v>1.3</v>
      </c>
      <c r="L12" s="32">
        <v>8.3000000000000007</v>
      </c>
      <c r="M12" s="468">
        <v>1</v>
      </c>
      <c r="N12" s="32">
        <v>2.9</v>
      </c>
      <c r="O12" s="468">
        <v>0.7</v>
      </c>
      <c r="P12" s="94">
        <v>99.9</v>
      </c>
      <c r="Q12" s="52">
        <v>4153</v>
      </c>
      <c r="R12" s="82">
        <v>4085</v>
      </c>
    </row>
    <row r="13" spans="1:19" x14ac:dyDescent="0.25">
      <c r="A13" s="42" t="s">
        <v>124</v>
      </c>
      <c r="B13" s="43"/>
      <c r="C13" s="459"/>
      <c r="D13" s="45"/>
      <c r="E13" s="471"/>
      <c r="F13" s="44"/>
      <c r="G13" s="471"/>
      <c r="H13" s="44"/>
      <c r="I13" s="471"/>
      <c r="J13" s="44"/>
      <c r="K13" s="471"/>
      <c r="L13" s="44"/>
      <c r="M13" s="471"/>
      <c r="N13" s="44"/>
      <c r="O13" s="471"/>
      <c r="P13" s="97"/>
      <c r="Q13" s="56"/>
      <c r="R13" s="85"/>
    </row>
    <row r="14" spans="1:19" x14ac:dyDescent="0.25">
      <c r="A14" s="30" t="s">
        <v>58</v>
      </c>
      <c r="B14" s="31">
        <v>62.2</v>
      </c>
      <c r="C14" s="456">
        <v>3</v>
      </c>
      <c r="D14" s="33">
        <v>16.8</v>
      </c>
      <c r="E14" s="468">
        <v>2.2000000000000002</v>
      </c>
      <c r="F14" s="32">
        <v>45.4</v>
      </c>
      <c r="G14" s="468">
        <v>3</v>
      </c>
      <c r="H14" s="32">
        <v>18.7</v>
      </c>
      <c r="I14" s="468">
        <v>2.4</v>
      </c>
      <c r="J14" s="32">
        <v>11.8</v>
      </c>
      <c r="K14" s="468">
        <v>2</v>
      </c>
      <c r="L14" s="32">
        <v>5.8</v>
      </c>
      <c r="M14" s="468">
        <v>1.6</v>
      </c>
      <c r="N14" s="32">
        <v>1.4</v>
      </c>
      <c r="O14" s="468">
        <v>0.8</v>
      </c>
      <c r="P14" s="94">
        <v>100.1</v>
      </c>
      <c r="Q14" s="52">
        <v>1696</v>
      </c>
      <c r="R14" s="82">
        <v>1310</v>
      </c>
    </row>
    <row r="15" spans="1:19" x14ac:dyDescent="0.25">
      <c r="A15" s="34" t="s">
        <v>59</v>
      </c>
      <c r="B15" s="35">
        <v>39.5</v>
      </c>
      <c r="C15" s="457">
        <v>2.2000000000000002</v>
      </c>
      <c r="D15" s="37">
        <v>4.0999999999999996</v>
      </c>
      <c r="E15" s="469">
        <v>1</v>
      </c>
      <c r="F15" s="36">
        <v>35.4</v>
      </c>
      <c r="G15" s="469">
        <v>2.1</v>
      </c>
      <c r="H15" s="36">
        <v>26.9</v>
      </c>
      <c r="I15" s="469">
        <v>1.9</v>
      </c>
      <c r="J15" s="36">
        <v>21.6</v>
      </c>
      <c r="K15" s="469">
        <v>1.8</v>
      </c>
      <c r="L15" s="36">
        <v>8.9</v>
      </c>
      <c r="M15" s="469">
        <v>1.3</v>
      </c>
      <c r="N15" s="36">
        <v>3.1</v>
      </c>
      <c r="O15" s="469">
        <v>0.9</v>
      </c>
      <c r="P15" s="95">
        <v>100</v>
      </c>
      <c r="Q15" s="54">
        <v>2750</v>
      </c>
      <c r="R15" s="83">
        <v>2684</v>
      </c>
    </row>
    <row r="16" spans="1:19" x14ac:dyDescent="0.25">
      <c r="A16" s="30" t="s">
        <v>60</v>
      </c>
      <c r="B16" s="31">
        <v>38.9</v>
      </c>
      <c r="C16" s="456">
        <v>2.5</v>
      </c>
      <c r="D16" s="33">
        <v>3.5</v>
      </c>
      <c r="E16" s="468">
        <v>1</v>
      </c>
      <c r="F16" s="32">
        <v>35.4</v>
      </c>
      <c r="G16" s="468">
        <v>2.4</v>
      </c>
      <c r="H16" s="32">
        <v>26.8</v>
      </c>
      <c r="I16" s="468">
        <v>2.2000000000000002</v>
      </c>
      <c r="J16" s="32">
        <v>22.9</v>
      </c>
      <c r="K16" s="468">
        <v>2.1</v>
      </c>
      <c r="L16" s="32">
        <v>8.6</v>
      </c>
      <c r="M16" s="468">
        <v>1.4</v>
      </c>
      <c r="N16" s="32">
        <v>2.8</v>
      </c>
      <c r="O16" s="468">
        <v>0.9</v>
      </c>
      <c r="P16" s="94">
        <v>99.899999999999991</v>
      </c>
      <c r="Q16" s="52">
        <v>1926</v>
      </c>
      <c r="R16" s="82">
        <v>2085</v>
      </c>
    </row>
    <row r="17" spans="1:18" x14ac:dyDescent="0.25">
      <c r="A17" s="34" t="s">
        <v>61</v>
      </c>
      <c r="B17" s="35">
        <v>41.9</v>
      </c>
      <c r="C17" s="457">
        <v>2.2999999999999998</v>
      </c>
      <c r="D17" s="37">
        <v>5.0999999999999996</v>
      </c>
      <c r="E17" s="469">
        <v>1</v>
      </c>
      <c r="F17" s="36">
        <v>36.799999999999997</v>
      </c>
      <c r="G17" s="469">
        <v>2.2000000000000002</v>
      </c>
      <c r="H17" s="36">
        <v>26.5</v>
      </c>
      <c r="I17" s="469">
        <v>2</v>
      </c>
      <c r="J17" s="36">
        <v>18.2</v>
      </c>
      <c r="K17" s="469">
        <v>1.8</v>
      </c>
      <c r="L17" s="36">
        <v>8.8000000000000007</v>
      </c>
      <c r="M17" s="469">
        <v>1.4</v>
      </c>
      <c r="N17" s="36">
        <v>4.5999999999999996</v>
      </c>
      <c r="O17" s="469">
        <v>1</v>
      </c>
      <c r="P17" s="95">
        <v>100</v>
      </c>
      <c r="Q17" s="54">
        <v>2119</v>
      </c>
      <c r="R17" s="83">
        <v>2522</v>
      </c>
    </row>
    <row r="18" spans="1:18" x14ac:dyDescent="0.25">
      <c r="A18" s="38" t="s">
        <v>62</v>
      </c>
      <c r="B18" s="39">
        <v>75.599999999999994</v>
      </c>
      <c r="C18" s="458">
        <v>5.2</v>
      </c>
      <c r="D18" s="41">
        <v>29.6</v>
      </c>
      <c r="E18" s="470">
        <v>5.2</v>
      </c>
      <c r="F18" s="40">
        <v>46</v>
      </c>
      <c r="G18" s="470">
        <v>5.8</v>
      </c>
      <c r="H18" s="40">
        <v>13.2</v>
      </c>
      <c r="I18" s="470">
        <v>3.9</v>
      </c>
      <c r="J18" s="40">
        <v>6.7</v>
      </c>
      <c r="K18" s="470">
        <v>3.4</v>
      </c>
      <c r="L18" s="40">
        <v>3</v>
      </c>
      <c r="M18" s="470">
        <v>2</v>
      </c>
      <c r="N18" s="40">
        <v>1.5</v>
      </c>
      <c r="O18" s="470">
        <v>1.5</v>
      </c>
      <c r="P18" s="96">
        <v>99.999999999999986</v>
      </c>
      <c r="Q18" s="55">
        <v>469</v>
      </c>
      <c r="R18" s="84">
        <v>371</v>
      </c>
    </row>
    <row r="19" spans="1:18" x14ac:dyDescent="0.25">
      <c r="A19" s="34" t="s">
        <v>63</v>
      </c>
      <c r="B19" s="35">
        <v>57.1</v>
      </c>
      <c r="C19" s="457">
        <v>3.6</v>
      </c>
      <c r="D19" s="37">
        <v>11.8</v>
      </c>
      <c r="E19" s="469">
        <v>2.2999999999999998</v>
      </c>
      <c r="F19" s="36">
        <v>45.2</v>
      </c>
      <c r="G19" s="469">
        <v>3.6</v>
      </c>
      <c r="H19" s="36">
        <v>20.8</v>
      </c>
      <c r="I19" s="469">
        <v>2.9</v>
      </c>
      <c r="J19" s="36">
        <v>13.8</v>
      </c>
      <c r="K19" s="469">
        <v>2.5</v>
      </c>
      <c r="L19" s="36">
        <v>6.9</v>
      </c>
      <c r="M19" s="469">
        <v>2.1</v>
      </c>
      <c r="N19" s="36">
        <v>1.4</v>
      </c>
      <c r="O19" s="469">
        <v>1</v>
      </c>
      <c r="P19" s="95">
        <v>100.00000000000001</v>
      </c>
      <c r="Q19" s="54">
        <v>1227</v>
      </c>
      <c r="R19" s="83">
        <v>939</v>
      </c>
    </row>
    <row r="20" spans="1:18" x14ac:dyDescent="0.25">
      <c r="A20" s="30" t="s">
        <v>64</v>
      </c>
      <c r="B20" s="31">
        <v>41.6</v>
      </c>
      <c r="C20" s="456">
        <v>3.1</v>
      </c>
      <c r="D20" s="33">
        <v>3.8</v>
      </c>
      <c r="E20" s="468">
        <v>1.4</v>
      </c>
      <c r="F20" s="32">
        <v>37.799999999999997</v>
      </c>
      <c r="G20" s="468">
        <v>3.1</v>
      </c>
      <c r="H20" s="32">
        <v>26.4</v>
      </c>
      <c r="I20" s="468">
        <v>2.7</v>
      </c>
      <c r="J20" s="32">
        <v>19.100000000000001</v>
      </c>
      <c r="K20" s="468">
        <v>2.5</v>
      </c>
      <c r="L20" s="32">
        <v>9.4</v>
      </c>
      <c r="M20" s="468">
        <v>1.9</v>
      </c>
      <c r="N20" s="32">
        <v>3.4</v>
      </c>
      <c r="O20" s="468">
        <v>1.3</v>
      </c>
      <c r="P20" s="94">
        <v>100</v>
      </c>
      <c r="Q20" s="52">
        <v>1473</v>
      </c>
      <c r="R20" s="82">
        <v>1312</v>
      </c>
    </row>
    <row r="21" spans="1:18" x14ac:dyDescent="0.25">
      <c r="A21" s="34" t="s">
        <v>65</v>
      </c>
      <c r="B21" s="35">
        <v>37</v>
      </c>
      <c r="C21" s="457">
        <v>3</v>
      </c>
      <c r="D21" s="37">
        <v>4.4000000000000004</v>
      </c>
      <c r="E21" s="469">
        <v>1.4</v>
      </c>
      <c r="F21" s="36">
        <v>32.6</v>
      </c>
      <c r="G21" s="469">
        <v>3</v>
      </c>
      <c r="H21" s="36">
        <v>27.5</v>
      </c>
      <c r="I21" s="469">
        <v>2.7</v>
      </c>
      <c r="J21" s="36">
        <v>24.5</v>
      </c>
      <c r="K21" s="469">
        <v>2.6</v>
      </c>
      <c r="L21" s="36">
        <v>8.3000000000000007</v>
      </c>
      <c r="M21" s="469">
        <v>1.6</v>
      </c>
      <c r="N21" s="36">
        <v>2.8</v>
      </c>
      <c r="O21" s="469">
        <v>1.2</v>
      </c>
      <c r="P21" s="95">
        <v>100</v>
      </c>
      <c r="Q21" s="54">
        <v>1278</v>
      </c>
      <c r="R21" s="83">
        <v>1372</v>
      </c>
    </row>
    <row r="22" spans="1:18" x14ac:dyDescent="0.25">
      <c r="A22" s="30" t="s">
        <v>66</v>
      </c>
      <c r="B22" s="31">
        <v>38.6</v>
      </c>
      <c r="C22" s="456">
        <v>3</v>
      </c>
      <c r="D22" s="33">
        <v>3.1</v>
      </c>
      <c r="E22" s="468">
        <v>1.2</v>
      </c>
      <c r="F22" s="32">
        <v>35.5</v>
      </c>
      <c r="G22" s="468">
        <v>3</v>
      </c>
      <c r="H22" s="32">
        <v>26.3</v>
      </c>
      <c r="I22" s="468">
        <v>2.6</v>
      </c>
      <c r="J22" s="32">
        <v>23.5</v>
      </c>
      <c r="K22" s="468">
        <v>2.5</v>
      </c>
      <c r="L22" s="32">
        <v>8.5</v>
      </c>
      <c r="M22" s="468">
        <v>1.7</v>
      </c>
      <c r="N22" s="32">
        <v>3.2</v>
      </c>
      <c r="O22" s="468">
        <v>1.1000000000000001</v>
      </c>
      <c r="P22" s="94">
        <v>99.9</v>
      </c>
      <c r="Q22" s="52">
        <v>1342</v>
      </c>
      <c r="R22" s="82">
        <v>1422</v>
      </c>
    </row>
    <row r="23" spans="1:18" x14ac:dyDescent="0.25">
      <c r="A23" s="34" t="s">
        <v>67</v>
      </c>
      <c r="B23" s="35">
        <v>39.5</v>
      </c>
      <c r="C23" s="457">
        <v>4.2</v>
      </c>
      <c r="D23" s="37">
        <v>4.3</v>
      </c>
      <c r="E23" s="469">
        <v>1.8</v>
      </c>
      <c r="F23" s="36">
        <v>35.200000000000003</v>
      </c>
      <c r="G23" s="469">
        <v>4.0999999999999996</v>
      </c>
      <c r="H23" s="36">
        <v>28.1</v>
      </c>
      <c r="I23" s="469">
        <v>3.9</v>
      </c>
      <c r="J23" s="36">
        <v>21.6</v>
      </c>
      <c r="K23" s="469">
        <v>3.6</v>
      </c>
      <c r="L23" s="36">
        <v>8.9</v>
      </c>
      <c r="M23" s="469">
        <v>2.6</v>
      </c>
      <c r="N23" s="36">
        <v>1.8</v>
      </c>
      <c r="O23" s="469">
        <v>1.2</v>
      </c>
      <c r="P23" s="95">
        <v>100</v>
      </c>
      <c r="Q23" s="54">
        <v>584</v>
      </c>
      <c r="R23" s="83">
        <v>663</v>
      </c>
    </row>
    <row r="24" spans="1:18" x14ac:dyDescent="0.25">
      <c r="A24" s="30" t="s">
        <v>68</v>
      </c>
      <c r="B24" s="31">
        <v>42.7</v>
      </c>
      <c r="C24" s="456">
        <v>4.5999999999999996</v>
      </c>
      <c r="D24" s="33">
        <v>5.0999999999999996</v>
      </c>
      <c r="E24" s="468">
        <v>1.8</v>
      </c>
      <c r="F24" s="32">
        <v>37.6</v>
      </c>
      <c r="G24" s="468">
        <v>4.5999999999999996</v>
      </c>
      <c r="H24" s="32">
        <v>30.1</v>
      </c>
      <c r="I24" s="468">
        <v>4.2</v>
      </c>
      <c r="J24" s="32">
        <v>17.600000000000001</v>
      </c>
      <c r="K24" s="468">
        <v>3.2</v>
      </c>
      <c r="L24" s="32">
        <v>7.6</v>
      </c>
      <c r="M24" s="468">
        <v>2.8</v>
      </c>
      <c r="N24" s="32">
        <v>1.9</v>
      </c>
      <c r="O24" s="468">
        <v>1.3</v>
      </c>
      <c r="P24" s="94">
        <v>100.10000000000001</v>
      </c>
      <c r="Q24" s="52">
        <v>532</v>
      </c>
      <c r="R24" s="82">
        <v>678</v>
      </c>
    </row>
    <row r="25" spans="1:18" x14ac:dyDescent="0.25">
      <c r="A25" s="34" t="s">
        <v>69</v>
      </c>
      <c r="B25" s="35">
        <v>43.1</v>
      </c>
      <c r="C25" s="457">
        <v>3.2</v>
      </c>
      <c r="D25" s="37">
        <v>4.9000000000000004</v>
      </c>
      <c r="E25" s="469">
        <v>1.3</v>
      </c>
      <c r="F25" s="36">
        <v>38.200000000000003</v>
      </c>
      <c r="G25" s="469">
        <v>3.1</v>
      </c>
      <c r="H25" s="36">
        <v>28.4</v>
      </c>
      <c r="I25" s="469">
        <v>2.9</v>
      </c>
      <c r="J25" s="36">
        <v>17.7</v>
      </c>
      <c r="K25" s="469">
        <v>2.5</v>
      </c>
      <c r="L25" s="36">
        <v>7.7</v>
      </c>
      <c r="M25" s="469">
        <v>1.7</v>
      </c>
      <c r="N25" s="36">
        <v>3.1</v>
      </c>
      <c r="O25" s="469">
        <v>1.2</v>
      </c>
      <c r="P25" s="95">
        <v>99.999999999999986</v>
      </c>
      <c r="Q25" s="54">
        <v>1034</v>
      </c>
      <c r="R25" s="83">
        <v>1277</v>
      </c>
    </row>
    <row r="26" spans="1:18" x14ac:dyDescent="0.25">
      <c r="A26" s="30" t="s">
        <v>70</v>
      </c>
      <c r="B26" s="31">
        <v>38.9</v>
      </c>
      <c r="C26" s="456">
        <v>4.5999999999999996</v>
      </c>
      <c r="D26" s="33">
        <v>5.4</v>
      </c>
      <c r="E26" s="468">
        <v>2</v>
      </c>
      <c r="F26" s="32">
        <v>33.5</v>
      </c>
      <c r="G26" s="468">
        <v>4.5</v>
      </c>
      <c r="H26" s="32">
        <v>19.600000000000001</v>
      </c>
      <c r="I26" s="468">
        <v>3.7</v>
      </c>
      <c r="J26" s="32">
        <v>19.7</v>
      </c>
      <c r="K26" s="468">
        <v>4.0999999999999996</v>
      </c>
      <c r="L26" s="32">
        <v>11.7</v>
      </c>
      <c r="M26" s="468">
        <v>3.5</v>
      </c>
      <c r="N26" s="32">
        <v>10</v>
      </c>
      <c r="O26" s="468">
        <v>2.8</v>
      </c>
      <c r="P26" s="94">
        <v>99.999999999999986</v>
      </c>
      <c r="Q26" s="52">
        <v>553</v>
      </c>
      <c r="R26" s="82">
        <v>567</v>
      </c>
    </row>
    <row r="27" spans="1:18" x14ac:dyDescent="0.25">
      <c r="A27" s="46" t="s">
        <v>71</v>
      </c>
      <c r="B27" s="43">
        <v>68.900000000000006</v>
      </c>
      <c r="C27" s="459">
        <v>3.7</v>
      </c>
      <c r="D27" s="45">
        <v>22.1</v>
      </c>
      <c r="E27" s="471">
        <v>3.2</v>
      </c>
      <c r="F27" s="44">
        <v>46.8</v>
      </c>
      <c r="G27" s="471">
        <v>3.9</v>
      </c>
      <c r="H27" s="44">
        <v>15.7</v>
      </c>
      <c r="I27" s="471">
        <v>2.8</v>
      </c>
      <c r="J27" s="44">
        <v>9.4</v>
      </c>
      <c r="K27" s="471">
        <v>2.4</v>
      </c>
      <c r="L27" s="44">
        <v>5</v>
      </c>
      <c r="M27" s="471">
        <v>1.8</v>
      </c>
      <c r="N27" s="44">
        <v>1.1000000000000001</v>
      </c>
      <c r="O27" s="471">
        <v>0.8</v>
      </c>
      <c r="P27" s="97">
        <v>100</v>
      </c>
      <c r="Q27" s="56">
        <v>1047</v>
      </c>
      <c r="R27" s="85">
        <v>797</v>
      </c>
    </row>
    <row r="28" spans="1:18" x14ac:dyDescent="0.25">
      <c r="A28" s="30" t="s">
        <v>72</v>
      </c>
      <c r="B28" s="31">
        <v>47.5</v>
      </c>
      <c r="C28" s="456">
        <v>3.2</v>
      </c>
      <c r="D28" s="33">
        <v>5.5</v>
      </c>
      <c r="E28" s="468">
        <v>1.5</v>
      </c>
      <c r="F28" s="32">
        <v>42</v>
      </c>
      <c r="G28" s="468">
        <v>3.2</v>
      </c>
      <c r="H28" s="32">
        <v>23.4</v>
      </c>
      <c r="I28" s="468">
        <v>2.7</v>
      </c>
      <c r="J28" s="32">
        <v>17.600000000000001</v>
      </c>
      <c r="K28" s="468">
        <v>2.6</v>
      </c>
      <c r="L28" s="32">
        <v>7.8</v>
      </c>
      <c r="M28" s="468">
        <v>1.9</v>
      </c>
      <c r="N28" s="32">
        <v>3.7</v>
      </c>
      <c r="O28" s="468">
        <v>1.5</v>
      </c>
      <c r="P28" s="94">
        <v>99.999999999999986</v>
      </c>
      <c r="Q28" s="52">
        <v>1454</v>
      </c>
      <c r="R28" s="82">
        <v>1178</v>
      </c>
    </row>
    <row r="29" spans="1:18" x14ac:dyDescent="0.25">
      <c r="A29" s="34" t="s">
        <v>73</v>
      </c>
      <c r="B29" s="35">
        <v>38.6</v>
      </c>
      <c r="C29" s="457">
        <v>3.1</v>
      </c>
      <c r="D29" s="37">
        <v>4.3</v>
      </c>
      <c r="E29" s="469">
        <v>1.4</v>
      </c>
      <c r="F29" s="36">
        <v>34.299999999999997</v>
      </c>
      <c r="G29" s="469">
        <v>3.1</v>
      </c>
      <c r="H29" s="36">
        <v>27.8</v>
      </c>
      <c r="I29" s="469">
        <v>2.8</v>
      </c>
      <c r="J29" s="36">
        <v>20.9</v>
      </c>
      <c r="K29" s="469">
        <v>2.5</v>
      </c>
      <c r="L29" s="36">
        <v>10.199999999999999</v>
      </c>
      <c r="M29" s="469">
        <v>1.9</v>
      </c>
      <c r="N29" s="36">
        <v>2.4</v>
      </c>
      <c r="O29" s="469">
        <v>1.1000000000000001</v>
      </c>
      <c r="P29" s="95">
        <v>100</v>
      </c>
      <c r="Q29" s="54">
        <v>1315</v>
      </c>
      <c r="R29" s="83">
        <v>1319</v>
      </c>
    </row>
    <row r="30" spans="1:18" x14ac:dyDescent="0.25">
      <c r="A30" s="30" t="s">
        <v>74</v>
      </c>
      <c r="B30" s="31">
        <v>36.200000000000003</v>
      </c>
      <c r="C30" s="456">
        <v>3</v>
      </c>
      <c r="D30" s="33">
        <v>3.5</v>
      </c>
      <c r="E30" s="468">
        <v>1.2</v>
      </c>
      <c r="F30" s="32">
        <v>32.700000000000003</v>
      </c>
      <c r="G30" s="468">
        <v>2.9</v>
      </c>
      <c r="H30" s="32">
        <v>28.8</v>
      </c>
      <c r="I30" s="468">
        <v>2.7</v>
      </c>
      <c r="J30" s="32">
        <v>25</v>
      </c>
      <c r="K30" s="468">
        <v>2.6</v>
      </c>
      <c r="L30" s="32">
        <v>7.9</v>
      </c>
      <c r="M30" s="468">
        <v>1.6</v>
      </c>
      <c r="N30" s="32">
        <v>2.1</v>
      </c>
      <c r="O30" s="468">
        <v>1</v>
      </c>
      <c r="P30" s="94">
        <v>100</v>
      </c>
      <c r="Q30" s="52">
        <v>1324</v>
      </c>
      <c r="R30" s="82">
        <v>1426</v>
      </c>
    </row>
    <row r="31" spans="1:18" x14ac:dyDescent="0.25">
      <c r="A31" s="34" t="s">
        <v>75</v>
      </c>
      <c r="B31" s="35">
        <v>39.700000000000003</v>
      </c>
      <c r="C31" s="457">
        <v>3.1</v>
      </c>
      <c r="D31" s="37">
        <v>4</v>
      </c>
      <c r="E31" s="469">
        <v>1.3</v>
      </c>
      <c r="F31" s="36">
        <v>35.700000000000003</v>
      </c>
      <c r="G31" s="469">
        <v>3</v>
      </c>
      <c r="H31" s="36">
        <v>26.2</v>
      </c>
      <c r="I31" s="469">
        <v>2.7</v>
      </c>
      <c r="J31" s="36">
        <v>22.3</v>
      </c>
      <c r="K31" s="469">
        <v>2.6</v>
      </c>
      <c r="L31" s="36">
        <v>8.6999999999999993</v>
      </c>
      <c r="M31" s="469">
        <v>1.8</v>
      </c>
      <c r="N31" s="36">
        <v>3.1</v>
      </c>
      <c r="O31" s="469">
        <v>1.1000000000000001</v>
      </c>
      <c r="P31" s="95">
        <v>99.999999999999986</v>
      </c>
      <c r="Q31" s="54">
        <v>1232</v>
      </c>
      <c r="R31" s="83">
        <v>1359</v>
      </c>
    </row>
    <row r="32" spans="1:18" x14ac:dyDescent="0.25">
      <c r="A32" s="30" t="s">
        <v>76</v>
      </c>
      <c r="B32" s="31">
        <v>43.8</v>
      </c>
      <c r="C32" s="456">
        <v>3.2</v>
      </c>
      <c r="D32" s="33">
        <v>4.3</v>
      </c>
      <c r="E32" s="468">
        <v>1.2</v>
      </c>
      <c r="F32" s="32">
        <v>39.5</v>
      </c>
      <c r="G32" s="468">
        <v>3.2</v>
      </c>
      <c r="H32" s="32">
        <v>30.4</v>
      </c>
      <c r="I32" s="468">
        <v>3</v>
      </c>
      <c r="J32" s="32">
        <v>17.100000000000001</v>
      </c>
      <c r="K32" s="468">
        <v>2.2999999999999998</v>
      </c>
      <c r="L32" s="32">
        <v>6.7</v>
      </c>
      <c r="M32" s="468">
        <v>1.7</v>
      </c>
      <c r="N32" s="32">
        <v>2.1</v>
      </c>
      <c r="O32" s="468">
        <v>0.9</v>
      </c>
      <c r="P32" s="94">
        <v>99.9</v>
      </c>
      <c r="Q32" s="52">
        <v>1076</v>
      </c>
      <c r="R32" s="82">
        <v>1361</v>
      </c>
    </row>
    <row r="33" spans="1:18" x14ac:dyDescent="0.25">
      <c r="A33" s="34" t="s">
        <v>77</v>
      </c>
      <c r="B33" s="35">
        <v>42</v>
      </c>
      <c r="C33" s="457">
        <v>3.7</v>
      </c>
      <c r="D33" s="37">
        <v>6</v>
      </c>
      <c r="E33" s="469">
        <v>1.7</v>
      </c>
      <c r="F33" s="36">
        <v>36</v>
      </c>
      <c r="G33" s="469">
        <v>3.6</v>
      </c>
      <c r="H33" s="36">
        <v>23.4</v>
      </c>
      <c r="I33" s="469">
        <v>3.1</v>
      </c>
      <c r="J33" s="36">
        <v>19</v>
      </c>
      <c r="K33" s="469">
        <v>3.1</v>
      </c>
      <c r="L33" s="36">
        <v>11.1</v>
      </c>
      <c r="M33" s="469">
        <v>2.6</v>
      </c>
      <c r="N33" s="36">
        <v>4.5999999999999996</v>
      </c>
      <c r="O33" s="469">
        <v>1.6</v>
      </c>
      <c r="P33" s="95">
        <v>100</v>
      </c>
      <c r="Q33" s="54">
        <v>774</v>
      </c>
      <c r="R33" s="83">
        <v>918</v>
      </c>
    </row>
    <row r="34" spans="1:18" x14ac:dyDescent="0.25">
      <c r="A34" s="30" t="s">
        <v>78</v>
      </c>
      <c r="B34" s="31">
        <v>33.9</v>
      </c>
      <c r="C34" s="456">
        <v>6.8</v>
      </c>
      <c r="D34" s="33">
        <v>5.3</v>
      </c>
      <c r="E34" s="468">
        <v>3</v>
      </c>
      <c r="F34" s="32">
        <v>28.5</v>
      </c>
      <c r="G34" s="468">
        <v>6.5</v>
      </c>
      <c r="H34" s="32">
        <v>20.3</v>
      </c>
      <c r="I34" s="468">
        <v>5.6</v>
      </c>
      <c r="J34" s="32">
        <v>20.399999999999999</v>
      </c>
      <c r="K34" s="468">
        <v>6.1</v>
      </c>
      <c r="L34" s="32">
        <v>10.5</v>
      </c>
      <c r="M34" s="468">
        <v>4.9000000000000004</v>
      </c>
      <c r="N34" s="32">
        <v>15</v>
      </c>
      <c r="O34" s="468">
        <v>5.0999999999999996</v>
      </c>
      <c r="P34" s="94">
        <v>100</v>
      </c>
      <c r="Q34" s="52">
        <v>269</v>
      </c>
      <c r="R34" s="82">
        <v>243</v>
      </c>
    </row>
    <row r="35" spans="1:18" x14ac:dyDescent="0.25">
      <c r="A35" s="42" t="s">
        <v>125</v>
      </c>
      <c r="B35" s="43"/>
      <c r="C35" s="459"/>
      <c r="D35" s="45"/>
      <c r="E35" s="471"/>
      <c r="F35" s="44"/>
      <c r="G35" s="471"/>
      <c r="H35" s="44"/>
      <c r="I35" s="471"/>
      <c r="J35" s="44"/>
      <c r="K35" s="471"/>
      <c r="L35" s="44"/>
      <c r="M35" s="471"/>
      <c r="N35" s="44"/>
      <c r="O35" s="471"/>
      <c r="P35" s="97"/>
      <c r="Q35" s="56"/>
      <c r="R35" s="85"/>
    </row>
    <row r="36" spans="1:18" x14ac:dyDescent="0.25">
      <c r="A36" s="30" t="s">
        <v>79</v>
      </c>
      <c r="B36" s="31">
        <v>68.8</v>
      </c>
      <c r="C36" s="456">
        <v>5</v>
      </c>
      <c r="D36" s="33">
        <v>25.5</v>
      </c>
      <c r="E36" s="468">
        <v>4.5</v>
      </c>
      <c r="F36" s="32">
        <v>43.3</v>
      </c>
      <c r="G36" s="468">
        <v>5.2</v>
      </c>
      <c r="H36" s="32">
        <v>16.2</v>
      </c>
      <c r="I36" s="468">
        <v>3.8</v>
      </c>
      <c r="J36" s="32">
        <v>9.3000000000000007</v>
      </c>
      <c r="K36" s="468">
        <v>3.4</v>
      </c>
      <c r="L36" s="32">
        <v>4.9000000000000004</v>
      </c>
      <c r="M36" s="468">
        <v>2.6</v>
      </c>
      <c r="N36" s="32">
        <v>0.8</v>
      </c>
      <c r="O36" s="468">
        <v>0.9</v>
      </c>
      <c r="P36" s="94">
        <v>100.1</v>
      </c>
      <c r="Q36" s="52">
        <v>589</v>
      </c>
      <c r="R36" s="82">
        <v>432</v>
      </c>
    </row>
    <row r="37" spans="1:18" x14ac:dyDescent="0.25">
      <c r="A37" s="34" t="s">
        <v>80</v>
      </c>
      <c r="B37" s="35">
        <v>52.3</v>
      </c>
      <c r="C37" s="457">
        <v>2.2999999999999998</v>
      </c>
      <c r="D37" s="37">
        <v>8.9</v>
      </c>
      <c r="E37" s="469">
        <v>1.3</v>
      </c>
      <c r="F37" s="36">
        <v>43.3</v>
      </c>
      <c r="G37" s="469">
        <v>2.2999999999999998</v>
      </c>
      <c r="H37" s="36">
        <v>21.7</v>
      </c>
      <c r="I37" s="469">
        <v>1.8</v>
      </c>
      <c r="J37" s="36">
        <v>14.3</v>
      </c>
      <c r="K37" s="469">
        <v>1.6</v>
      </c>
      <c r="L37" s="36">
        <v>6.9</v>
      </c>
      <c r="M37" s="469">
        <v>1.3</v>
      </c>
      <c r="N37" s="36">
        <v>4.8</v>
      </c>
      <c r="O37" s="469">
        <v>1.1000000000000001</v>
      </c>
      <c r="P37" s="95">
        <v>100.00000000000001</v>
      </c>
      <c r="Q37" s="54">
        <v>2779</v>
      </c>
      <c r="R37" s="83">
        <v>2536</v>
      </c>
    </row>
    <row r="38" spans="1:18" x14ac:dyDescent="0.25">
      <c r="A38" s="30" t="s">
        <v>81</v>
      </c>
      <c r="B38" s="31">
        <v>42.1</v>
      </c>
      <c r="C38" s="456">
        <v>5.7</v>
      </c>
      <c r="D38" s="33">
        <v>5.7</v>
      </c>
      <c r="E38" s="468">
        <v>2.5</v>
      </c>
      <c r="F38" s="32">
        <v>36.4</v>
      </c>
      <c r="G38" s="468">
        <v>5.6</v>
      </c>
      <c r="H38" s="32">
        <v>23.8</v>
      </c>
      <c r="I38" s="468">
        <v>4.7</v>
      </c>
      <c r="J38" s="32">
        <v>22.7</v>
      </c>
      <c r="K38" s="468">
        <v>5.2</v>
      </c>
      <c r="L38" s="32">
        <v>6.2</v>
      </c>
      <c r="M38" s="468">
        <v>2.6</v>
      </c>
      <c r="N38" s="32">
        <v>5.3</v>
      </c>
      <c r="O38" s="468">
        <v>2.7</v>
      </c>
      <c r="P38" s="94">
        <v>100</v>
      </c>
      <c r="Q38" s="52">
        <v>400</v>
      </c>
      <c r="R38" s="82">
        <v>395</v>
      </c>
    </row>
    <row r="39" spans="1:18" x14ac:dyDescent="0.25">
      <c r="A39" s="34" t="s">
        <v>82</v>
      </c>
      <c r="B39" s="35">
        <v>38.799999999999997</v>
      </c>
      <c r="C39" s="457">
        <v>2.1</v>
      </c>
      <c r="D39" s="37">
        <v>3.1</v>
      </c>
      <c r="E39" s="469">
        <v>0.8</v>
      </c>
      <c r="F39" s="36">
        <v>35.700000000000003</v>
      </c>
      <c r="G39" s="469">
        <v>2</v>
      </c>
      <c r="H39" s="36">
        <v>28.3</v>
      </c>
      <c r="I39" s="469">
        <v>1.8</v>
      </c>
      <c r="J39" s="36">
        <v>21.7</v>
      </c>
      <c r="K39" s="469">
        <v>1.7</v>
      </c>
      <c r="L39" s="36">
        <v>8.8000000000000007</v>
      </c>
      <c r="M39" s="469">
        <v>1.2</v>
      </c>
      <c r="N39" s="36">
        <v>2.2999999999999998</v>
      </c>
      <c r="O39" s="469">
        <v>0.6</v>
      </c>
      <c r="P39" s="95">
        <v>99.9</v>
      </c>
      <c r="Q39" s="54">
        <v>2640</v>
      </c>
      <c r="R39" s="83">
        <v>3056</v>
      </c>
    </row>
    <row r="40" spans="1:18" x14ac:dyDescent="0.25">
      <c r="A40" s="30" t="s">
        <v>83</v>
      </c>
      <c r="B40" s="31">
        <v>35.1</v>
      </c>
      <c r="C40" s="456">
        <v>2.4</v>
      </c>
      <c r="D40" s="33">
        <v>3.3</v>
      </c>
      <c r="E40" s="468">
        <v>1.1000000000000001</v>
      </c>
      <c r="F40" s="32">
        <v>31.8</v>
      </c>
      <c r="G40" s="468">
        <v>2.2999999999999998</v>
      </c>
      <c r="H40" s="32">
        <v>28.4</v>
      </c>
      <c r="I40" s="468">
        <v>2.2000000000000002</v>
      </c>
      <c r="J40" s="32">
        <v>24</v>
      </c>
      <c r="K40" s="468">
        <v>2</v>
      </c>
      <c r="L40" s="32">
        <v>10.4</v>
      </c>
      <c r="M40" s="468">
        <v>1.6</v>
      </c>
      <c r="N40" s="32">
        <v>2.1</v>
      </c>
      <c r="O40" s="468">
        <v>0.7</v>
      </c>
      <c r="P40" s="94">
        <v>100.10000000000001</v>
      </c>
      <c r="Q40" s="52">
        <v>2083</v>
      </c>
      <c r="R40" s="82">
        <v>2182</v>
      </c>
    </row>
    <row r="41" spans="1:18" x14ac:dyDescent="0.25">
      <c r="A41" s="42" t="s">
        <v>126</v>
      </c>
      <c r="B41" s="43"/>
      <c r="C41" s="459"/>
      <c r="D41" s="45"/>
      <c r="E41" s="471"/>
      <c r="F41" s="44"/>
      <c r="G41" s="471"/>
      <c r="H41" s="44"/>
      <c r="I41" s="471"/>
      <c r="J41" s="44"/>
      <c r="K41" s="471"/>
      <c r="L41" s="44"/>
      <c r="M41" s="471"/>
      <c r="N41" s="44"/>
      <c r="O41" s="471"/>
      <c r="P41" s="97"/>
      <c r="Q41" s="56"/>
      <c r="R41" s="85"/>
    </row>
    <row r="42" spans="1:18" x14ac:dyDescent="0.25">
      <c r="A42" s="117" t="s">
        <v>84</v>
      </c>
      <c r="B42" s="31">
        <v>46.8</v>
      </c>
      <c r="C42" s="456">
        <v>2.7</v>
      </c>
      <c r="D42" s="33">
        <v>9.4</v>
      </c>
      <c r="E42" s="468">
        <v>1.7</v>
      </c>
      <c r="F42" s="32">
        <v>37.4</v>
      </c>
      <c r="G42" s="468">
        <v>2.7</v>
      </c>
      <c r="H42" s="32">
        <v>21.2</v>
      </c>
      <c r="I42" s="468">
        <v>2.1</v>
      </c>
      <c r="J42" s="32">
        <v>17.600000000000001</v>
      </c>
      <c r="K42" s="468">
        <v>2</v>
      </c>
      <c r="L42" s="32">
        <v>9.6</v>
      </c>
      <c r="M42" s="468">
        <v>1.6</v>
      </c>
      <c r="N42" s="32">
        <v>4.7</v>
      </c>
      <c r="O42" s="468">
        <v>1.2</v>
      </c>
      <c r="P42" s="94">
        <v>99.899999999999991</v>
      </c>
      <c r="Q42" s="52">
        <v>2235</v>
      </c>
      <c r="R42" s="82">
        <v>1715</v>
      </c>
    </row>
    <row r="43" spans="1:18" x14ac:dyDescent="0.25">
      <c r="A43" s="116" t="s">
        <v>85</v>
      </c>
      <c r="B43" s="35">
        <v>46.1</v>
      </c>
      <c r="C43" s="457">
        <v>3</v>
      </c>
      <c r="D43" s="37">
        <v>8.6999999999999993</v>
      </c>
      <c r="E43" s="469">
        <v>1.8</v>
      </c>
      <c r="F43" s="36">
        <v>37.299999999999997</v>
      </c>
      <c r="G43" s="469">
        <v>2.9</v>
      </c>
      <c r="H43" s="36">
        <v>21.2</v>
      </c>
      <c r="I43" s="469">
        <v>2.2999999999999998</v>
      </c>
      <c r="J43" s="36">
        <v>18</v>
      </c>
      <c r="K43" s="469">
        <v>2.2000000000000002</v>
      </c>
      <c r="L43" s="36">
        <v>9.6</v>
      </c>
      <c r="M43" s="469">
        <v>1.7</v>
      </c>
      <c r="N43" s="36">
        <v>5.0999999999999996</v>
      </c>
      <c r="O43" s="469">
        <v>1.3</v>
      </c>
      <c r="P43" s="95">
        <v>99.999999999999986</v>
      </c>
      <c r="Q43" s="54">
        <v>1911</v>
      </c>
      <c r="R43" s="83">
        <v>1482</v>
      </c>
    </row>
    <row r="44" spans="1:18" ht="24.75" x14ac:dyDescent="0.25">
      <c r="A44" s="117" t="s">
        <v>86</v>
      </c>
      <c r="B44" s="31">
        <v>51.3</v>
      </c>
      <c r="C44" s="456">
        <v>7.2</v>
      </c>
      <c r="D44" s="33">
        <v>13.2</v>
      </c>
      <c r="E44" s="468">
        <v>5</v>
      </c>
      <c r="F44" s="32">
        <v>38</v>
      </c>
      <c r="G44" s="468">
        <v>6.9</v>
      </c>
      <c r="H44" s="32">
        <v>21.1</v>
      </c>
      <c r="I44" s="468">
        <v>5.7</v>
      </c>
      <c r="J44" s="32">
        <v>15.4</v>
      </c>
      <c r="K44" s="468">
        <v>5.2</v>
      </c>
      <c r="L44" s="32">
        <v>10</v>
      </c>
      <c r="M44" s="468">
        <v>4.5</v>
      </c>
      <c r="N44" s="32">
        <v>2.2999999999999998</v>
      </c>
      <c r="O44" s="468">
        <v>3.4</v>
      </c>
      <c r="P44" s="94">
        <v>99.899999999999991</v>
      </c>
      <c r="Q44" s="52">
        <v>324</v>
      </c>
      <c r="R44" s="82">
        <v>233</v>
      </c>
    </row>
    <row r="45" spans="1:18" x14ac:dyDescent="0.25">
      <c r="A45" s="116" t="s">
        <v>87</v>
      </c>
      <c r="B45" s="35">
        <v>43.7</v>
      </c>
      <c r="C45" s="457">
        <v>1.3</v>
      </c>
      <c r="D45" s="37">
        <v>5.8</v>
      </c>
      <c r="E45" s="469">
        <v>0.6</v>
      </c>
      <c r="F45" s="36">
        <v>37.9</v>
      </c>
      <c r="G45" s="469">
        <v>1.3</v>
      </c>
      <c r="H45" s="36">
        <v>26.5</v>
      </c>
      <c r="I45" s="469">
        <v>1.2</v>
      </c>
      <c r="J45" s="36">
        <v>19.600000000000001</v>
      </c>
      <c r="K45" s="469">
        <v>1.1000000000000001</v>
      </c>
      <c r="L45" s="36">
        <v>7.7</v>
      </c>
      <c r="M45" s="469">
        <v>0.8</v>
      </c>
      <c r="N45" s="36">
        <v>2.5</v>
      </c>
      <c r="O45" s="469">
        <v>0.5</v>
      </c>
      <c r="P45" s="95">
        <v>100</v>
      </c>
      <c r="Q45" s="54">
        <v>6256</v>
      </c>
      <c r="R45" s="83">
        <v>6886</v>
      </c>
    </row>
    <row r="46" spans="1:18" ht="24.75" x14ac:dyDescent="0.25">
      <c r="A46" s="117" t="s">
        <v>88</v>
      </c>
      <c r="B46" s="31">
        <v>46.4</v>
      </c>
      <c r="C46" s="456">
        <v>4.9000000000000004</v>
      </c>
      <c r="D46" s="33">
        <v>8.1999999999999993</v>
      </c>
      <c r="E46" s="468">
        <v>2.7</v>
      </c>
      <c r="F46" s="32">
        <v>38.200000000000003</v>
      </c>
      <c r="G46" s="468">
        <v>4.8</v>
      </c>
      <c r="H46" s="32">
        <v>23.6</v>
      </c>
      <c r="I46" s="468">
        <v>4</v>
      </c>
      <c r="J46" s="32">
        <v>18.7</v>
      </c>
      <c r="K46" s="468">
        <v>4</v>
      </c>
      <c r="L46" s="32">
        <v>8.1</v>
      </c>
      <c r="M46" s="468">
        <v>2.8</v>
      </c>
      <c r="N46" s="32">
        <v>3.1</v>
      </c>
      <c r="O46" s="468">
        <v>1.6</v>
      </c>
      <c r="P46" s="94">
        <v>99.9</v>
      </c>
      <c r="Q46" s="52">
        <v>554</v>
      </c>
      <c r="R46" s="82">
        <v>528</v>
      </c>
    </row>
    <row r="47" spans="1:18" ht="24.75" x14ac:dyDescent="0.25">
      <c r="A47" s="116" t="s">
        <v>89</v>
      </c>
      <c r="B47" s="35">
        <v>43.4</v>
      </c>
      <c r="C47" s="457">
        <v>1.4</v>
      </c>
      <c r="D47" s="37">
        <v>5.6</v>
      </c>
      <c r="E47" s="469">
        <v>0.6</v>
      </c>
      <c r="F47" s="36">
        <v>37.9</v>
      </c>
      <c r="G47" s="469">
        <v>1.4</v>
      </c>
      <c r="H47" s="36">
        <v>26.8</v>
      </c>
      <c r="I47" s="469">
        <v>1.2</v>
      </c>
      <c r="J47" s="36">
        <v>19.7</v>
      </c>
      <c r="K47" s="469">
        <v>1.1000000000000001</v>
      </c>
      <c r="L47" s="36">
        <v>7.6</v>
      </c>
      <c r="M47" s="469">
        <v>0.8</v>
      </c>
      <c r="N47" s="36">
        <v>2.4</v>
      </c>
      <c r="O47" s="469">
        <v>0.5</v>
      </c>
      <c r="P47" s="95">
        <v>99.999999999999986</v>
      </c>
      <c r="Q47" s="54">
        <v>5702</v>
      </c>
      <c r="R47" s="83">
        <v>6358</v>
      </c>
    </row>
    <row r="48" spans="1:18" x14ac:dyDescent="0.25">
      <c r="A48" s="47" t="s">
        <v>127</v>
      </c>
      <c r="B48" s="39"/>
      <c r="C48" s="458"/>
      <c r="D48" s="41"/>
      <c r="E48" s="470"/>
      <c r="F48" s="40"/>
      <c r="G48" s="470"/>
      <c r="H48" s="40"/>
      <c r="I48" s="470"/>
      <c r="J48" s="40"/>
      <c r="K48" s="470"/>
      <c r="L48" s="40"/>
      <c r="M48" s="470"/>
      <c r="N48" s="40"/>
      <c r="O48" s="470"/>
      <c r="P48" s="96"/>
      <c r="Q48" s="55"/>
      <c r="R48" s="84"/>
    </row>
    <row r="49" spans="1:18" x14ac:dyDescent="0.25">
      <c r="A49" s="34" t="s">
        <v>90</v>
      </c>
      <c r="B49" s="35">
        <v>44.1</v>
      </c>
      <c r="C49" s="457">
        <v>1.3</v>
      </c>
      <c r="D49" s="37">
        <v>6.2</v>
      </c>
      <c r="E49" s="469">
        <v>0.6</v>
      </c>
      <c r="F49" s="36">
        <v>37.9</v>
      </c>
      <c r="G49" s="469">
        <v>1.3</v>
      </c>
      <c r="H49" s="36">
        <v>26.3</v>
      </c>
      <c r="I49" s="469">
        <v>1.2</v>
      </c>
      <c r="J49" s="36">
        <v>19.399999999999999</v>
      </c>
      <c r="K49" s="469">
        <v>1.1000000000000001</v>
      </c>
      <c r="L49" s="36">
        <v>7.8</v>
      </c>
      <c r="M49" s="469">
        <v>0.8</v>
      </c>
      <c r="N49" s="36">
        <v>2.5</v>
      </c>
      <c r="O49" s="469">
        <v>0.5</v>
      </c>
      <c r="P49" s="95">
        <v>100.00000000000001</v>
      </c>
      <c r="Q49" s="54">
        <v>6580</v>
      </c>
      <c r="R49" s="83">
        <v>7119</v>
      </c>
    </row>
    <row r="50" spans="1:18" x14ac:dyDescent="0.25">
      <c r="A50" s="30" t="s">
        <v>91</v>
      </c>
      <c r="B50" s="31">
        <v>46.1</v>
      </c>
      <c r="C50" s="456">
        <v>3</v>
      </c>
      <c r="D50" s="33">
        <v>8.6999999999999993</v>
      </c>
      <c r="E50" s="468">
        <v>1.8</v>
      </c>
      <c r="F50" s="32">
        <v>37.299999999999997</v>
      </c>
      <c r="G50" s="468">
        <v>2.9</v>
      </c>
      <c r="H50" s="32">
        <v>21.2</v>
      </c>
      <c r="I50" s="468">
        <v>2.2999999999999998</v>
      </c>
      <c r="J50" s="32">
        <v>18</v>
      </c>
      <c r="K50" s="468">
        <v>2.2000000000000002</v>
      </c>
      <c r="L50" s="32">
        <v>9.6</v>
      </c>
      <c r="M50" s="468">
        <v>1.7</v>
      </c>
      <c r="N50" s="32">
        <v>5.0999999999999996</v>
      </c>
      <c r="O50" s="468">
        <v>1.3</v>
      </c>
      <c r="P50" s="94">
        <v>99.999999999999986</v>
      </c>
      <c r="Q50" s="52">
        <v>1911</v>
      </c>
      <c r="R50" s="82">
        <v>1482</v>
      </c>
    </row>
    <row r="51" spans="1:18" x14ac:dyDescent="0.25">
      <c r="A51" s="34" t="s">
        <v>92</v>
      </c>
      <c r="B51" s="35">
        <v>37.6</v>
      </c>
      <c r="C51" s="457">
        <v>8</v>
      </c>
      <c r="D51" s="37">
        <v>3.6</v>
      </c>
      <c r="E51" s="469">
        <v>2.9</v>
      </c>
      <c r="F51" s="36">
        <v>34</v>
      </c>
      <c r="G51" s="469">
        <v>7.8</v>
      </c>
      <c r="H51" s="36">
        <v>28.1</v>
      </c>
      <c r="I51" s="469">
        <v>6.9</v>
      </c>
      <c r="J51" s="36">
        <v>22.6</v>
      </c>
      <c r="K51" s="469">
        <v>6.8</v>
      </c>
      <c r="L51" s="36">
        <v>9.4</v>
      </c>
      <c r="M51" s="469">
        <v>4.8</v>
      </c>
      <c r="N51" s="36">
        <v>2.2999999999999998</v>
      </c>
      <c r="O51" s="469">
        <v>2.5</v>
      </c>
      <c r="P51" s="95">
        <v>100</v>
      </c>
      <c r="Q51" s="54">
        <v>242</v>
      </c>
      <c r="R51" s="83">
        <v>219</v>
      </c>
    </row>
    <row r="52" spans="1:18" x14ac:dyDescent="0.25">
      <c r="A52" s="30" t="s">
        <v>93</v>
      </c>
      <c r="B52" s="31">
        <v>46.5</v>
      </c>
      <c r="C52" s="456">
        <v>7</v>
      </c>
      <c r="D52" s="33">
        <v>4.4000000000000004</v>
      </c>
      <c r="E52" s="468">
        <v>3.3</v>
      </c>
      <c r="F52" s="32">
        <v>42.1</v>
      </c>
      <c r="G52" s="468">
        <v>7</v>
      </c>
      <c r="H52" s="32">
        <v>22.1</v>
      </c>
      <c r="I52" s="468">
        <v>5.5</v>
      </c>
      <c r="J52" s="32">
        <v>14.4</v>
      </c>
      <c r="K52" s="468">
        <v>4.5999999999999996</v>
      </c>
      <c r="L52" s="32">
        <v>11.1</v>
      </c>
      <c r="M52" s="468">
        <v>4.4000000000000004</v>
      </c>
      <c r="N52" s="32">
        <v>5.9</v>
      </c>
      <c r="O52" s="468">
        <v>3.5</v>
      </c>
      <c r="P52" s="94">
        <v>99.899999999999991</v>
      </c>
      <c r="Q52" s="52">
        <v>322</v>
      </c>
      <c r="R52" s="82">
        <v>250</v>
      </c>
    </row>
    <row r="53" spans="1:18" x14ac:dyDescent="0.25">
      <c r="A53" s="34" t="s">
        <v>94</v>
      </c>
      <c r="B53" s="35">
        <v>46.1</v>
      </c>
      <c r="C53" s="457">
        <v>7.9</v>
      </c>
      <c r="D53" s="37">
        <v>7.3</v>
      </c>
      <c r="E53" s="469">
        <v>3.7</v>
      </c>
      <c r="F53" s="36">
        <v>38.799999999999997</v>
      </c>
      <c r="G53" s="469">
        <v>7.9</v>
      </c>
      <c r="H53" s="36">
        <v>21.9</v>
      </c>
      <c r="I53" s="469">
        <v>6.3</v>
      </c>
      <c r="J53" s="36">
        <v>19.3</v>
      </c>
      <c r="K53" s="469">
        <v>6.1</v>
      </c>
      <c r="L53" s="36">
        <v>7.3</v>
      </c>
      <c r="M53" s="469">
        <v>4.5999999999999996</v>
      </c>
      <c r="N53" s="36">
        <v>5.4</v>
      </c>
      <c r="O53" s="469">
        <v>3.4</v>
      </c>
      <c r="P53" s="95">
        <v>100</v>
      </c>
      <c r="Q53" s="54">
        <v>273</v>
      </c>
      <c r="R53" s="83">
        <v>209</v>
      </c>
    </row>
    <row r="54" spans="1:18" x14ac:dyDescent="0.25">
      <c r="A54" s="30" t="s">
        <v>95</v>
      </c>
      <c r="B54" s="31">
        <v>47.9</v>
      </c>
      <c r="C54" s="456">
        <v>4</v>
      </c>
      <c r="D54" s="33">
        <v>11.6</v>
      </c>
      <c r="E54" s="468">
        <v>2.8</v>
      </c>
      <c r="F54" s="32">
        <v>36.299999999999997</v>
      </c>
      <c r="G54" s="468">
        <v>4</v>
      </c>
      <c r="H54" s="32">
        <v>19.2</v>
      </c>
      <c r="I54" s="468">
        <v>3</v>
      </c>
      <c r="J54" s="32">
        <v>17.600000000000001</v>
      </c>
      <c r="K54" s="468">
        <v>2.9</v>
      </c>
      <c r="L54" s="32">
        <v>9.8000000000000007</v>
      </c>
      <c r="M54" s="468">
        <v>2.2999999999999998</v>
      </c>
      <c r="N54" s="32">
        <v>5.5</v>
      </c>
      <c r="O54" s="468">
        <v>1.7</v>
      </c>
      <c r="P54" s="94">
        <v>100</v>
      </c>
      <c r="Q54" s="52">
        <v>1074</v>
      </c>
      <c r="R54" s="82">
        <v>804</v>
      </c>
    </row>
    <row r="55" spans="1:18" x14ac:dyDescent="0.25">
      <c r="A55" s="42" t="s">
        <v>252</v>
      </c>
      <c r="B55" s="43"/>
      <c r="C55" s="459"/>
      <c r="D55" s="45"/>
      <c r="E55" s="471"/>
      <c r="F55" s="44"/>
      <c r="G55" s="471"/>
      <c r="H55" s="44"/>
      <c r="I55" s="471"/>
      <c r="J55" s="44"/>
      <c r="K55" s="471"/>
      <c r="L55" s="44"/>
      <c r="M55" s="471"/>
      <c r="N55" s="44"/>
      <c r="O55" s="471"/>
      <c r="P55" s="97"/>
      <c r="Q55" s="56"/>
      <c r="R55" s="85"/>
    </row>
    <row r="56" spans="1:18" x14ac:dyDescent="0.25">
      <c r="A56" s="30" t="s">
        <v>250</v>
      </c>
      <c r="B56" s="31">
        <v>52.5</v>
      </c>
      <c r="C56" s="456">
        <v>4.5999999999999996</v>
      </c>
      <c r="D56" s="33">
        <v>12.1</v>
      </c>
      <c r="E56" s="468">
        <v>3.2</v>
      </c>
      <c r="F56" s="32">
        <v>40.4</v>
      </c>
      <c r="G56" s="468">
        <v>4.5999999999999996</v>
      </c>
      <c r="H56" s="32">
        <v>16.899999999999999</v>
      </c>
      <c r="I56" s="468">
        <v>3.2</v>
      </c>
      <c r="J56" s="32">
        <v>16.3</v>
      </c>
      <c r="K56" s="468">
        <v>3.1</v>
      </c>
      <c r="L56" s="32">
        <v>9.3000000000000007</v>
      </c>
      <c r="M56" s="468">
        <v>2.8</v>
      </c>
      <c r="N56" s="32">
        <v>5.0999999999999996</v>
      </c>
      <c r="O56" s="468">
        <v>1.9</v>
      </c>
      <c r="P56" s="94">
        <v>100.10000000000001</v>
      </c>
      <c r="Q56" s="52">
        <v>867</v>
      </c>
      <c r="R56" s="82">
        <v>589</v>
      </c>
    </row>
    <row r="57" spans="1:18" x14ac:dyDescent="0.25">
      <c r="A57" s="34" t="s">
        <v>251</v>
      </c>
      <c r="B57" s="35">
        <v>40.799999999999997</v>
      </c>
      <c r="C57" s="457">
        <v>3.8</v>
      </c>
      <c r="D57" s="37">
        <v>5.9</v>
      </c>
      <c r="E57" s="469">
        <v>1.8</v>
      </c>
      <c r="F57" s="36">
        <v>34.799999999999997</v>
      </c>
      <c r="G57" s="469">
        <v>3.8</v>
      </c>
      <c r="H57" s="36">
        <v>24.8</v>
      </c>
      <c r="I57" s="469">
        <v>3.2</v>
      </c>
      <c r="J57" s="36">
        <v>19.399999999999999</v>
      </c>
      <c r="K57" s="469">
        <v>3.1</v>
      </c>
      <c r="L57" s="36">
        <v>9.9</v>
      </c>
      <c r="M57" s="469">
        <v>2.2000000000000002</v>
      </c>
      <c r="N57" s="36">
        <v>5.2</v>
      </c>
      <c r="O57" s="469">
        <v>1.7</v>
      </c>
      <c r="P57" s="95">
        <v>100</v>
      </c>
      <c r="Q57" s="54">
        <v>1044</v>
      </c>
      <c r="R57" s="83">
        <v>893</v>
      </c>
    </row>
    <row r="58" spans="1:18" x14ac:dyDescent="0.25">
      <c r="A58" s="47" t="s">
        <v>128</v>
      </c>
      <c r="B58" s="39"/>
      <c r="C58" s="458"/>
      <c r="D58" s="41"/>
      <c r="E58" s="470"/>
      <c r="F58" s="40"/>
      <c r="G58" s="470"/>
      <c r="H58" s="40"/>
      <c r="I58" s="470"/>
      <c r="J58" s="40"/>
      <c r="K58" s="470"/>
      <c r="L58" s="40"/>
      <c r="M58" s="470"/>
      <c r="N58" s="40"/>
      <c r="O58" s="470"/>
      <c r="P58" s="96"/>
      <c r="Q58" s="55"/>
      <c r="R58" s="84"/>
    </row>
    <row r="59" spans="1:18" x14ac:dyDescent="0.25">
      <c r="A59" s="34" t="s">
        <v>96</v>
      </c>
      <c r="B59" s="35">
        <v>52.4</v>
      </c>
      <c r="C59" s="457">
        <v>3</v>
      </c>
      <c r="D59" s="37">
        <v>13.7</v>
      </c>
      <c r="E59" s="469">
        <v>2.1</v>
      </c>
      <c r="F59" s="36">
        <v>38.700000000000003</v>
      </c>
      <c r="G59" s="469">
        <v>3</v>
      </c>
      <c r="H59" s="36">
        <v>18.8</v>
      </c>
      <c r="I59" s="469">
        <v>2.2999999999999998</v>
      </c>
      <c r="J59" s="36">
        <v>13.8</v>
      </c>
      <c r="K59" s="469">
        <v>2.1</v>
      </c>
      <c r="L59" s="36">
        <v>8.3000000000000007</v>
      </c>
      <c r="M59" s="469">
        <v>1.8</v>
      </c>
      <c r="N59" s="36">
        <v>6.8</v>
      </c>
      <c r="O59" s="469">
        <v>1.6</v>
      </c>
      <c r="P59" s="95">
        <v>100.00000000000001</v>
      </c>
      <c r="Q59" s="54">
        <v>1787</v>
      </c>
      <c r="R59" s="83">
        <v>1296</v>
      </c>
    </row>
    <row r="60" spans="1:18" x14ac:dyDescent="0.25">
      <c r="A60" s="30" t="s">
        <v>97</v>
      </c>
      <c r="B60" s="31">
        <v>43.9</v>
      </c>
      <c r="C60" s="456">
        <v>2</v>
      </c>
      <c r="D60" s="33">
        <v>5.5</v>
      </c>
      <c r="E60" s="468">
        <v>0.9</v>
      </c>
      <c r="F60" s="32">
        <v>38.4</v>
      </c>
      <c r="G60" s="468">
        <v>1.9</v>
      </c>
      <c r="H60" s="32">
        <v>25.7</v>
      </c>
      <c r="I60" s="468">
        <v>1.7</v>
      </c>
      <c r="J60" s="32">
        <v>19.600000000000001</v>
      </c>
      <c r="K60" s="468">
        <v>1.6</v>
      </c>
      <c r="L60" s="32">
        <v>8.1999999999999993</v>
      </c>
      <c r="M60" s="468">
        <v>1.1000000000000001</v>
      </c>
      <c r="N60" s="32">
        <v>2.6</v>
      </c>
      <c r="O60" s="468">
        <v>0.6</v>
      </c>
      <c r="P60" s="94">
        <v>100.1</v>
      </c>
      <c r="Q60" s="52">
        <v>3532</v>
      </c>
      <c r="R60" s="82">
        <v>3316</v>
      </c>
    </row>
    <row r="61" spans="1:18" x14ac:dyDescent="0.25">
      <c r="A61" s="34" t="s">
        <v>98</v>
      </c>
      <c r="B61" s="35">
        <v>42.1</v>
      </c>
      <c r="C61" s="457">
        <v>2.9</v>
      </c>
      <c r="D61" s="37">
        <v>5.7</v>
      </c>
      <c r="E61" s="469">
        <v>1.5</v>
      </c>
      <c r="F61" s="36">
        <v>36.299999999999997</v>
      </c>
      <c r="G61" s="469">
        <v>2.9</v>
      </c>
      <c r="H61" s="36">
        <v>26.3</v>
      </c>
      <c r="I61" s="469">
        <v>2.6</v>
      </c>
      <c r="J61" s="36">
        <v>21.4</v>
      </c>
      <c r="K61" s="469">
        <v>2.4</v>
      </c>
      <c r="L61" s="36">
        <v>8.4</v>
      </c>
      <c r="M61" s="469">
        <v>1.6</v>
      </c>
      <c r="N61" s="36">
        <v>1.8</v>
      </c>
      <c r="O61" s="469">
        <v>0.8</v>
      </c>
      <c r="P61" s="95">
        <v>100.00000000000001</v>
      </c>
      <c r="Q61" s="54">
        <v>1195</v>
      </c>
      <c r="R61" s="83">
        <v>1475</v>
      </c>
    </row>
    <row r="62" spans="1:18" x14ac:dyDescent="0.25">
      <c r="A62" s="30" t="s">
        <v>99</v>
      </c>
      <c r="B62" s="31">
        <v>40.1</v>
      </c>
      <c r="C62" s="456">
        <v>2.2000000000000002</v>
      </c>
      <c r="D62" s="33">
        <v>3.4</v>
      </c>
      <c r="E62" s="468">
        <v>0.8</v>
      </c>
      <c r="F62" s="32">
        <v>36.700000000000003</v>
      </c>
      <c r="G62" s="468">
        <v>2.2000000000000002</v>
      </c>
      <c r="H62" s="32">
        <v>29.2</v>
      </c>
      <c r="I62" s="468">
        <v>2</v>
      </c>
      <c r="J62" s="32">
        <v>21.3</v>
      </c>
      <c r="K62" s="468">
        <v>1.8</v>
      </c>
      <c r="L62" s="32">
        <v>8</v>
      </c>
      <c r="M62" s="468">
        <v>1.3</v>
      </c>
      <c r="N62" s="32">
        <v>1.4</v>
      </c>
      <c r="O62" s="468">
        <v>0.6</v>
      </c>
      <c r="P62" s="94">
        <v>99.999999999999986</v>
      </c>
      <c r="Q62" s="52">
        <v>1977</v>
      </c>
      <c r="R62" s="82">
        <v>2514</v>
      </c>
    </row>
    <row r="63" spans="1:18" x14ac:dyDescent="0.25">
      <c r="A63" s="42" t="s">
        <v>11</v>
      </c>
      <c r="B63" s="43"/>
      <c r="C63" s="459"/>
      <c r="D63" s="45"/>
      <c r="E63" s="471"/>
      <c r="F63" s="44"/>
      <c r="G63" s="471"/>
      <c r="H63" s="44"/>
      <c r="I63" s="471"/>
      <c r="J63" s="44"/>
      <c r="K63" s="471"/>
      <c r="L63" s="44"/>
      <c r="M63" s="471"/>
      <c r="N63" s="44"/>
      <c r="O63" s="471"/>
      <c r="P63" s="97"/>
      <c r="Q63" s="56"/>
      <c r="R63" s="85"/>
    </row>
    <row r="64" spans="1:18" x14ac:dyDescent="0.25">
      <c r="A64" s="30" t="s">
        <v>100</v>
      </c>
      <c r="B64" s="31">
        <v>50.1</v>
      </c>
      <c r="C64" s="456">
        <v>3.2</v>
      </c>
      <c r="D64" s="33">
        <v>12.3</v>
      </c>
      <c r="E64" s="468">
        <v>2.1</v>
      </c>
      <c r="F64" s="32">
        <v>37.799999999999997</v>
      </c>
      <c r="G64" s="468">
        <v>3.1</v>
      </c>
      <c r="H64" s="32">
        <v>18.100000000000001</v>
      </c>
      <c r="I64" s="468">
        <v>2.2999999999999998</v>
      </c>
      <c r="J64" s="32">
        <v>16.600000000000001</v>
      </c>
      <c r="K64" s="468">
        <v>2.4</v>
      </c>
      <c r="L64" s="32">
        <v>8.4</v>
      </c>
      <c r="M64" s="468">
        <v>1.8</v>
      </c>
      <c r="N64" s="32">
        <v>6.9</v>
      </c>
      <c r="O64" s="468">
        <v>1.7</v>
      </c>
      <c r="P64" s="94">
        <v>100</v>
      </c>
      <c r="Q64" s="52">
        <v>1701</v>
      </c>
      <c r="R64" s="82">
        <v>1300</v>
      </c>
    </row>
    <row r="65" spans="1:18" x14ac:dyDescent="0.25">
      <c r="A65" s="34" t="s">
        <v>101</v>
      </c>
      <c r="B65" s="35">
        <v>45.1</v>
      </c>
      <c r="C65" s="457">
        <v>2.8</v>
      </c>
      <c r="D65" s="37">
        <v>7.6</v>
      </c>
      <c r="E65" s="469">
        <v>1.5</v>
      </c>
      <c r="F65" s="36">
        <v>37.4</v>
      </c>
      <c r="G65" s="469">
        <v>2.8</v>
      </c>
      <c r="H65" s="36">
        <v>24.7</v>
      </c>
      <c r="I65" s="469">
        <v>2.4</v>
      </c>
      <c r="J65" s="36">
        <v>16.600000000000001</v>
      </c>
      <c r="K65" s="469">
        <v>2.1</v>
      </c>
      <c r="L65" s="36">
        <v>9.4</v>
      </c>
      <c r="M65" s="469">
        <v>1.8</v>
      </c>
      <c r="N65" s="36">
        <v>4.2</v>
      </c>
      <c r="O65" s="469">
        <v>1.1000000000000001</v>
      </c>
      <c r="P65" s="95">
        <v>100.00000000000001</v>
      </c>
      <c r="Q65" s="54">
        <v>1635</v>
      </c>
      <c r="R65" s="83">
        <v>1573</v>
      </c>
    </row>
    <row r="66" spans="1:18" x14ac:dyDescent="0.25">
      <c r="A66" s="30" t="s">
        <v>102</v>
      </c>
      <c r="B66" s="31">
        <v>42.3</v>
      </c>
      <c r="C66" s="456">
        <v>2.8</v>
      </c>
      <c r="D66" s="33">
        <v>5.5</v>
      </c>
      <c r="E66" s="468">
        <v>1.2</v>
      </c>
      <c r="F66" s="32">
        <v>36.9</v>
      </c>
      <c r="G66" s="468">
        <v>2.7</v>
      </c>
      <c r="H66" s="32">
        <v>25.2</v>
      </c>
      <c r="I66" s="468">
        <v>2.5</v>
      </c>
      <c r="J66" s="32">
        <v>20.7</v>
      </c>
      <c r="K66" s="468">
        <v>2.2999999999999998</v>
      </c>
      <c r="L66" s="32">
        <v>9.3000000000000007</v>
      </c>
      <c r="M66" s="468">
        <v>1.8</v>
      </c>
      <c r="N66" s="32">
        <v>2.5</v>
      </c>
      <c r="O66" s="468">
        <v>0.9</v>
      </c>
      <c r="P66" s="94">
        <v>100</v>
      </c>
      <c r="Q66" s="52">
        <v>1612</v>
      </c>
      <c r="R66" s="82">
        <v>1628</v>
      </c>
    </row>
    <row r="67" spans="1:18" x14ac:dyDescent="0.25">
      <c r="A67" s="34" t="s">
        <v>103</v>
      </c>
      <c r="B67" s="35">
        <v>43.5</v>
      </c>
      <c r="C67" s="457">
        <v>2.7</v>
      </c>
      <c r="D67" s="37">
        <v>4.7</v>
      </c>
      <c r="E67" s="469">
        <v>1.2</v>
      </c>
      <c r="F67" s="36">
        <v>38.799999999999997</v>
      </c>
      <c r="G67" s="469">
        <v>2.6</v>
      </c>
      <c r="H67" s="36">
        <v>28.2</v>
      </c>
      <c r="I67" s="469">
        <v>2.4</v>
      </c>
      <c r="J67" s="36">
        <v>19.7</v>
      </c>
      <c r="K67" s="469">
        <v>2</v>
      </c>
      <c r="L67" s="36">
        <v>7.5</v>
      </c>
      <c r="M67" s="469">
        <v>1.4</v>
      </c>
      <c r="N67" s="36">
        <v>1.1000000000000001</v>
      </c>
      <c r="O67" s="469">
        <v>0.6</v>
      </c>
      <c r="P67" s="95">
        <v>100</v>
      </c>
      <c r="Q67" s="54">
        <v>1693</v>
      </c>
      <c r="R67" s="83">
        <v>1841</v>
      </c>
    </row>
    <row r="68" spans="1:18" x14ac:dyDescent="0.25">
      <c r="A68" s="30" t="s">
        <v>104</v>
      </c>
      <c r="B68" s="31">
        <v>41.9</v>
      </c>
      <c r="C68" s="456">
        <v>2.4</v>
      </c>
      <c r="D68" s="33">
        <v>3.9</v>
      </c>
      <c r="E68" s="468">
        <v>1</v>
      </c>
      <c r="F68" s="32">
        <v>37.9</v>
      </c>
      <c r="G68" s="468">
        <v>2.4</v>
      </c>
      <c r="H68" s="32">
        <v>29.1</v>
      </c>
      <c r="I68" s="468">
        <v>2.1</v>
      </c>
      <c r="J68" s="32">
        <v>21.4</v>
      </c>
      <c r="K68" s="468">
        <v>2</v>
      </c>
      <c r="L68" s="32">
        <v>6.7</v>
      </c>
      <c r="M68" s="468">
        <v>1.2</v>
      </c>
      <c r="N68" s="32">
        <v>1</v>
      </c>
      <c r="O68" s="468">
        <v>0.5</v>
      </c>
      <c r="P68" s="94">
        <v>100</v>
      </c>
      <c r="Q68" s="52">
        <v>1850</v>
      </c>
      <c r="R68" s="82">
        <v>2259</v>
      </c>
    </row>
    <row r="69" spans="1:18" x14ac:dyDescent="0.25">
      <c r="A69" s="42" t="s">
        <v>129</v>
      </c>
      <c r="B69" s="43"/>
      <c r="C69" s="459"/>
      <c r="D69" s="45"/>
      <c r="E69" s="471"/>
      <c r="F69" s="44"/>
      <c r="G69" s="471"/>
      <c r="H69" s="44"/>
      <c r="I69" s="471"/>
      <c r="J69" s="44"/>
      <c r="K69" s="471"/>
      <c r="L69" s="44"/>
      <c r="M69" s="471"/>
      <c r="N69" s="44"/>
      <c r="O69" s="471"/>
      <c r="P69" s="97"/>
      <c r="Q69" s="56"/>
      <c r="R69" s="85"/>
    </row>
    <row r="70" spans="1:18" x14ac:dyDescent="0.25">
      <c r="A70" s="30" t="s">
        <v>105</v>
      </c>
      <c r="B70" s="31">
        <v>46.1</v>
      </c>
      <c r="C70" s="456">
        <v>2.8</v>
      </c>
      <c r="D70" s="33">
        <v>6.8</v>
      </c>
      <c r="E70" s="468">
        <v>1.6</v>
      </c>
      <c r="F70" s="32">
        <v>39.299999999999997</v>
      </c>
      <c r="G70" s="468">
        <v>2.8</v>
      </c>
      <c r="H70" s="32">
        <v>23.9</v>
      </c>
      <c r="I70" s="468">
        <v>2.4</v>
      </c>
      <c r="J70" s="32">
        <v>19.399999999999999</v>
      </c>
      <c r="K70" s="468">
        <v>2.2999999999999998</v>
      </c>
      <c r="L70" s="32">
        <v>8.1</v>
      </c>
      <c r="M70" s="468">
        <v>1.5</v>
      </c>
      <c r="N70" s="32">
        <v>2.5</v>
      </c>
      <c r="O70" s="468">
        <v>0.9</v>
      </c>
      <c r="P70" s="94">
        <v>100.00000000000001</v>
      </c>
      <c r="Q70" s="52">
        <v>1840</v>
      </c>
      <c r="R70" s="82">
        <v>1567</v>
      </c>
    </row>
    <row r="71" spans="1:18" x14ac:dyDescent="0.25">
      <c r="A71" s="34" t="s">
        <v>106</v>
      </c>
      <c r="B71" s="35">
        <v>40.1</v>
      </c>
      <c r="C71" s="457">
        <v>2</v>
      </c>
      <c r="D71" s="37">
        <v>2.6</v>
      </c>
      <c r="E71" s="469">
        <v>0.6</v>
      </c>
      <c r="F71" s="36">
        <v>37.6</v>
      </c>
      <c r="G71" s="469">
        <v>2</v>
      </c>
      <c r="H71" s="36">
        <v>28.7</v>
      </c>
      <c r="I71" s="469">
        <v>1.8</v>
      </c>
      <c r="J71" s="36">
        <v>22.9</v>
      </c>
      <c r="K71" s="469">
        <v>1.7</v>
      </c>
      <c r="L71" s="36">
        <v>7.4</v>
      </c>
      <c r="M71" s="469">
        <v>1</v>
      </c>
      <c r="N71" s="36">
        <v>1</v>
      </c>
      <c r="O71" s="469">
        <v>0.4</v>
      </c>
      <c r="P71" s="95">
        <v>100</v>
      </c>
      <c r="Q71" s="54">
        <v>2635</v>
      </c>
      <c r="R71" s="83">
        <v>3052</v>
      </c>
    </row>
    <row r="72" spans="1:18" x14ac:dyDescent="0.25">
      <c r="A72" s="47" t="s">
        <v>130</v>
      </c>
      <c r="B72" s="109"/>
      <c r="C72" s="460"/>
      <c r="D72" s="111"/>
      <c r="E72" s="472"/>
      <c r="F72" s="110"/>
      <c r="G72" s="472"/>
      <c r="H72" s="110"/>
      <c r="I72" s="472"/>
      <c r="J72" s="110"/>
      <c r="K72" s="472"/>
      <c r="L72" s="110"/>
      <c r="M72" s="472"/>
      <c r="N72" s="110"/>
      <c r="O72" s="472"/>
      <c r="P72" s="96"/>
      <c r="Q72" s="112"/>
      <c r="R72" s="113"/>
    </row>
    <row r="73" spans="1:18" x14ac:dyDescent="0.25">
      <c r="A73" s="34" t="s">
        <v>107</v>
      </c>
      <c r="B73" s="35">
        <v>42.3</v>
      </c>
      <c r="C73" s="457">
        <v>1.6</v>
      </c>
      <c r="D73" s="37">
        <v>4.2</v>
      </c>
      <c r="E73" s="469">
        <v>0.7</v>
      </c>
      <c r="F73" s="36">
        <v>38.1</v>
      </c>
      <c r="G73" s="469">
        <v>1.6</v>
      </c>
      <c r="H73" s="36">
        <v>26.8</v>
      </c>
      <c r="I73" s="469">
        <v>1.4</v>
      </c>
      <c r="J73" s="36">
        <v>21.6</v>
      </c>
      <c r="K73" s="469">
        <v>1.3</v>
      </c>
      <c r="L73" s="36">
        <v>7.7</v>
      </c>
      <c r="M73" s="469">
        <v>0.9</v>
      </c>
      <c r="N73" s="36">
        <v>1.6</v>
      </c>
      <c r="O73" s="469">
        <v>0.4</v>
      </c>
      <c r="P73" s="95">
        <v>100.00000000000001</v>
      </c>
      <c r="Q73" s="54">
        <v>4681</v>
      </c>
      <c r="R73" s="83">
        <v>4816</v>
      </c>
    </row>
    <row r="74" spans="1:18" x14ac:dyDescent="0.25">
      <c r="A74" s="30" t="s">
        <v>108</v>
      </c>
      <c r="B74" s="31">
        <v>41.1</v>
      </c>
      <c r="C74" s="456">
        <v>1.7</v>
      </c>
      <c r="D74" s="33">
        <v>3.7</v>
      </c>
      <c r="E74" s="468">
        <v>0.7</v>
      </c>
      <c r="F74" s="32">
        <v>37.4</v>
      </c>
      <c r="G74" s="468">
        <v>1.7</v>
      </c>
      <c r="H74" s="32">
        <v>27.2</v>
      </c>
      <c r="I74" s="468">
        <v>1.5</v>
      </c>
      <c r="J74" s="32">
        <v>22</v>
      </c>
      <c r="K74" s="468">
        <v>1.4</v>
      </c>
      <c r="L74" s="32">
        <v>8.1</v>
      </c>
      <c r="M74" s="468">
        <v>0.9</v>
      </c>
      <c r="N74" s="32">
        <v>1.6</v>
      </c>
      <c r="O74" s="468">
        <v>0.5</v>
      </c>
      <c r="P74" s="94">
        <v>100</v>
      </c>
      <c r="Q74" s="52">
        <v>4184</v>
      </c>
      <c r="R74" s="82">
        <v>4323</v>
      </c>
    </row>
    <row r="75" spans="1:18" x14ac:dyDescent="0.25">
      <c r="A75" s="34" t="s">
        <v>109</v>
      </c>
      <c r="B75" s="35">
        <v>51.4</v>
      </c>
      <c r="C75" s="457">
        <v>5.3</v>
      </c>
      <c r="D75" s="37">
        <v>8.5</v>
      </c>
      <c r="E75" s="469">
        <v>3.7</v>
      </c>
      <c r="F75" s="36">
        <v>42.9</v>
      </c>
      <c r="G75" s="469">
        <v>5.2</v>
      </c>
      <c r="H75" s="36">
        <v>24.1</v>
      </c>
      <c r="I75" s="469">
        <v>4.2</v>
      </c>
      <c r="J75" s="36">
        <v>18.7</v>
      </c>
      <c r="K75" s="469">
        <v>4</v>
      </c>
      <c r="L75" s="36">
        <v>4.9000000000000004</v>
      </c>
      <c r="M75" s="469">
        <v>2.2000000000000002</v>
      </c>
      <c r="N75" s="36">
        <v>0.9</v>
      </c>
      <c r="O75" s="469">
        <v>0.9</v>
      </c>
      <c r="P75" s="95">
        <v>99.899999999999991</v>
      </c>
      <c r="Q75" s="54">
        <v>480</v>
      </c>
      <c r="R75" s="83">
        <v>481</v>
      </c>
    </row>
    <row r="76" spans="1:18" x14ac:dyDescent="0.25">
      <c r="A76" s="30" t="s">
        <v>110</v>
      </c>
      <c r="B76" s="31">
        <v>66.7</v>
      </c>
      <c r="C76" s="456">
        <v>4</v>
      </c>
      <c r="D76" s="33">
        <v>23.3</v>
      </c>
      <c r="E76" s="468">
        <v>3.5</v>
      </c>
      <c r="F76" s="32">
        <v>43.4</v>
      </c>
      <c r="G76" s="468">
        <v>4.0999999999999996</v>
      </c>
      <c r="H76" s="32">
        <v>15.4</v>
      </c>
      <c r="I76" s="468">
        <v>2.9</v>
      </c>
      <c r="J76" s="32">
        <v>8.8000000000000007</v>
      </c>
      <c r="K76" s="468">
        <v>2.5</v>
      </c>
      <c r="L76" s="32">
        <v>7.2</v>
      </c>
      <c r="M76" s="468">
        <v>2.4</v>
      </c>
      <c r="N76" s="32">
        <v>1.9</v>
      </c>
      <c r="O76" s="468">
        <v>1.2</v>
      </c>
      <c r="P76" s="94">
        <v>100</v>
      </c>
      <c r="Q76" s="52">
        <v>916</v>
      </c>
      <c r="R76" s="82">
        <v>728</v>
      </c>
    </row>
    <row r="77" spans="1:18" x14ac:dyDescent="0.25">
      <c r="A77" s="34" t="s">
        <v>111</v>
      </c>
      <c r="B77" s="35">
        <v>38</v>
      </c>
      <c r="C77" s="457">
        <v>7.3</v>
      </c>
      <c r="D77" s="37">
        <v>9.1</v>
      </c>
      <c r="E77" s="469">
        <v>4.3</v>
      </c>
      <c r="F77" s="36">
        <v>28.9</v>
      </c>
      <c r="G77" s="469">
        <v>6.8</v>
      </c>
      <c r="H77" s="36">
        <v>22</v>
      </c>
      <c r="I77" s="469">
        <v>6</v>
      </c>
      <c r="J77" s="36">
        <v>19.2</v>
      </c>
      <c r="K77" s="469">
        <v>6</v>
      </c>
      <c r="L77" s="36">
        <v>13.1</v>
      </c>
      <c r="M77" s="469">
        <v>4.9000000000000004</v>
      </c>
      <c r="N77" s="36">
        <v>7.7</v>
      </c>
      <c r="O77" s="469">
        <v>3.8</v>
      </c>
      <c r="P77" s="95">
        <v>100</v>
      </c>
      <c r="Q77" s="54">
        <v>327</v>
      </c>
      <c r="R77" s="83">
        <v>231</v>
      </c>
    </row>
    <row r="78" spans="1:18" x14ac:dyDescent="0.25">
      <c r="A78" s="30" t="s">
        <v>112</v>
      </c>
      <c r="B78" s="31">
        <v>41.8</v>
      </c>
      <c r="C78" s="456">
        <v>2.2999999999999998</v>
      </c>
      <c r="D78" s="33">
        <v>5.2</v>
      </c>
      <c r="E78" s="468">
        <v>1</v>
      </c>
      <c r="F78" s="32">
        <v>36.6</v>
      </c>
      <c r="G78" s="468">
        <v>2.2000000000000002</v>
      </c>
      <c r="H78" s="32">
        <v>26.4</v>
      </c>
      <c r="I78" s="468">
        <v>2</v>
      </c>
      <c r="J78" s="32">
        <v>18.2</v>
      </c>
      <c r="K78" s="468">
        <v>1.8</v>
      </c>
      <c r="L78" s="32">
        <v>8.5</v>
      </c>
      <c r="M78" s="468">
        <v>1.4</v>
      </c>
      <c r="N78" s="32">
        <v>5.0999999999999996</v>
      </c>
      <c r="O78" s="468">
        <v>1.1000000000000001</v>
      </c>
      <c r="P78" s="94">
        <v>100.1</v>
      </c>
      <c r="Q78" s="52">
        <v>2137</v>
      </c>
      <c r="R78" s="82">
        <v>2504</v>
      </c>
    </row>
    <row r="79" spans="1:18" x14ac:dyDescent="0.25">
      <c r="A79" s="42" t="s">
        <v>131</v>
      </c>
      <c r="B79" s="43"/>
      <c r="C79" s="459"/>
      <c r="D79" s="45"/>
      <c r="E79" s="471"/>
      <c r="F79" s="44"/>
      <c r="G79" s="471"/>
      <c r="H79" s="44"/>
      <c r="I79" s="471"/>
      <c r="J79" s="44"/>
      <c r="K79" s="471"/>
      <c r="L79" s="44"/>
      <c r="M79" s="471"/>
      <c r="N79" s="44"/>
      <c r="O79" s="471"/>
      <c r="P79" s="97"/>
      <c r="Q79" s="56"/>
      <c r="R79" s="85"/>
    </row>
    <row r="80" spans="1:18" x14ac:dyDescent="0.25">
      <c r="A80" s="30" t="s">
        <v>113</v>
      </c>
      <c r="B80" s="31">
        <v>45.8</v>
      </c>
      <c r="C80" s="456">
        <v>2.9</v>
      </c>
      <c r="D80" s="33">
        <v>4.5999999999999996</v>
      </c>
      <c r="E80" s="468">
        <v>1.1000000000000001</v>
      </c>
      <c r="F80" s="32">
        <v>41.2</v>
      </c>
      <c r="G80" s="468">
        <v>2.9</v>
      </c>
      <c r="H80" s="32">
        <v>23.9</v>
      </c>
      <c r="I80" s="468">
        <v>2.4</v>
      </c>
      <c r="J80" s="32">
        <v>18.7</v>
      </c>
      <c r="K80" s="468">
        <v>2.2000000000000002</v>
      </c>
      <c r="L80" s="32">
        <v>9.3000000000000007</v>
      </c>
      <c r="M80" s="468">
        <v>1.8</v>
      </c>
      <c r="N80" s="32">
        <v>2.2999999999999998</v>
      </c>
      <c r="O80" s="468">
        <v>0.8</v>
      </c>
      <c r="P80" s="94">
        <v>100</v>
      </c>
      <c r="Q80" s="52">
        <v>1946</v>
      </c>
      <c r="R80" s="82">
        <v>1665</v>
      </c>
    </row>
    <row r="81" spans="1:18" x14ac:dyDescent="0.25">
      <c r="A81" s="34" t="s">
        <v>114</v>
      </c>
      <c r="B81" s="35">
        <v>44.9</v>
      </c>
      <c r="C81" s="457">
        <v>3</v>
      </c>
      <c r="D81" s="37">
        <v>7.9</v>
      </c>
      <c r="E81" s="469">
        <v>1.8</v>
      </c>
      <c r="F81" s="36">
        <v>37.1</v>
      </c>
      <c r="G81" s="469">
        <v>2.9</v>
      </c>
      <c r="H81" s="36">
        <v>23.5</v>
      </c>
      <c r="I81" s="469">
        <v>2.5</v>
      </c>
      <c r="J81" s="36">
        <v>18.899999999999999</v>
      </c>
      <c r="K81" s="469">
        <v>2.2999999999999998</v>
      </c>
      <c r="L81" s="36">
        <v>8.5</v>
      </c>
      <c r="M81" s="469">
        <v>1.7</v>
      </c>
      <c r="N81" s="36">
        <v>4.0999999999999996</v>
      </c>
      <c r="O81" s="469">
        <v>1.4</v>
      </c>
      <c r="P81" s="95">
        <v>99.999999999999986</v>
      </c>
      <c r="Q81" s="54">
        <v>1423</v>
      </c>
      <c r="R81" s="83">
        <v>1268</v>
      </c>
    </row>
    <row r="82" spans="1:18" x14ac:dyDescent="0.25">
      <c r="A82" s="30" t="s">
        <v>115</v>
      </c>
      <c r="B82" s="31">
        <v>44.2</v>
      </c>
      <c r="C82" s="456">
        <v>3.7</v>
      </c>
      <c r="D82" s="33">
        <v>5.6</v>
      </c>
      <c r="E82" s="468">
        <v>1.7</v>
      </c>
      <c r="F82" s="32">
        <v>38.5</v>
      </c>
      <c r="G82" s="468">
        <v>3.7</v>
      </c>
      <c r="H82" s="32">
        <v>23.6</v>
      </c>
      <c r="I82" s="468">
        <v>3.1</v>
      </c>
      <c r="J82" s="32">
        <v>21.3</v>
      </c>
      <c r="K82" s="468">
        <v>3</v>
      </c>
      <c r="L82" s="32">
        <v>7.7</v>
      </c>
      <c r="M82" s="468">
        <v>2.1</v>
      </c>
      <c r="N82" s="32">
        <v>3.2</v>
      </c>
      <c r="O82" s="468">
        <v>1.5</v>
      </c>
      <c r="P82" s="94">
        <v>100.1</v>
      </c>
      <c r="Q82" s="52">
        <v>714</v>
      </c>
      <c r="R82" s="82">
        <v>854</v>
      </c>
    </row>
    <row r="83" spans="1:18" x14ac:dyDescent="0.25">
      <c r="A83" s="34" t="s">
        <v>4</v>
      </c>
      <c r="B83" s="35">
        <v>42.1</v>
      </c>
      <c r="C83" s="457">
        <v>3.2</v>
      </c>
      <c r="D83" s="37">
        <v>7.6</v>
      </c>
      <c r="E83" s="469">
        <v>1.8</v>
      </c>
      <c r="F83" s="36">
        <v>34.5</v>
      </c>
      <c r="G83" s="469">
        <v>3.1</v>
      </c>
      <c r="H83" s="36">
        <v>27.2</v>
      </c>
      <c r="I83" s="469">
        <v>2.8</v>
      </c>
      <c r="J83" s="36">
        <v>18.100000000000001</v>
      </c>
      <c r="K83" s="469">
        <v>2.5</v>
      </c>
      <c r="L83" s="36">
        <v>8.6999999999999993</v>
      </c>
      <c r="M83" s="469">
        <v>1.9</v>
      </c>
      <c r="N83" s="36">
        <v>3.9</v>
      </c>
      <c r="O83" s="469">
        <v>1.4</v>
      </c>
      <c r="P83" s="95">
        <v>100</v>
      </c>
      <c r="Q83" s="54">
        <v>1263</v>
      </c>
      <c r="R83" s="83">
        <v>1087</v>
      </c>
    </row>
    <row r="84" spans="1:18" x14ac:dyDescent="0.25">
      <c r="A84" s="30" t="s">
        <v>116</v>
      </c>
      <c r="B84" s="31">
        <v>44.1</v>
      </c>
      <c r="C84" s="456">
        <v>2.9</v>
      </c>
      <c r="D84" s="33">
        <v>6.9</v>
      </c>
      <c r="E84" s="468">
        <v>1.6</v>
      </c>
      <c r="F84" s="32">
        <v>37.200000000000003</v>
      </c>
      <c r="G84" s="468">
        <v>2.8</v>
      </c>
      <c r="H84" s="32">
        <v>26.3</v>
      </c>
      <c r="I84" s="468">
        <v>2.5</v>
      </c>
      <c r="J84" s="32">
        <v>19.600000000000001</v>
      </c>
      <c r="K84" s="468">
        <v>2.4</v>
      </c>
      <c r="L84" s="32">
        <v>7.4</v>
      </c>
      <c r="M84" s="468">
        <v>1.5</v>
      </c>
      <c r="N84" s="32">
        <v>2.6</v>
      </c>
      <c r="O84" s="468">
        <v>0.9</v>
      </c>
      <c r="P84" s="94">
        <v>100</v>
      </c>
      <c r="Q84" s="52">
        <v>1694</v>
      </c>
      <c r="R84" s="82">
        <v>1508</v>
      </c>
    </row>
    <row r="85" spans="1:18" x14ac:dyDescent="0.25">
      <c r="A85" s="34" t="s">
        <v>117</v>
      </c>
      <c r="B85" s="35">
        <v>43.7</v>
      </c>
      <c r="C85" s="457">
        <v>3.7</v>
      </c>
      <c r="D85" s="37">
        <v>7.9</v>
      </c>
      <c r="E85" s="469">
        <v>2.2000000000000002</v>
      </c>
      <c r="F85" s="36">
        <v>35.799999999999997</v>
      </c>
      <c r="G85" s="469">
        <v>3.5</v>
      </c>
      <c r="H85" s="36">
        <v>27.4</v>
      </c>
      <c r="I85" s="469">
        <v>3.3</v>
      </c>
      <c r="J85" s="36">
        <v>18.5</v>
      </c>
      <c r="K85" s="469">
        <v>2.9</v>
      </c>
      <c r="L85" s="36">
        <v>6.6</v>
      </c>
      <c r="M85" s="469">
        <v>1.8</v>
      </c>
      <c r="N85" s="36">
        <v>3.7</v>
      </c>
      <c r="O85" s="469">
        <v>1.5</v>
      </c>
      <c r="P85" s="95">
        <v>100.00000000000001</v>
      </c>
      <c r="Q85" s="54">
        <v>708</v>
      </c>
      <c r="R85" s="83">
        <v>858</v>
      </c>
    </row>
    <row r="86" spans="1:18" x14ac:dyDescent="0.25">
      <c r="A86" s="30" t="s">
        <v>118</v>
      </c>
      <c r="B86" s="31">
        <v>45</v>
      </c>
      <c r="C86" s="456">
        <v>4.9000000000000004</v>
      </c>
      <c r="D86" s="33">
        <v>10.6</v>
      </c>
      <c r="E86" s="468">
        <v>3.5</v>
      </c>
      <c r="F86" s="32">
        <v>34.4</v>
      </c>
      <c r="G86" s="468">
        <v>4.7</v>
      </c>
      <c r="H86" s="32">
        <v>26.5</v>
      </c>
      <c r="I86" s="468">
        <v>4.2</v>
      </c>
      <c r="J86" s="32">
        <v>20.6</v>
      </c>
      <c r="K86" s="468">
        <v>3.9</v>
      </c>
      <c r="L86" s="32">
        <v>5.8</v>
      </c>
      <c r="M86" s="468">
        <v>2</v>
      </c>
      <c r="N86" s="32">
        <v>2.2000000000000002</v>
      </c>
      <c r="O86" s="468">
        <v>1.6</v>
      </c>
      <c r="P86" s="94">
        <v>100</v>
      </c>
      <c r="Q86" s="52">
        <v>309</v>
      </c>
      <c r="R86" s="82">
        <v>686</v>
      </c>
    </row>
    <row r="87" spans="1:18" x14ac:dyDescent="0.25">
      <c r="A87" s="34" t="s">
        <v>119</v>
      </c>
      <c r="B87" s="35">
        <v>47.3</v>
      </c>
      <c r="C87" s="457">
        <v>4.5</v>
      </c>
      <c r="D87" s="37">
        <v>6.4</v>
      </c>
      <c r="E87" s="469">
        <v>2.4</v>
      </c>
      <c r="F87" s="36">
        <v>40.9</v>
      </c>
      <c r="G87" s="469">
        <v>4.4000000000000004</v>
      </c>
      <c r="H87" s="36">
        <v>23.6</v>
      </c>
      <c r="I87" s="469">
        <v>3.8</v>
      </c>
      <c r="J87" s="36">
        <v>18.2</v>
      </c>
      <c r="K87" s="469">
        <v>3.3</v>
      </c>
      <c r="L87" s="36">
        <v>8.9</v>
      </c>
      <c r="M87" s="469">
        <v>2.4</v>
      </c>
      <c r="N87" s="36">
        <v>2</v>
      </c>
      <c r="O87" s="469">
        <v>1.4</v>
      </c>
      <c r="P87" s="95">
        <v>100</v>
      </c>
      <c r="Q87" s="54">
        <v>434</v>
      </c>
      <c r="R87" s="83">
        <v>675</v>
      </c>
    </row>
    <row r="88" spans="1:18" x14ac:dyDescent="0.25">
      <c r="A88" s="47" t="s">
        <v>12</v>
      </c>
      <c r="B88" s="39"/>
      <c r="C88" s="458"/>
      <c r="D88" s="41"/>
      <c r="E88" s="470"/>
      <c r="F88" s="40"/>
      <c r="G88" s="470"/>
      <c r="H88" s="40"/>
      <c r="I88" s="470"/>
      <c r="J88" s="40"/>
      <c r="K88" s="470"/>
      <c r="L88" s="40"/>
      <c r="M88" s="470"/>
      <c r="N88" s="40"/>
      <c r="O88" s="470"/>
      <c r="P88" s="96"/>
      <c r="Q88" s="55"/>
      <c r="R88" s="84"/>
    </row>
    <row r="89" spans="1:18" x14ac:dyDescent="0.25">
      <c r="A89" s="34" t="s">
        <v>238</v>
      </c>
      <c r="B89" s="35">
        <v>47.4</v>
      </c>
      <c r="C89" s="457">
        <v>2</v>
      </c>
      <c r="D89" s="37">
        <v>6.2</v>
      </c>
      <c r="E89" s="469">
        <v>1</v>
      </c>
      <c r="F89" s="36">
        <v>41.2</v>
      </c>
      <c r="G89" s="469">
        <v>2</v>
      </c>
      <c r="H89" s="36">
        <v>24.8</v>
      </c>
      <c r="I89" s="469">
        <v>1.7</v>
      </c>
      <c r="J89" s="36">
        <v>17.2</v>
      </c>
      <c r="K89" s="469">
        <v>1.5</v>
      </c>
      <c r="L89" s="36">
        <v>7.3</v>
      </c>
      <c r="M89" s="469">
        <v>1</v>
      </c>
      <c r="N89" s="36">
        <v>3.3</v>
      </c>
      <c r="O89" s="469">
        <v>0.8</v>
      </c>
      <c r="P89" s="95">
        <v>99.999999999999986</v>
      </c>
      <c r="Q89" s="54">
        <v>3431</v>
      </c>
      <c r="R89" s="83">
        <v>3165</v>
      </c>
    </row>
    <row r="90" spans="1:18" x14ac:dyDescent="0.25">
      <c r="A90" s="30" t="s">
        <v>239</v>
      </c>
      <c r="B90" s="31">
        <v>42.4</v>
      </c>
      <c r="C90" s="456">
        <v>1.9</v>
      </c>
      <c r="D90" s="33">
        <v>7.5</v>
      </c>
      <c r="E90" s="468">
        <v>1.1000000000000001</v>
      </c>
      <c r="F90" s="32">
        <v>34.9</v>
      </c>
      <c r="G90" s="468">
        <v>1.8</v>
      </c>
      <c r="H90" s="32">
        <v>26.2</v>
      </c>
      <c r="I90" s="468">
        <v>1.6</v>
      </c>
      <c r="J90" s="32">
        <v>20</v>
      </c>
      <c r="K90" s="468">
        <v>1.5</v>
      </c>
      <c r="L90" s="32">
        <v>8.3000000000000007</v>
      </c>
      <c r="M90" s="468">
        <v>1.1000000000000001</v>
      </c>
      <c r="N90" s="32">
        <v>3.1</v>
      </c>
      <c r="O90" s="468">
        <v>0.7</v>
      </c>
      <c r="P90" s="94">
        <v>100</v>
      </c>
      <c r="Q90" s="52">
        <v>3436</v>
      </c>
      <c r="R90" s="82">
        <v>3637</v>
      </c>
    </row>
    <row r="91" spans="1:18" x14ac:dyDescent="0.25">
      <c r="A91" s="34" t="s">
        <v>240</v>
      </c>
      <c r="B91" s="35">
        <v>42.9</v>
      </c>
      <c r="C91" s="457">
        <v>2.7</v>
      </c>
      <c r="D91" s="37">
        <v>6.2</v>
      </c>
      <c r="E91" s="469">
        <v>1.3</v>
      </c>
      <c r="F91" s="36">
        <v>36.700000000000003</v>
      </c>
      <c r="G91" s="469">
        <v>2.6</v>
      </c>
      <c r="H91" s="36">
        <v>23.7</v>
      </c>
      <c r="I91" s="469">
        <v>2.2999999999999998</v>
      </c>
      <c r="J91" s="36">
        <v>21</v>
      </c>
      <c r="K91" s="469">
        <v>2.2000000000000002</v>
      </c>
      <c r="L91" s="36">
        <v>9.9</v>
      </c>
      <c r="M91" s="469">
        <v>1.7</v>
      </c>
      <c r="N91" s="36">
        <v>2.6</v>
      </c>
      <c r="O91" s="469">
        <v>0.9</v>
      </c>
      <c r="P91" s="95">
        <v>100</v>
      </c>
      <c r="Q91" s="54">
        <v>1624</v>
      </c>
      <c r="R91" s="83">
        <v>1799</v>
      </c>
    </row>
    <row r="92" spans="1:18" x14ac:dyDescent="0.25">
      <c r="A92" s="47" t="s">
        <v>132</v>
      </c>
      <c r="B92" s="39"/>
      <c r="C92" s="458"/>
      <c r="D92" s="41"/>
      <c r="E92" s="470"/>
      <c r="F92" s="40"/>
      <c r="G92" s="470"/>
      <c r="H92" s="40"/>
      <c r="I92" s="470"/>
      <c r="J92" s="40"/>
      <c r="K92" s="470"/>
      <c r="L92" s="40"/>
      <c r="M92" s="470"/>
      <c r="N92" s="40"/>
      <c r="O92" s="470"/>
      <c r="P92" s="96"/>
      <c r="Q92" s="55"/>
      <c r="R92" s="84"/>
    </row>
    <row r="93" spans="1:18" x14ac:dyDescent="0.25">
      <c r="A93" s="34" t="s">
        <v>241</v>
      </c>
      <c r="B93" s="35">
        <v>37</v>
      </c>
      <c r="C93" s="457">
        <v>4.0999999999999996</v>
      </c>
      <c r="D93" s="37">
        <v>8.3000000000000007</v>
      </c>
      <c r="E93" s="469">
        <v>2.4</v>
      </c>
      <c r="F93" s="36">
        <v>28.6</v>
      </c>
      <c r="G93" s="469">
        <v>3.8</v>
      </c>
      <c r="H93" s="36">
        <v>17.5</v>
      </c>
      <c r="I93" s="469">
        <v>3.1</v>
      </c>
      <c r="J93" s="36">
        <v>22.2</v>
      </c>
      <c r="K93" s="469">
        <v>3.7</v>
      </c>
      <c r="L93" s="36">
        <v>13.4</v>
      </c>
      <c r="M93" s="469">
        <v>3.2</v>
      </c>
      <c r="N93" s="36">
        <v>9.9</v>
      </c>
      <c r="O93" s="469">
        <v>2.7</v>
      </c>
      <c r="P93" s="95">
        <v>99.999999999999986</v>
      </c>
      <c r="Q93" s="54">
        <v>855</v>
      </c>
      <c r="R93" s="83">
        <v>730</v>
      </c>
    </row>
    <row r="94" spans="1:18" x14ac:dyDescent="0.25">
      <c r="A94" s="30" t="s">
        <v>242</v>
      </c>
      <c r="B94" s="31">
        <v>45.3</v>
      </c>
      <c r="C94" s="456">
        <v>1.3</v>
      </c>
      <c r="D94" s="33">
        <v>6.6</v>
      </c>
      <c r="E94" s="468">
        <v>0.7</v>
      </c>
      <c r="F94" s="32">
        <v>38.799999999999997</v>
      </c>
      <c r="G94" s="468">
        <v>1.3</v>
      </c>
      <c r="H94" s="32">
        <v>26</v>
      </c>
      <c r="I94" s="468">
        <v>1.1000000000000001</v>
      </c>
      <c r="J94" s="32">
        <v>18.7</v>
      </c>
      <c r="K94" s="468">
        <v>1</v>
      </c>
      <c r="L94" s="32">
        <v>7.6</v>
      </c>
      <c r="M94" s="468">
        <v>0.7</v>
      </c>
      <c r="N94" s="32">
        <v>2.2999999999999998</v>
      </c>
      <c r="O94" s="468">
        <v>0.4</v>
      </c>
      <c r="P94" s="94">
        <v>100</v>
      </c>
      <c r="Q94" s="52">
        <v>7635</v>
      </c>
      <c r="R94" s="82">
        <v>7871</v>
      </c>
    </row>
    <row r="95" spans="1:18" x14ac:dyDescent="0.25">
      <c r="A95" s="34" t="s">
        <v>243</v>
      </c>
      <c r="B95" s="35">
        <v>38.200000000000003</v>
      </c>
      <c r="C95" s="457">
        <v>3</v>
      </c>
      <c r="D95" s="37">
        <v>7.5</v>
      </c>
      <c r="E95" s="469">
        <v>1.6</v>
      </c>
      <c r="F95" s="36">
        <v>30.7</v>
      </c>
      <c r="G95" s="469">
        <v>2.8</v>
      </c>
      <c r="H95" s="36">
        <v>22.6</v>
      </c>
      <c r="I95" s="469">
        <v>2.6</v>
      </c>
      <c r="J95" s="36">
        <v>19.899999999999999</v>
      </c>
      <c r="K95" s="469">
        <v>2.5</v>
      </c>
      <c r="L95" s="36">
        <v>12</v>
      </c>
      <c r="M95" s="469">
        <v>2.1</v>
      </c>
      <c r="N95" s="36">
        <v>7.4</v>
      </c>
      <c r="O95" s="469">
        <v>1.7</v>
      </c>
      <c r="P95" s="95">
        <v>100</v>
      </c>
      <c r="Q95" s="54">
        <v>1584</v>
      </c>
      <c r="R95" s="83">
        <v>1407</v>
      </c>
    </row>
    <row r="96" spans="1:18" ht="15.75" thickBot="1" x14ac:dyDescent="0.3">
      <c r="A96" s="30" t="s">
        <v>223</v>
      </c>
      <c r="B96" s="31">
        <v>45.9</v>
      </c>
      <c r="C96" s="456">
        <v>1.3</v>
      </c>
      <c r="D96" s="33">
        <v>6.6</v>
      </c>
      <c r="E96" s="468">
        <v>0.7</v>
      </c>
      <c r="F96" s="32">
        <v>39.4</v>
      </c>
      <c r="G96" s="468">
        <v>1.3</v>
      </c>
      <c r="H96" s="32">
        <v>25.7</v>
      </c>
      <c r="I96" s="468">
        <v>1.1000000000000001</v>
      </c>
      <c r="J96" s="32">
        <v>18.899999999999999</v>
      </c>
      <c r="K96" s="468">
        <v>1</v>
      </c>
      <c r="L96" s="32">
        <v>7.3</v>
      </c>
      <c r="M96" s="468">
        <v>0.7</v>
      </c>
      <c r="N96" s="32">
        <v>2.1</v>
      </c>
      <c r="O96" s="468">
        <v>0.4</v>
      </c>
      <c r="P96" s="94">
        <v>99.9</v>
      </c>
      <c r="Q96" s="52">
        <v>6907</v>
      </c>
      <c r="R96" s="82">
        <v>7194</v>
      </c>
    </row>
    <row r="97" spans="1:18" x14ac:dyDescent="0.25">
      <c r="A97" s="59" t="s">
        <v>120</v>
      </c>
      <c r="B97" s="60"/>
      <c r="C97" s="461"/>
      <c r="D97" s="62"/>
      <c r="E97" s="473"/>
      <c r="F97" s="61"/>
      <c r="G97" s="473"/>
      <c r="H97" s="61"/>
      <c r="I97" s="473"/>
      <c r="J97" s="61"/>
      <c r="K97" s="473"/>
      <c r="L97" s="61"/>
      <c r="M97" s="473"/>
      <c r="N97" s="61"/>
      <c r="O97" s="473"/>
      <c r="P97" s="98"/>
      <c r="Q97" s="63"/>
      <c r="R97" s="86"/>
    </row>
    <row r="98" spans="1:18" x14ac:dyDescent="0.25">
      <c r="A98" s="64" t="s">
        <v>133</v>
      </c>
      <c r="B98" s="65"/>
      <c r="C98" s="462"/>
      <c r="D98" s="67"/>
      <c r="E98" s="474"/>
      <c r="F98" s="66"/>
      <c r="G98" s="474"/>
      <c r="H98" s="66"/>
      <c r="I98" s="474"/>
      <c r="J98" s="66"/>
      <c r="K98" s="474"/>
      <c r="L98" s="66"/>
      <c r="M98" s="474"/>
      <c r="N98" s="66"/>
      <c r="O98" s="474"/>
      <c r="P98" s="99"/>
      <c r="Q98" s="68"/>
      <c r="R98" s="87"/>
    </row>
    <row r="99" spans="1:18" x14ac:dyDescent="0.25">
      <c r="A99" s="34" t="s">
        <v>15</v>
      </c>
      <c r="B99" s="35">
        <v>58.6</v>
      </c>
      <c r="C99" s="457">
        <v>4.3</v>
      </c>
      <c r="D99" s="37">
        <v>14</v>
      </c>
      <c r="E99" s="469">
        <v>2.9</v>
      </c>
      <c r="F99" s="36">
        <v>44.6</v>
      </c>
      <c r="G99" s="469">
        <v>4.4000000000000004</v>
      </c>
      <c r="H99" s="36">
        <v>21.2</v>
      </c>
      <c r="I99" s="469">
        <v>3.5</v>
      </c>
      <c r="J99" s="36">
        <v>13.5</v>
      </c>
      <c r="K99" s="469">
        <v>3.2</v>
      </c>
      <c r="L99" s="36">
        <v>6</v>
      </c>
      <c r="M99" s="469">
        <v>2.6</v>
      </c>
      <c r="N99" s="36">
        <v>0.6</v>
      </c>
      <c r="O99" s="469">
        <v>0.7</v>
      </c>
      <c r="P99" s="95">
        <v>99.999999999999986</v>
      </c>
      <c r="Q99" s="54">
        <v>800</v>
      </c>
      <c r="R99" s="83">
        <v>652</v>
      </c>
    </row>
    <row r="100" spans="1:18" x14ac:dyDescent="0.25">
      <c r="A100" s="30" t="s">
        <v>16</v>
      </c>
      <c r="B100" s="31">
        <v>65.400000000000006</v>
      </c>
      <c r="C100" s="456">
        <v>4.0999999999999996</v>
      </c>
      <c r="D100" s="33">
        <v>19.2</v>
      </c>
      <c r="E100" s="468">
        <v>3.3</v>
      </c>
      <c r="F100" s="32">
        <v>46.2</v>
      </c>
      <c r="G100" s="468">
        <v>4.2</v>
      </c>
      <c r="H100" s="32">
        <v>16.5</v>
      </c>
      <c r="I100" s="468">
        <v>3.1</v>
      </c>
      <c r="J100" s="32">
        <v>10.3</v>
      </c>
      <c r="K100" s="468">
        <v>2.6</v>
      </c>
      <c r="L100" s="32">
        <v>5.7</v>
      </c>
      <c r="M100" s="468">
        <v>2</v>
      </c>
      <c r="N100" s="32">
        <v>2.2000000000000002</v>
      </c>
      <c r="O100" s="468">
        <v>1.4</v>
      </c>
      <c r="P100" s="94">
        <v>100.1</v>
      </c>
      <c r="Q100" s="52">
        <v>896</v>
      </c>
      <c r="R100" s="82">
        <v>658</v>
      </c>
    </row>
    <row r="101" spans="1:18" x14ac:dyDescent="0.25">
      <c r="A101" s="34" t="s">
        <v>17</v>
      </c>
      <c r="B101" s="35">
        <v>36.700000000000003</v>
      </c>
      <c r="C101" s="457">
        <v>3</v>
      </c>
      <c r="D101" s="37">
        <v>3.8</v>
      </c>
      <c r="E101" s="469">
        <v>1.3</v>
      </c>
      <c r="F101" s="36">
        <v>32.9</v>
      </c>
      <c r="G101" s="469">
        <v>3</v>
      </c>
      <c r="H101" s="36">
        <v>27.7</v>
      </c>
      <c r="I101" s="469">
        <v>2.7</v>
      </c>
      <c r="J101" s="36">
        <v>22.7</v>
      </c>
      <c r="K101" s="469">
        <v>2.6</v>
      </c>
      <c r="L101" s="36">
        <v>9.6</v>
      </c>
      <c r="M101" s="469">
        <v>1.9</v>
      </c>
      <c r="N101" s="36">
        <v>3.3</v>
      </c>
      <c r="O101" s="469">
        <v>1.2</v>
      </c>
      <c r="P101" s="95">
        <v>100</v>
      </c>
      <c r="Q101" s="54">
        <v>1349</v>
      </c>
      <c r="R101" s="83">
        <v>1375</v>
      </c>
    </row>
    <row r="102" spans="1:18" x14ac:dyDescent="0.25">
      <c r="A102" s="30" t="s">
        <v>18</v>
      </c>
      <c r="B102" s="31">
        <v>42.2</v>
      </c>
      <c r="C102" s="456">
        <v>3.2</v>
      </c>
      <c r="D102" s="33">
        <v>4.4000000000000004</v>
      </c>
      <c r="E102" s="468">
        <v>1.4</v>
      </c>
      <c r="F102" s="32">
        <v>37.799999999999997</v>
      </c>
      <c r="G102" s="468">
        <v>3.1</v>
      </c>
      <c r="H102" s="32">
        <v>26.1</v>
      </c>
      <c r="I102" s="468">
        <v>2.7</v>
      </c>
      <c r="J102" s="32">
        <v>20.399999999999999</v>
      </c>
      <c r="K102" s="468">
        <v>2.5</v>
      </c>
      <c r="L102" s="32">
        <v>8.3000000000000007</v>
      </c>
      <c r="M102" s="468">
        <v>1.6</v>
      </c>
      <c r="N102" s="32">
        <v>3</v>
      </c>
      <c r="O102" s="468">
        <v>1.3</v>
      </c>
      <c r="P102" s="94">
        <v>100</v>
      </c>
      <c r="Q102" s="52">
        <v>1402</v>
      </c>
      <c r="R102" s="82">
        <v>1309</v>
      </c>
    </row>
    <row r="103" spans="1:18" x14ac:dyDescent="0.25">
      <c r="A103" s="34" t="s">
        <v>19</v>
      </c>
      <c r="B103" s="35">
        <v>36.9</v>
      </c>
      <c r="C103" s="457">
        <v>3.5</v>
      </c>
      <c r="D103" s="37">
        <v>2.6</v>
      </c>
      <c r="E103" s="469">
        <v>1.1000000000000001</v>
      </c>
      <c r="F103" s="36">
        <v>34.299999999999997</v>
      </c>
      <c r="G103" s="469">
        <v>3.4</v>
      </c>
      <c r="H103" s="36">
        <v>26.9</v>
      </c>
      <c r="I103" s="469">
        <v>3</v>
      </c>
      <c r="J103" s="36">
        <v>24.6</v>
      </c>
      <c r="K103" s="469">
        <v>3</v>
      </c>
      <c r="L103" s="36">
        <v>8.4</v>
      </c>
      <c r="M103" s="469">
        <v>2.1</v>
      </c>
      <c r="N103" s="36">
        <v>3.2</v>
      </c>
      <c r="O103" s="469">
        <v>1.3</v>
      </c>
      <c r="P103" s="95">
        <v>99.999999999999986</v>
      </c>
      <c r="Q103" s="54">
        <v>961</v>
      </c>
      <c r="R103" s="83">
        <v>1075</v>
      </c>
    </row>
    <row r="104" spans="1:18" x14ac:dyDescent="0.25">
      <c r="A104" s="30" t="s">
        <v>20</v>
      </c>
      <c r="B104" s="31">
        <v>40.9</v>
      </c>
      <c r="C104" s="456">
        <v>3.5</v>
      </c>
      <c r="D104" s="33">
        <v>4.3</v>
      </c>
      <c r="E104" s="468">
        <v>1.6</v>
      </c>
      <c r="F104" s="32">
        <v>36.5</v>
      </c>
      <c r="G104" s="468">
        <v>3.5</v>
      </c>
      <c r="H104" s="32">
        <v>26.8</v>
      </c>
      <c r="I104" s="468">
        <v>3.1</v>
      </c>
      <c r="J104" s="32">
        <v>21.2</v>
      </c>
      <c r="K104" s="468">
        <v>2.8</v>
      </c>
      <c r="L104" s="32">
        <v>8.8000000000000007</v>
      </c>
      <c r="M104" s="468">
        <v>2</v>
      </c>
      <c r="N104" s="32">
        <v>2.2999999999999998</v>
      </c>
      <c r="O104" s="468">
        <v>1.1000000000000001</v>
      </c>
      <c r="P104" s="94">
        <v>100</v>
      </c>
      <c r="Q104" s="52">
        <v>964</v>
      </c>
      <c r="R104" s="82">
        <v>1010</v>
      </c>
    </row>
    <row r="105" spans="1:18" x14ac:dyDescent="0.25">
      <c r="A105" s="34" t="s">
        <v>21</v>
      </c>
      <c r="B105" s="35">
        <v>44.7</v>
      </c>
      <c r="C105" s="457">
        <v>3.2</v>
      </c>
      <c r="D105" s="37">
        <v>5.0999999999999996</v>
      </c>
      <c r="E105" s="469">
        <v>1.3</v>
      </c>
      <c r="F105" s="36">
        <v>39.6</v>
      </c>
      <c r="G105" s="469">
        <v>3.1</v>
      </c>
      <c r="H105" s="36">
        <v>25.9</v>
      </c>
      <c r="I105" s="469">
        <v>2.7</v>
      </c>
      <c r="J105" s="36">
        <v>17.8</v>
      </c>
      <c r="K105" s="469">
        <v>2.5</v>
      </c>
      <c r="L105" s="36">
        <v>7</v>
      </c>
      <c r="M105" s="469">
        <v>1.7</v>
      </c>
      <c r="N105" s="36">
        <v>4.5999999999999996</v>
      </c>
      <c r="O105" s="469">
        <v>1.4</v>
      </c>
      <c r="P105" s="95">
        <v>100</v>
      </c>
      <c r="Q105" s="54">
        <v>1129</v>
      </c>
      <c r="R105" s="83">
        <v>1315</v>
      </c>
    </row>
    <row r="106" spans="1:18" x14ac:dyDescent="0.25">
      <c r="A106" s="69" t="s">
        <v>22</v>
      </c>
      <c r="B106" s="70">
        <v>38.700000000000003</v>
      </c>
      <c r="C106" s="463">
        <v>3.3</v>
      </c>
      <c r="D106" s="72">
        <v>5</v>
      </c>
      <c r="E106" s="475">
        <v>1.4</v>
      </c>
      <c r="F106" s="71">
        <v>33.700000000000003</v>
      </c>
      <c r="G106" s="475">
        <v>3.2</v>
      </c>
      <c r="H106" s="71">
        <v>27.3</v>
      </c>
      <c r="I106" s="475">
        <v>3</v>
      </c>
      <c r="J106" s="71">
        <v>18.7</v>
      </c>
      <c r="K106" s="475">
        <v>2.5</v>
      </c>
      <c r="L106" s="71">
        <v>10.8</v>
      </c>
      <c r="M106" s="475">
        <v>2.2999999999999998</v>
      </c>
      <c r="N106" s="71">
        <v>4.5999999999999996</v>
      </c>
      <c r="O106" s="475">
        <v>1.4</v>
      </c>
      <c r="P106" s="100">
        <v>100.00000000000001</v>
      </c>
      <c r="Q106" s="73">
        <v>990</v>
      </c>
      <c r="R106" s="88">
        <v>1207</v>
      </c>
    </row>
    <row r="107" spans="1:18" x14ac:dyDescent="0.25">
      <c r="A107" s="34" t="s">
        <v>23</v>
      </c>
      <c r="B107" s="35">
        <v>77.400000000000006</v>
      </c>
      <c r="C107" s="457">
        <v>7.2</v>
      </c>
      <c r="D107" s="37">
        <v>26.4</v>
      </c>
      <c r="E107" s="469">
        <v>7.1</v>
      </c>
      <c r="F107" s="36">
        <v>51</v>
      </c>
      <c r="G107" s="469">
        <v>8.3000000000000007</v>
      </c>
      <c r="H107" s="36">
        <v>13.8</v>
      </c>
      <c r="I107" s="469">
        <v>5.3</v>
      </c>
      <c r="J107" s="36">
        <v>6.5</v>
      </c>
      <c r="K107" s="469">
        <v>5.3</v>
      </c>
      <c r="L107" s="36">
        <v>0.8</v>
      </c>
      <c r="M107" s="469">
        <v>1.2</v>
      </c>
      <c r="N107" s="36">
        <v>1.5</v>
      </c>
      <c r="O107" s="469">
        <v>2.2999999999999998</v>
      </c>
      <c r="P107" s="95">
        <v>100</v>
      </c>
      <c r="Q107" s="54">
        <v>227</v>
      </c>
      <c r="R107" s="83">
        <v>198</v>
      </c>
    </row>
    <row r="108" spans="1:18" x14ac:dyDescent="0.25">
      <c r="A108" s="30" t="s">
        <v>24</v>
      </c>
      <c r="B108" s="31">
        <v>74</v>
      </c>
      <c r="C108" s="456">
        <v>7.5</v>
      </c>
      <c r="D108" s="33">
        <v>32.6</v>
      </c>
      <c r="E108" s="468">
        <v>7.6</v>
      </c>
      <c r="F108" s="32">
        <v>41.3</v>
      </c>
      <c r="G108" s="468">
        <v>8.1</v>
      </c>
      <c r="H108" s="32">
        <v>12.6</v>
      </c>
      <c r="I108" s="468">
        <v>5.7</v>
      </c>
      <c r="J108" s="32">
        <v>6.9</v>
      </c>
      <c r="K108" s="468">
        <v>4.4000000000000004</v>
      </c>
      <c r="L108" s="32">
        <v>5.0999999999999996</v>
      </c>
      <c r="M108" s="468">
        <v>3.8</v>
      </c>
      <c r="N108" s="32">
        <v>1.5</v>
      </c>
      <c r="O108" s="468">
        <v>2.1</v>
      </c>
      <c r="P108" s="94">
        <v>100</v>
      </c>
      <c r="Q108" s="52">
        <v>242</v>
      </c>
      <c r="R108" s="82">
        <v>173</v>
      </c>
    </row>
    <row r="109" spans="1:18" x14ac:dyDescent="0.25">
      <c r="A109" s="34" t="s">
        <v>25</v>
      </c>
      <c r="B109" s="35">
        <v>51.1</v>
      </c>
      <c r="C109" s="457">
        <v>5.3</v>
      </c>
      <c r="D109" s="37">
        <v>9.1</v>
      </c>
      <c r="E109" s="469">
        <v>2.9</v>
      </c>
      <c r="F109" s="36">
        <v>42</v>
      </c>
      <c r="G109" s="469">
        <v>5.2</v>
      </c>
      <c r="H109" s="36">
        <v>24.2</v>
      </c>
      <c r="I109" s="469">
        <v>4.5</v>
      </c>
      <c r="J109" s="36">
        <v>16.399999999999999</v>
      </c>
      <c r="K109" s="469">
        <v>3.9</v>
      </c>
      <c r="L109" s="36">
        <v>8.1</v>
      </c>
      <c r="M109" s="469">
        <v>3.6</v>
      </c>
      <c r="N109" s="36">
        <v>0.2</v>
      </c>
      <c r="O109" s="469">
        <v>0.4</v>
      </c>
      <c r="P109" s="95">
        <v>99.9</v>
      </c>
      <c r="Q109" s="54">
        <v>573</v>
      </c>
      <c r="R109" s="83">
        <v>454</v>
      </c>
    </row>
    <row r="110" spans="1:18" x14ac:dyDescent="0.25">
      <c r="A110" s="30" t="s">
        <v>26</v>
      </c>
      <c r="B110" s="31">
        <v>62.2</v>
      </c>
      <c r="C110" s="456">
        <v>4.8</v>
      </c>
      <c r="D110" s="33">
        <v>14.2</v>
      </c>
      <c r="E110" s="468">
        <v>3.5</v>
      </c>
      <c r="F110" s="32">
        <v>48</v>
      </c>
      <c r="G110" s="468">
        <v>4.9000000000000004</v>
      </c>
      <c r="H110" s="32">
        <v>18</v>
      </c>
      <c r="I110" s="468">
        <v>3.7</v>
      </c>
      <c r="J110" s="32">
        <v>11.6</v>
      </c>
      <c r="K110" s="468">
        <v>3.2</v>
      </c>
      <c r="L110" s="32">
        <v>5.9</v>
      </c>
      <c r="M110" s="468">
        <v>2.2999999999999998</v>
      </c>
      <c r="N110" s="32">
        <v>2.4</v>
      </c>
      <c r="O110" s="468">
        <v>1.8</v>
      </c>
      <c r="P110" s="94">
        <v>100.00000000000001</v>
      </c>
      <c r="Q110" s="52">
        <v>654</v>
      </c>
      <c r="R110" s="82">
        <v>485</v>
      </c>
    </row>
    <row r="111" spans="1:18" x14ac:dyDescent="0.25">
      <c r="A111" s="34" t="s">
        <v>27</v>
      </c>
      <c r="B111" s="35">
        <v>39.200000000000003</v>
      </c>
      <c r="C111" s="457">
        <v>4.4000000000000004</v>
      </c>
      <c r="D111" s="37">
        <v>3.7</v>
      </c>
      <c r="E111" s="469">
        <v>1.7</v>
      </c>
      <c r="F111" s="36">
        <v>35.5</v>
      </c>
      <c r="G111" s="469">
        <v>4.3</v>
      </c>
      <c r="H111" s="36">
        <v>27.4</v>
      </c>
      <c r="I111" s="469">
        <v>3.8</v>
      </c>
      <c r="J111" s="36">
        <v>19</v>
      </c>
      <c r="K111" s="469">
        <v>3.5</v>
      </c>
      <c r="L111" s="36">
        <v>10.4</v>
      </c>
      <c r="M111" s="469">
        <v>2.9</v>
      </c>
      <c r="N111" s="36">
        <v>4</v>
      </c>
      <c r="O111" s="469">
        <v>1.8</v>
      </c>
      <c r="P111" s="95">
        <v>100</v>
      </c>
      <c r="Q111" s="54">
        <v>729</v>
      </c>
      <c r="R111" s="83">
        <v>668</v>
      </c>
    </row>
    <row r="112" spans="1:18" x14ac:dyDescent="0.25">
      <c r="A112" s="30" t="s">
        <v>28</v>
      </c>
      <c r="B112" s="31">
        <v>44</v>
      </c>
      <c r="C112" s="456">
        <v>4.5</v>
      </c>
      <c r="D112" s="33">
        <v>4</v>
      </c>
      <c r="E112" s="468">
        <v>2.1</v>
      </c>
      <c r="F112" s="32">
        <v>40.1</v>
      </c>
      <c r="G112" s="468">
        <v>4.4000000000000004</v>
      </c>
      <c r="H112" s="32">
        <v>25.4</v>
      </c>
      <c r="I112" s="468">
        <v>3.8</v>
      </c>
      <c r="J112" s="32">
        <v>19.2</v>
      </c>
      <c r="K112" s="468">
        <v>3.6</v>
      </c>
      <c r="L112" s="32">
        <v>8.4</v>
      </c>
      <c r="M112" s="468">
        <v>2.2999999999999998</v>
      </c>
      <c r="N112" s="32">
        <v>2.9</v>
      </c>
      <c r="O112" s="468">
        <v>2</v>
      </c>
      <c r="P112" s="94">
        <v>99.9</v>
      </c>
      <c r="Q112" s="52">
        <v>744</v>
      </c>
      <c r="R112" s="82">
        <v>644</v>
      </c>
    </row>
    <row r="113" spans="1:18" x14ac:dyDescent="0.25">
      <c r="A113" s="34" t="s">
        <v>29</v>
      </c>
      <c r="B113" s="35">
        <v>33.700000000000003</v>
      </c>
      <c r="C113" s="457">
        <v>4.2</v>
      </c>
      <c r="D113" s="37">
        <v>3.9</v>
      </c>
      <c r="E113" s="469">
        <v>1.9</v>
      </c>
      <c r="F113" s="36">
        <v>29.8</v>
      </c>
      <c r="G113" s="469">
        <v>4</v>
      </c>
      <c r="H113" s="36">
        <v>28.1</v>
      </c>
      <c r="I113" s="469">
        <v>3.8</v>
      </c>
      <c r="J113" s="36">
        <v>27.2</v>
      </c>
      <c r="K113" s="469">
        <v>3.8</v>
      </c>
      <c r="L113" s="36">
        <v>8.6</v>
      </c>
      <c r="M113" s="469">
        <v>2.4</v>
      </c>
      <c r="N113" s="36">
        <v>2.5</v>
      </c>
      <c r="O113" s="469">
        <v>1.6</v>
      </c>
      <c r="P113" s="95">
        <v>100.00000000000001</v>
      </c>
      <c r="Q113" s="54">
        <v>620</v>
      </c>
      <c r="R113" s="83">
        <v>707</v>
      </c>
    </row>
    <row r="114" spans="1:18" x14ac:dyDescent="0.25">
      <c r="A114" s="30" t="s">
        <v>30</v>
      </c>
      <c r="B114" s="31">
        <v>40.1</v>
      </c>
      <c r="C114" s="456">
        <v>4.4000000000000004</v>
      </c>
      <c r="D114" s="33">
        <v>4.9000000000000004</v>
      </c>
      <c r="E114" s="468">
        <v>1.9</v>
      </c>
      <c r="F114" s="32">
        <v>35.200000000000003</v>
      </c>
      <c r="G114" s="468">
        <v>4.3</v>
      </c>
      <c r="H114" s="32">
        <v>27</v>
      </c>
      <c r="I114" s="468">
        <v>3.8</v>
      </c>
      <c r="J114" s="32">
        <v>21.8</v>
      </c>
      <c r="K114" s="468">
        <v>3.5</v>
      </c>
      <c r="L114" s="32">
        <v>8.1</v>
      </c>
      <c r="M114" s="468">
        <v>2.2000000000000002</v>
      </c>
      <c r="N114" s="32">
        <v>3</v>
      </c>
      <c r="O114" s="468">
        <v>1.8</v>
      </c>
      <c r="P114" s="94">
        <v>100</v>
      </c>
      <c r="Q114" s="52">
        <v>658</v>
      </c>
      <c r="R114" s="82">
        <v>665</v>
      </c>
    </row>
    <row r="115" spans="1:18" x14ac:dyDescent="0.25">
      <c r="A115" s="34" t="s">
        <v>31</v>
      </c>
      <c r="B115" s="35">
        <v>34.9</v>
      </c>
      <c r="C115" s="457">
        <v>4.2</v>
      </c>
      <c r="D115" s="37">
        <v>2.1</v>
      </c>
      <c r="E115" s="469">
        <v>1.2</v>
      </c>
      <c r="F115" s="36">
        <v>32.799999999999997</v>
      </c>
      <c r="G115" s="469">
        <v>4.0999999999999996</v>
      </c>
      <c r="H115" s="36">
        <v>26</v>
      </c>
      <c r="I115" s="469">
        <v>3.7</v>
      </c>
      <c r="J115" s="36">
        <v>26.7</v>
      </c>
      <c r="K115" s="469">
        <v>3.8</v>
      </c>
      <c r="L115" s="36">
        <v>8</v>
      </c>
      <c r="M115" s="469">
        <v>2.5</v>
      </c>
      <c r="N115" s="36">
        <v>4.4000000000000004</v>
      </c>
      <c r="O115" s="469">
        <v>1.9</v>
      </c>
      <c r="P115" s="95">
        <v>100</v>
      </c>
      <c r="Q115" s="54">
        <v>670</v>
      </c>
      <c r="R115" s="83">
        <v>728</v>
      </c>
    </row>
    <row r="116" spans="1:18" x14ac:dyDescent="0.25">
      <c r="A116" s="30" t="s">
        <v>32</v>
      </c>
      <c r="B116" s="31">
        <v>42.2</v>
      </c>
      <c r="C116" s="456">
        <v>4.3</v>
      </c>
      <c r="D116" s="33">
        <v>4</v>
      </c>
      <c r="E116" s="468">
        <v>2</v>
      </c>
      <c r="F116" s="32">
        <v>38.1</v>
      </c>
      <c r="G116" s="468">
        <v>4.3</v>
      </c>
      <c r="H116" s="32">
        <v>26.5</v>
      </c>
      <c r="I116" s="468">
        <v>3.7</v>
      </c>
      <c r="J116" s="32">
        <v>20.399999999999999</v>
      </c>
      <c r="K116" s="468">
        <v>3.2</v>
      </c>
      <c r="L116" s="32">
        <v>9</v>
      </c>
      <c r="M116" s="468">
        <v>2.4</v>
      </c>
      <c r="N116" s="32">
        <v>2</v>
      </c>
      <c r="O116" s="468">
        <v>1.2</v>
      </c>
      <c r="P116" s="94">
        <v>100</v>
      </c>
      <c r="Q116" s="52">
        <v>672</v>
      </c>
      <c r="R116" s="82">
        <v>694</v>
      </c>
    </row>
    <row r="117" spans="1:18" x14ac:dyDescent="0.25">
      <c r="A117" s="34" t="s">
        <v>33</v>
      </c>
      <c r="B117" s="35">
        <v>41.2</v>
      </c>
      <c r="C117" s="457">
        <v>6</v>
      </c>
      <c r="D117" s="37">
        <v>3.6</v>
      </c>
      <c r="E117" s="469">
        <v>2.2000000000000002</v>
      </c>
      <c r="F117" s="36">
        <v>37.6</v>
      </c>
      <c r="G117" s="469">
        <v>6</v>
      </c>
      <c r="H117" s="36">
        <v>28.9</v>
      </c>
      <c r="I117" s="469">
        <v>5.4</v>
      </c>
      <c r="J117" s="36">
        <v>20</v>
      </c>
      <c r="K117" s="469">
        <v>4.7</v>
      </c>
      <c r="L117" s="36">
        <v>9.3000000000000007</v>
      </c>
      <c r="M117" s="469">
        <v>4</v>
      </c>
      <c r="N117" s="36">
        <v>0.5</v>
      </c>
      <c r="O117" s="469">
        <v>0.8</v>
      </c>
      <c r="P117" s="95">
        <v>100</v>
      </c>
      <c r="Q117" s="54">
        <v>291</v>
      </c>
      <c r="R117" s="83">
        <v>347</v>
      </c>
    </row>
    <row r="118" spans="1:18" x14ac:dyDescent="0.25">
      <c r="A118" s="30" t="s">
        <v>34</v>
      </c>
      <c r="B118" s="31">
        <v>37.799999999999997</v>
      </c>
      <c r="C118" s="456">
        <v>6</v>
      </c>
      <c r="D118" s="33">
        <v>5</v>
      </c>
      <c r="E118" s="468">
        <v>2.8</v>
      </c>
      <c r="F118" s="32">
        <v>32.799999999999997</v>
      </c>
      <c r="G118" s="468">
        <v>5.7</v>
      </c>
      <c r="H118" s="32">
        <v>27.3</v>
      </c>
      <c r="I118" s="468">
        <v>5.7</v>
      </c>
      <c r="J118" s="32">
        <v>23.2</v>
      </c>
      <c r="K118" s="468">
        <v>5.4</v>
      </c>
      <c r="L118" s="32">
        <v>8.5</v>
      </c>
      <c r="M118" s="468">
        <v>3.4</v>
      </c>
      <c r="N118" s="32">
        <v>3.1</v>
      </c>
      <c r="O118" s="468">
        <v>2.4</v>
      </c>
      <c r="P118" s="94">
        <v>100</v>
      </c>
      <c r="Q118" s="52">
        <v>292</v>
      </c>
      <c r="R118" s="82">
        <v>316</v>
      </c>
    </row>
    <row r="119" spans="1:18" x14ac:dyDescent="0.25">
      <c r="A119" s="34" t="s">
        <v>35</v>
      </c>
      <c r="B119" s="35">
        <v>43.9</v>
      </c>
      <c r="C119" s="457">
        <v>6.5</v>
      </c>
      <c r="D119" s="37">
        <v>4.5999999999999996</v>
      </c>
      <c r="E119" s="469">
        <v>2.4</v>
      </c>
      <c r="F119" s="36">
        <v>39.299999999999997</v>
      </c>
      <c r="G119" s="469">
        <v>6.5</v>
      </c>
      <c r="H119" s="36">
        <v>30.2</v>
      </c>
      <c r="I119" s="469">
        <v>6.1</v>
      </c>
      <c r="J119" s="36">
        <v>18.7</v>
      </c>
      <c r="K119" s="469">
        <v>4.5999999999999996</v>
      </c>
      <c r="L119" s="36">
        <v>5.8</v>
      </c>
      <c r="M119" s="469">
        <v>2.6</v>
      </c>
      <c r="N119" s="36">
        <v>1.4</v>
      </c>
      <c r="O119" s="469">
        <v>1.4</v>
      </c>
      <c r="P119" s="95">
        <v>100</v>
      </c>
      <c r="Q119" s="54">
        <v>273</v>
      </c>
      <c r="R119" s="83">
        <v>349</v>
      </c>
    </row>
    <row r="120" spans="1:18" x14ac:dyDescent="0.25">
      <c r="A120" s="30" t="s">
        <v>36</v>
      </c>
      <c r="B120" s="31">
        <v>41.5</v>
      </c>
      <c r="C120" s="456">
        <v>6.5</v>
      </c>
      <c r="D120" s="33">
        <v>5.6</v>
      </c>
      <c r="E120" s="468">
        <v>2.8</v>
      </c>
      <c r="F120" s="32">
        <v>35.9</v>
      </c>
      <c r="G120" s="468">
        <v>6.4</v>
      </c>
      <c r="H120" s="32">
        <v>29.9</v>
      </c>
      <c r="I120" s="468">
        <v>5.9</v>
      </c>
      <c r="J120" s="32">
        <v>16.5</v>
      </c>
      <c r="K120" s="468">
        <v>4.4000000000000004</v>
      </c>
      <c r="L120" s="32">
        <v>9.6</v>
      </c>
      <c r="M120" s="468">
        <v>4.9000000000000004</v>
      </c>
      <c r="N120" s="32">
        <v>2.5</v>
      </c>
      <c r="O120" s="468">
        <v>2.2000000000000002</v>
      </c>
      <c r="P120" s="94">
        <v>99.9</v>
      </c>
      <c r="Q120" s="52">
        <v>258</v>
      </c>
      <c r="R120" s="82">
        <v>329</v>
      </c>
    </row>
    <row r="121" spans="1:18" x14ac:dyDescent="0.25">
      <c r="A121" s="34" t="s">
        <v>37</v>
      </c>
      <c r="B121" s="35">
        <v>47.3</v>
      </c>
      <c r="C121" s="457">
        <v>4.5</v>
      </c>
      <c r="D121" s="37">
        <v>4.5</v>
      </c>
      <c r="E121" s="469">
        <v>1.8</v>
      </c>
      <c r="F121" s="36">
        <v>42.8</v>
      </c>
      <c r="G121" s="469">
        <v>4.5</v>
      </c>
      <c r="H121" s="36">
        <v>28.7</v>
      </c>
      <c r="I121" s="469">
        <v>4</v>
      </c>
      <c r="J121" s="36">
        <v>15.3</v>
      </c>
      <c r="K121" s="469">
        <v>3.2</v>
      </c>
      <c r="L121" s="36">
        <v>6.4</v>
      </c>
      <c r="M121" s="469">
        <v>2.2000000000000002</v>
      </c>
      <c r="N121" s="36">
        <v>2.2999999999999998</v>
      </c>
      <c r="O121" s="469">
        <v>1.4</v>
      </c>
      <c r="P121" s="95">
        <v>100.1</v>
      </c>
      <c r="Q121" s="54">
        <v>524</v>
      </c>
      <c r="R121" s="83">
        <v>638</v>
      </c>
    </row>
    <row r="122" spans="1:18" x14ac:dyDescent="0.25">
      <c r="A122" s="30" t="s">
        <v>38</v>
      </c>
      <c r="B122" s="31">
        <v>38.9</v>
      </c>
      <c r="C122" s="456">
        <v>4.5</v>
      </c>
      <c r="D122" s="33">
        <v>5.3</v>
      </c>
      <c r="E122" s="468">
        <v>2</v>
      </c>
      <c r="F122" s="32">
        <v>33.6</v>
      </c>
      <c r="G122" s="468">
        <v>4.3</v>
      </c>
      <c r="H122" s="32">
        <v>28.2</v>
      </c>
      <c r="I122" s="468">
        <v>4.2</v>
      </c>
      <c r="J122" s="32">
        <v>20.100000000000001</v>
      </c>
      <c r="K122" s="468">
        <v>3.7</v>
      </c>
      <c r="L122" s="32">
        <v>9</v>
      </c>
      <c r="M122" s="468">
        <v>2.5</v>
      </c>
      <c r="N122" s="32">
        <v>3.9</v>
      </c>
      <c r="O122" s="468">
        <v>1.9</v>
      </c>
      <c r="P122" s="94">
        <v>100</v>
      </c>
      <c r="Q122" s="52">
        <v>510</v>
      </c>
      <c r="R122" s="82">
        <v>639</v>
      </c>
    </row>
    <row r="123" spans="1:18" x14ac:dyDescent="0.25">
      <c r="A123" s="34" t="s">
        <v>39</v>
      </c>
      <c r="B123" s="35">
        <v>41.3</v>
      </c>
      <c r="C123" s="457">
        <v>6.1</v>
      </c>
      <c r="D123" s="37">
        <v>6.5</v>
      </c>
      <c r="E123" s="469">
        <v>2.8</v>
      </c>
      <c r="F123" s="36">
        <v>34.799999999999997</v>
      </c>
      <c r="G123" s="469">
        <v>5.9</v>
      </c>
      <c r="H123" s="36">
        <v>17.899999999999999</v>
      </c>
      <c r="I123" s="469">
        <v>4.5</v>
      </c>
      <c r="J123" s="36">
        <v>20.9</v>
      </c>
      <c r="K123" s="469">
        <v>5.8</v>
      </c>
      <c r="L123" s="36">
        <v>8.8000000000000007</v>
      </c>
      <c r="M123" s="469">
        <v>4</v>
      </c>
      <c r="N123" s="36">
        <v>11.1</v>
      </c>
      <c r="O123" s="469">
        <v>4</v>
      </c>
      <c r="P123" s="95">
        <v>100</v>
      </c>
      <c r="Q123" s="54">
        <v>332</v>
      </c>
      <c r="R123" s="83">
        <v>328</v>
      </c>
    </row>
    <row r="124" spans="1:18" x14ac:dyDescent="0.25">
      <c r="A124" s="69" t="s">
        <v>40</v>
      </c>
      <c r="B124" s="70">
        <v>35.200000000000003</v>
      </c>
      <c r="C124" s="463">
        <v>7.1</v>
      </c>
      <c r="D124" s="72">
        <v>3.7</v>
      </c>
      <c r="E124" s="475">
        <v>2.8</v>
      </c>
      <c r="F124" s="71">
        <v>31.5</v>
      </c>
      <c r="G124" s="475">
        <v>6.9</v>
      </c>
      <c r="H124" s="71">
        <v>22.2</v>
      </c>
      <c r="I124" s="475">
        <v>6.1</v>
      </c>
      <c r="J124" s="71">
        <v>18</v>
      </c>
      <c r="K124" s="475">
        <v>5.4</v>
      </c>
      <c r="L124" s="71">
        <v>16</v>
      </c>
      <c r="M124" s="475">
        <v>6.3</v>
      </c>
      <c r="N124" s="71">
        <v>8.5</v>
      </c>
      <c r="O124" s="475">
        <v>3.9</v>
      </c>
      <c r="P124" s="100">
        <v>100.1</v>
      </c>
      <c r="Q124" s="73">
        <v>221</v>
      </c>
      <c r="R124" s="88">
        <v>239</v>
      </c>
    </row>
    <row r="125" spans="1:18" x14ac:dyDescent="0.25">
      <c r="A125" s="34" t="s">
        <v>41</v>
      </c>
      <c r="B125" s="35">
        <v>68.3</v>
      </c>
      <c r="C125" s="457">
        <v>5.3</v>
      </c>
      <c r="D125" s="37">
        <v>20.6</v>
      </c>
      <c r="E125" s="469">
        <v>4.4000000000000004</v>
      </c>
      <c r="F125" s="36">
        <v>47.7</v>
      </c>
      <c r="G125" s="469">
        <v>5.7</v>
      </c>
      <c r="H125" s="36">
        <v>16.3</v>
      </c>
      <c r="I125" s="469">
        <v>3.9</v>
      </c>
      <c r="J125" s="36">
        <v>9.5</v>
      </c>
      <c r="K125" s="469">
        <v>3.7</v>
      </c>
      <c r="L125" s="36">
        <v>4.9000000000000004</v>
      </c>
      <c r="M125" s="469">
        <v>2.9</v>
      </c>
      <c r="N125" s="36">
        <v>0.9</v>
      </c>
      <c r="O125" s="469">
        <v>1.1000000000000001</v>
      </c>
      <c r="P125" s="95">
        <v>100</v>
      </c>
      <c r="Q125" s="54">
        <v>498</v>
      </c>
      <c r="R125" s="83">
        <v>405</v>
      </c>
    </row>
    <row r="126" spans="1:18" x14ac:dyDescent="0.25">
      <c r="A126" s="30" t="s">
        <v>42</v>
      </c>
      <c r="B126" s="31">
        <v>69.400000000000006</v>
      </c>
      <c r="C126" s="456">
        <v>5.0999999999999996</v>
      </c>
      <c r="D126" s="33">
        <v>23.3</v>
      </c>
      <c r="E126" s="468">
        <v>4.5</v>
      </c>
      <c r="F126" s="32">
        <v>46.1</v>
      </c>
      <c r="G126" s="468">
        <v>5.4</v>
      </c>
      <c r="H126" s="32">
        <v>15.1</v>
      </c>
      <c r="I126" s="468">
        <v>3.9</v>
      </c>
      <c r="J126" s="32">
        <v>9.3000000000000007</v>
      </c>
      <c r="K126" s="468">
        <v>3.3</v>
      </c>
      <c r="L126" s="32">
        <v>5</v>
      </c>
      <c r="M126" s="468">
        <v>2.4</v>
      </c>
      <c r="N126" s="32">
        <v>1.2</v>
      </c>
      <c r="O126" s="468">
        <v>1.2</v>
      </c>
      <c r="P126" s="94">
        <v>100.10000000000001</v>
      </c>
      <c r="Q126" s="52">
        <v>549</v>
      </c>
      <c r="R126" s="82">
        <v>392</v>
      </c>
    </row>
    <row r="127" spans="1:18" x14ac:dyDescent="0.25">
      <c r="A127" s="34" t="s">
        <v>43</v>
      </c>
      <c r="B127" s="35">
        <v>41.5</v>
      </c>
      <c r="C127" s="457">
        <v>4.5999999999999996</v>
      </c>
      <c r="D127" s="37">
        <v>3.6</v>
      </c>
      <c r="E127" s="469">
        <v>1.7</v>
      </c>
      <c r="F127" s="36">
        <v>37.9</v>
      </c>
      <c r="G127" s="469">
        <v>4.5</v>
      </c>
      <c r="H127" s="36">
        <v>27.8</v>
      </c>
      <c r="I127" s="469">
        <v>4.0999999999999996</v>
      </c>
      <c r="J127" s="36">
        <v>19.399999999999999</v>
      </c>
      <c r="K127" s="469">
        <v>3.8</v>
      </c>
      <c r="L127" s="36">
        <v>8.3000000000000007</v>
      </c>
      <c r="M127" s="469">
        <v>3.1</v>
      </c>
      <c r="N127" s="36">
        <v>3</v>
      </c>
      <c r="O127" s="469">
        <v>1.7</v>
      </c>
      <c r="P127" s="95">
        <v>100</v>
      </c>
      <c r="Q127" s="54">
        <v>708</v>
      </c>
      <c r="R127" s="83">
        <v>586</v>
      </c>
    </row>
    <row r="128" spans="1:18" x14ac:dyDescent="0.25">
      <c r="A128" s="30" t="s">
        <v>44</v>
      </c>
      <c r="B128" s="31">
        <v>53.2</v>
      </c>
      <c r="C128" s="456">
        <v>4.5999999999999996</v>
      </c>
      <c r="D128" s="33">
        <v>7.3</v>
      </c>
      <c r="E128" s="468">
        <v>2.5</v>
      </c>
      <c r="F128" s="32">
        <v>45.9</v>
      </c>
      <c r="G128" s="468">
        <v>4.5999999999999996</v>
      </c>
      <c r="H128" s="32">
        <v>19.2</v>
      </c>
      <c r="I128" s="468">
        <v>3.4</v>
      </c>
      <c r="J128" s="32">
        <v>15.9</v>
      </c>
      <c r="K128" s="468">
        <v>3.4</v>
      </c>
      <c r="L128" s="32">
        <v>7.3</v>
      </c>
      <c r="M128" s="468">
        <v>2.2000000000000002</v>
      </c>
      <c r="N128" s="32">
        <v>4.5</v>
      </c>
      <c r="O128" s="468">
        <v>2.4</v>
      </c>
      <c r="P128" s="94">
        <v>100.00000000000001</v>
      </c>
      <c r="Q128" s="52">
        <v>746</v>
      </c>
      <c r="R128" s="82">
        <v>592</v>
      </c>
    </row>
    <row r="129" spans="1:18" x14ac:dyDescent="0.25">
      <c r="A129" s="34" t="s">
        <v>45</v>
      </c>
      <c r="B129" s="35">
        <v>36.9</v>
      </c>
      <c r="C129" s="457">
        <v>4.4000000000000004</v>
      </c>
      <c r="D129" s="37">
        <v>3.7</v>
      </c>
      <c r="E129" s="469">
        <v>1.8</v>
      </c>
      <c r="F129" s="36">
        <v>33.200000000000003</v>
      </c>
      <c r="G129" s="469">
        <v>4.3</v>
      </c>
      <c r="H129" s="36">
        <v>27.2</v>
      </c>
      <c r="I129" s="469">
        <v>3.8</v>
      </c>
      <c r="J129" s="36">
        <v>22.1</v>
      </c>
      <c r="K129" s="469">
        <v>3.5</v>
      </c>
      <c r="L129" s="36">
        <v>11</v>
      </c>
      <c r="M129" s="469">
        <v>2.9</v>
      </c>
      <c r="N129" s="36">
        <v>2.8</v>
      </c>
      <c r="O129" s="469">
        <v>1.6</v>
      </c>
      <c r="P129" s="95">
        <v>99.9</v>
      </c>
      <c r="Q129" s="54">
        <v>641</v>
      </c>
      <c r="R129" s="83">
        <v>676</v>
      </c>
    </row>
    <row r="130" spans="1:18" x14ac:dyDescent="0.25">
      <c r="A130" s="30" t="s">
        <v>46</v>
      </c>
      <c r="B130" s="31">
        <v>40.299999999999997</v>
      </c>
      <c r="C130" s="456">
        <v>4.5</v>
      </c>
      <c r="D130" s="33">
        <v>4.9000000000000004</v>
      </c>
      <c r="E130" s="468">
        <v>2.2999999999999998</v>
      </c>
      <c r="F130" s="32">
        <v>35.299999999999997</v>
      </c>
      <c r="G130" s="468">
        <v>4.4000000000000004</v>
      </c>
      <c r="H130" s="32">
        <v>28.4</v>
      </c>
      <c r="I130" s="468">
        <v>4.0999999999999996</v>
      </c>
      <c r="J130" s="32">
        <v>19.8</v>
      </c>
      <c r="K130" s="468">
        <v>3.5</v>
      </c>
      <c r="L130" s="32">
        <v>9.4</v>
      </c>
      <c r="M130" s="468">
        <v>2.6</v>
      </c>
      <c r="N130" s="32">
        <v>2.1</v>
      </c>
      <c r="O130" s="468">
        <v>1.5</v>
      </c>
      <c r="P130" s="94">
        <v>100.00000000000001</v>
      </c>
      <c r="Q130" s="52">
        <v>674</v>
      </c>
      <c r="R130" s="82">
        <v>643</v>
      </c>
    </row>
    <row r="131" spans="1:18" x14ac:dyDescent="0.25">
      <c r="A131" s="34" t="s">
        <v>47</v>
      </c>
      <c r="B131" s="35">
        <v>34</v>
      </c>
      <c r="C131" s="457">
        <v>4.2</v>
      </c>
      <c r="D131" s="37">
        <v>2.5</v>
      </c>
      <c r="E131" s="469">
        <v>1.5</v>
      </c>
      <c r="F131" s="36">
        <v>31.6</v>
      </c>
      <c r="G131" s="469">
        <v>4.0999999999999996</v>
      </c>
      <c r="H131" s="36">
        <v>27.7</v>
      </c>
      <c r="I131" s="469">
        <v>3.7</v>
      </c>
      <c r="J131" s="36">
        <v>28.2</v>
      </c>
      <c r="K131" s="469">
        <v>3.8</v>
      </c>
      <c r="L131" s="36">
        <v>7.5</v>
      </c>
      <c r="M131" s="469">
        <v>2.2999999999999998</v>
      </c>
      <c r="N131" s="36">
        <v>2.6</v>
      </c>
      <c r="O131" s="469">
        <v>1.5</v>
      </c>
      <c r="P131" s="95">
        <v>100</v>
      </c>
      <c r="Q131" s="54">
        <v>652</v>
      </c>
      <c r="R131" s="83">
        <v>738</v>
      </c>
    </row>
    <row r="132" spans="1:18" x14ac:dyDescent="0.25">
      <c r="A132" s="30" t="s">
        <v>48</v>
      </c>
      <c r="B132" s="31">
        <v>38.200000000000003</v>
      </c>
      <c r="C132" s="456">
        <v>4.2</v>
      </c>
      <c r="D132" s="33">
        <v>4.4000000000000004</v>
      </c>
      <c r="E132" s="468">
        <v>2</v>
      </c>
      <c r="F132" s="32">
        <v>33.799999999999997</v>
      </c>
      <c r="G132" s="468">
        <v>4.0999999999999996</v>
      </c>
      <c r="H132" s="32">
        <v>29.9</v>
      </c>
      <c r="I132" s="468">
        <v>3.9</v>
      </c>
      <c r="J132" s="32">
        <v>21.9</v>
      </c>
      <c r="K132" s="468">
        <v>3.4</v>
      </c>
      <c r="L132" s="32">
        <v>8.3000000000000007</v>
      </c>
      <c r="M132" s="468">
        <v>2.2999999999999998</v>
      </c>
      <c r="N132" s="32">
        <v>1.7</v>
      </c>
      <c r="O132" s="468">
        <v>1.2</v>
      </c>
      <c r="P132" s="94">
        <v>100</v>
      </c>
      <c r="Q132" s="52">
        <v>671</v>
      </c>
      <c r="R132" s="82">
        <v>688</v>
      </c>
    </row>
    <row r="133" spans="1:18" x14ac:dyDescent="0.25">
      <c r="A133" s="34" t="s">
        <v>49</v>
      </c>
      <c r="B133" s="35">
        <v>36.799999999999997</v>
      </c>
      <c r="C133" s="457">
        <v>4.2</v>
      </c>
      <c r="D133" s="37">
        <v>3.2</v>
      </c>
      <c r="E133" s="469">
        <v>1.5</v>
      </c>
      <c r="F133" s="36">
        <v>33.6</v>
      </c>
      <c r="G133" s="469">
        <v>4.0999999999999996</v>
      </c>
      <c r="H133" s="36">
        <v>27.7</v>
      </c>
      <c r="I133" s="469">
        <v>3.8</v>
      </c>
      <c r="J133" s="36">
        <v>23.2</v>
      </c>
      <c r="K133" s="469">
        <v>3.7</v>
      </c>
      <c r="L133" s="36">
        <v>9.1</v>
      </c>
      <c r="M133" s="469">
        <v>2.7</v>
      </c>
      <c r="N133" s="36">
        <v>3.2</v>
      </c>
      <c r="O133" s="469">
        <v>1.7</v>
      </c>
      <c r="P133" s="95">
        <v>100</v>
      </c>
      <c r="Q133" s="54">
        <v>611</v>
      </c>
      <c r="R133" s="83">
        <v>697</v>
      </c>
    </row>
    <row r="134" spans="1:18" x14ac:dyDescent="0.25">
      <c r="A134" s="30" t="s">
        <v>50</v>
      </c>
      <c r="B134" s="31">
        <v>42.5</v>
      </c>
      <c r="C134" s="456">
        <v>4.5</v>
      </c>
      <c r="D134" s="33">
        <v>4.8</v>
      </c>
      <c r="E134" s="468">
        <v>2</v>
      </c>
      <c r="F134" s="32">
        <v>37.799999999999997</v>
      </c>
      <c r="G134" s="468">
        <v>4.4000000000000004</v>
      </c>
      <c r="H134" s="32">
        <v>24.8</v>
      </c>
      <c r="I134" s="468">
        <v>3.8</v>
      </c>
      <c r="J134" s="32">
        <v>21.4</v>
      </c>
      <c r="K134" s="468">
        <v>3.5</v>
      </c>
      <c r="L134" s="32">
        <v>8.1999999999999993</v>
      </c>
      <c r="M134" s="468">
        <v>2.2999999999999998</v>
      </c>
      <c r="N134" s="32">
        <v>3</v>
      </c>
      <c r="O134" s="468">
        <v>1.5</v>
      </c>
      <c r="P134" s="94">
        <v>100.10000000000001</v>
      </c>
      <c r="Q134" s="52">
        <v>621</v>
      </c>
      <c r="R134" s="82">
        <v>662</v>
      </c>
    </row>
    <row r="135" spans="1:18" x14ac:dyDescent="0.25">
      <c r="A135" s="34" t="s">
        <v>51</v>
      </c>
      <c r="B135" s="35">
        <v>46.8</v>
      </c>
      <c r="C135" s="457">
        <v>4.5</v>
      </c>
      <c r="D135" s="37">
        <v>3.6</v>
      </c>
      <c r="E135" s="469">
        <v>1.5</v>
      </c>
      <c r="F135" s="36">
        <v>43.2</v>
      </c>
      <c r="G135" s="469">
        <v>4.5</v>
      </c>
      <c r="H135" s="36">
        <v>31.1</v>
      </c>
      <c r="I135" s="469">
        <v>4.2</v>
      </c>
      <c r="J135" s="36">
        <v>16.600000000000001</v>
      </c>
      <c r="K135" s="469">
        <v>3.1</v>
      </c>
      <c r="L135" s="36">
        <v>4.0999999999999996</v>
      </c>
      <c r="M135" s="469">
        <v>1.5</v>
      </c>
      <c r="N135" s="36">
        <v>1.4</v>
      </c>
      <c r="O135" s="469">
        <v>1</v>
      </c>
      <c r="P135" s="95">
        <v>99.9</v>
      </c>
      <c r="Q135" s="54">
        <v>548</v>
      </c>
      <c r="R135" s="83">
        <v>686</v>
      </c>
    </row>
    <row r="136" spans="1:18" x14ac:dyDescent="0.25">
      <c r="A136" s="30" t="s">
        <v>52</v>
      </c>
      <c r="B136" s="31">
        <v>40.799999999999997</v>
      </c>
      <c r="C136" s="456">
        <v>4.5</v>
      </c>
      <c r="D136" s="33">
        <v>5.0999999999999996</v>
      </c>
      <c r="E136" s="468">
        <v>1.9</v>
      </c>
      <c r="F136" s="32">
        <v>35.6</v>
      </c>
      <c r="G136" s="468">
        <v>4.4000000000000004</v>
      </c>
      <c r="H136" s="32">
        <v>29.6</v>
      </c>
      <c r="I136" s="468">
        <v>4.2</v>
      </c>
      <c r="J136" s="32">
        <v>17.600000000000001</v>
      </c>
      <c r="K136" s="468">
        <v>3.4</v>
      </c>
      <c r="L136" s="32">
        <v>9.3000000000000007</v>
      </c>
      <c r="M136" s="468">
        <v>3</v>
      </c>
      <c r="N136" s="32">
        <v>2.7</v>
      </c>
      <c r="O136" s="468">
        <v>1.5</v>
      </c>
      <c r="P136" s="94">
        <v>100</v>
      </c>
      <c r="Q136" s="52">
        <v>528</v>
      </c>
      <c r="R136" s="82">
        <v>675</v>
      </c>
    </row>
    <row r="137" spans="1:18" x14ac:dyDescent="0.25">
      <c r="A137" s="34" t="s">
        <v>53</v>
      </c>
      <c r="B137" s="35">
        <v>46.7</v>
      </c>
      <c r="C137" s="457">
        <v>5.2</v>
      </c>
      <c r="D137" s="37">
        <v>6.4</v>
      </c>
      <c r="E137" s="469">
        <v>2.4</v>
      </c>
      <c r="F137" s="36">
        <v>40.299999999999997</v>
      </c>
      <c r="G137" s="469">
        <v>5.2</v>
      </c>
      <c r="H137" s="36">
        <v>22.2</v>
      </c>
      <c r="I137" s="469">
        <v>4.0999999999999996</v>
      </c>
      <c r="J137" s="36">
        <v>17.7</v>
      </c>
      <c r="K137" s="469">
        <v>4.4000000000000004</v>
      </c>
      <c r="L137" s="36">
        <v>9.8000000000000007</v>
      </c>
      <c r="M137" s="469">
        <v>3.5</v>
      </c>
      <c r="N137" s="36">
        <v>3.6</v>
      </c>
      <c r="O137" s="469">
        <v>1.9</v>
      </c>
      <c r="P137" s="95">
        <v>100</v>
      </c>
      <c r="Q137" s="54">
        <v>411</v>
      </c>
      <c r="R137" s="83">
        <v>485</v>
      </c>
    </row>
    <row r="138" spans="1:18" x14ac:dyDescent="0.25">
      <c r="A138" s="30" t="s">
        <v>54</v>
      </c>
      <c r="B138" s="31">
        <v>36.799999999999997</v>
      </c>
      <c r="C138" s="456">
        <v>5.3</v>
      </c>
      <c r="D138" s="33">
        <v>5.5</v>
      </c>
      <c r="E138" s="468">
        <v>2.5</v>
      </c>
      <c r="F138" s="32">
        <v>31.3</v>
      </c>
      <c r="G138" s="468">
        <v>5.0999999999999996</v>
      </c>
      <c r="H138" s="32">
        <v>24.7</v>
      </c>
      <c r="I138" s="468">
        <v>4.8</v>
      </c>
      <c r="J138" s="32">
        <v>20.399999999999999</v>
      </c>
      <c r="K138" s="468">
        <v>4.4000000000000004</v>
      </c>
      <c r="L138" s="32">
        <v>12.5</v>
      </c>
      <c r="M138" s="468">
        <v>3.8</v>
      </c>
      <c r="N138" s="32">
        <v>5.6</v>
      </c>
      <c r="O138" s="468">
        <v>2.6</v>
      </c>
      <c r="P138" s="94">
        <v>99.899999999999991</v>
      </c>
      <c r="Q138" s="52">
        <v>363</v>
      </c>
      <c r="R138" s="82">
        <v>433</v>
      </c>
    </row>
    <row r="139" spans="1:18" x14ac:dyDescent="0.25">
      <c r="A139" s="34" t="s">
        <v>55</v>
      </c>
      <c r="B139" s="35">
        <v>33.200000000000003</v>
      </c>
      <c r="C139" s="457">
        <v>8.8000000000000007</v>
      </c>
      <c r="D139" s="37">
        <v>7</v>
      </c>
      <c r="E139" s="469">
        <v>4.4000000000000004</v>
      </c>
      <c r="F139" s="36">
        <v>26.2</v>
      </c>
      <c r="G139" s="469">
        <v>8.3000000000000007</v>
      </c>
      <c r="H139" s="36">
        <v>17.8</v>
      </c>
      <c r="I139" s="469">
        <v>6.9</v>
      </c>
      <c r="J139" s="36">
        <v>21.8</v>
      </c>
      <c r="K139" s="469">
        <v>8.3000000000000007</v>
      </c>
      <c r="L139" s="36">
        <v>9.6</v>
      </c>
      <c r="M139" s="469">
        <v>5</v>
      </c>
      <c r="N139" s="36">
        <v>17.600000000000001</v>
      </c>
      <c r="O139" s="469">
        <v>7.1</v>
      </c>
      <c r="P139" s="95">
        <v>99.999999999999986</v>
      </c>
      <c r="Q139" s="54">
        <v>170</v>
      </c>
      <c r="R139" s="83">
        <v>144</v>
      </c>
    </row>
    <row r="140" spans="1:18" x14ac:dyDescent="0.25">
      <c r="A140" s="30" t="s">
        <v>56</v>
      </c>
      <c r="B140" s="31" t="s">
        <v>3</v>
      </c>
      <c r="C140" s="456" t="s">
        <v>3</v>
      </c>
      <c r="D140" s="33" t="s">
        <v>3</v>
      </c>
      <c r="E140" s="468" t="s">
        <v>3</v>
      </c>
      <c r="F140" s="32" t="s">
        <v>3</v>
      </c>
      <c r="G140" s="468" t="s">
        <v>3</v>
      </c>
      <c r="H140" s="32" t="s">
        <v>3</v>
      </c>
      <c r="I140" s="468" t="s">
        <v>3</v>
      </c>
      <c r="J140" s="32" t="s">
        <v>3</v>
      </c>
      <c r="K140" s="468" t="s">
        <v>3</v>
      </c>
      <c r="L140" s="32" t="s">
        <v>3</v>
      </c>
      <c r="M140" s="468" t="s">
        <v>3</v>
      </c>
      <c r="N140" s="32" t="s">
        <v>3</v>
      </c>
      <c r="O140" s="468" t="s">
        <v>3</v>
      </c>
      <c r="P140" s="114" t="s">
        <v>3</v>
      </c>
      <c r="Q140" s="52">
        <v>98</v>
      </c>
      <c r="R140" s="82">
        <v>99</v>
      </c>
    </row>
    <row r="141" spans="1:18" x14ac:dyDescent="0.25">
      <c r="A141" s="42" t="s">
        <v>157</v>
      </c>
      <c r="B141" s="43"/>
      <c r="C141" s="459"/>
      <c r="D141" s="45"/>
      <c r="E141" s="471"/>
      <c r="F141" s="44"/>
      <c r="G141" s="471"/>
      <c r="H141" s="44"/>
      <c r="I141" s="471"/>
      <c r="J141" s="44"/>
      <c r="K141" s="471"/>
      <c r="L141" s="44"/>
      <c r="M141" s="471"/>
      <c r="N141" s="44"/>
      <c r="O141" s="471"/>
      <c r="P141" s="97"/>
      <c r="Q141" s="56"/>
      <c r="R141" s="85"/>
    </row>
    <row r="142" spans="1:18" x14ac:dyDescent="0.25">
      <c r="A142" s="30" t="s">
        <v>135</v>
      </c>
      <c r="B142" s="31">
        <v>67.900000000000006</v>
      </c>
      <c r="C142" s="456">
        <v>7.3</v>
      </c>
      <c r="D142" s="33">
        <v>21.4</v>
      </c>
      <c r="E142" s="468">
        <v>6</v>
      </c>
      <c r="F142" s="32">
        <v>46.5</v>
      </c>
      <c r="G142" s="468">
        <v>7.6</v>
      </c>
      <c r="H142" s="32">
        <v>17.899999999999999</v>
      </c>
      <c r="I142" s="468">
        <v>5.6</v>
      </c>
      <c r="J142" s="32">
        <v>8.3000000000000007</v>
      </c>
      <c r="K142" s="468">
        <v>4.9000000000000004</v>
      </c>
      <c r="L142" s="32">
        <v>5.6</v>
      </c>
      <c r="M142" s="468">
        <v>4.2</v>
      </c>
      <c r="N142" s="32">
        <v>0.4</v>
      </c>
      <c r="O142" s="468">
        <v>0.7</v>
      </c>
      <c r="P142" s="94">
        <v>100</v>
      </c>
      <c r="Q142" s="52">
        <v>274</v>
      </c>
      <c r="R142" s="82">
        <v>221</v>
      </c>
    </row>
    <row r="143" spans="1:18" x14ac:dyDescent="0.25">
      <c r="A143" s="34" t="s">
        <v>136</v>
      </c>
      <c r="B143" s="35">
        <v>69.599999999999994</v>
      </c>
      <c r="C143" s="457">
        <v>6.9</v>
      </c>
      <c r="D143" s="37">
        <v>29.1</v>
      </c>
      <c r="E143" s="469">
        <v>6.5</v>
      </c>
      <c r="F143" s="36">
        <v>40.6</v>
      </c>
      <c r="G143" s="469">
        <v>7.2</v>
      </c>
      <c r="H143" s="36">
        <v>14.7</v>
      </c>
      <c r="I143" s="469">
        <v>5.3</v>
      </c>
      <c r="J143" s="36">
        <v>10.199999999999999</v>
      </c>
      <c r="K143" s="469">
        <v>4.7</v>
      </c>
      <c r="L143" s="36">
        <v>4.3</v>
      </c>
      <c r="M143" s="469">
        <v>3</v>
      </c>
      <c r="N143" s="36">
        <v>1.1000000000000001</v>
      </c>
      <c r="O143" s="469">
        <v>1.6</v>
      </c>
      <c r="P143" s="95">
        <v>100</v>
      </c>
      <c r="Q143" s="54">
        <v>314</v>
      </c>
      <c r="R143" s="83">
        <v>211</v>
      </c>
    </row>
    <row r="144" spans="1:18" x14ac:dyDescent="0.25">
      <c r="A144" s="30" t="s">
        <v>134</v>
      </c>
      <c r="B144" s="31">
        <v>50.9</v>
      </c>
      <c r="C144" s="456">
        <v>3.2</v>
      </c>
      <c r="D144" s="33">
        <v>8.5</v>
      </c>
      <c r="E144" s="468">
        <v>1.7</v>
      </c>
      <c r="F144" s="32">
        <v>42.4</v>
      </c>
      <c r="G144" s="468">
        <v>3.2</v>
      </c>
      <c r="H144" s="32">
        <v>22.6</v>
      </c>
      <c r="I144" s="468">
        <v>2.6</v>
      </c>
      <c r="J144" s="32">
        <v>15.9</v>
      </c>
      <c r="K144" s="468">
        <v>2.4</v>
      </c>
      <c r="L144" s="32">
        <v>6.2</v>
      </c>
      <c r="M144" s="468">
        <v>1.8</v>
      </c>
      <c r="N144" s="32">
        <v>4.3</v>
      </c>
      <c r="O144" s="468">
        <v>1.3</v>
      </c>
      <c r="P144" s="94">
        <v>100</v>
      </c>
      <c r="Q144" s="52">
        <v>1329</v>
      </c>
      <c r="R144" s="82">
        <v>1308</v>
      </c>
    </row>
    <row r="145" spans="1:18" x14ac:dyDescent="0.25">
      <c r="A145" s="34" t="s">
        <v>137</v>
      </c>
      <c r="B145" s="35">
        <v>53.5</v>
      </c>
      <c r="C145" s="457">
        <v>3.3</v>
      </c>
      <c r="D145" s="37">
        <v>9.3000000000000007</v>
      </c>
      <c r="E145" s="469">
        <v>1.8</v>
      </c>
      <c r="F145" s="36">
        <v>44.2</v>
      </c>
      <c r="G145" s="469">
        <v>3.3</v>
      </c>
      <c r="H145" s="36">
        <v>20.9</v>
      </c>
      <c r="I145" s="469">
        <v>2.6</v>
      </c>
      <c r="J145" s="36">
        <v>12.9</v>
      </c>
      <c r="K145" s="469">
        <v>2.1</v>
      </c>
      <c r="L145" s="36">
        <v>7.5</v>
      </c>
      <c r="M145" s="469">
        <v>1.8</v>
      </c>
      <c r="N145" s="36">
        <v>5.2</v>
      </c>
      <c r="O145" s="469">
        <v>1.6</v>
      </c>
      <c r="P145" s="95">
        <v>100.10000000000001</v>
      </c>
      <c r="Q145" s="54">
        <v>1450</v>
      </c>
      <c r="R145" s="83">
        <v>1228</v>
      </c>
    </row>
    <row r="146" spans="1:18" x14ac:dyDescent="0.25">
      <c r="A146" s="30" t="s">
        <v>138</v>
      </c>
      <c r="B146" s="31">
        <v>37.299999999999997</v>
      </c>
      <c r="C146" s="456">
        <v>6.9</v>
      </c>
      <c r="D146" s="33">
        <v>5.7</v>
      </c>
      <c r="E146" s="468">
        <v>3.2</v>
      </c>
      <c r="F146" s="32">
        <v>31.6</v>
      </c>
      <c r="G146" s="468">
        <v>6.6</v>
      </c>
      <c r="H146" s="32">
        <v>23.7</v>
      </c>
      <c r="I146" s="468">
        <v>5.9</v>
      </c>
      <c r="J146" s="32">
        <v>25.2</v>
      </c>
      <c r="K146" s="468">
        <v>6.8</v>
      </c>
      <c r="L146" s="32">
        <v>6.3</v>
      </c>
      <c r="M146" s="468">
        <v>3.4</v>
      </c>
      <c r="N146" s="32">
        <v>7.5</v>
      </c>
      <c r="O146" s="468">
        <v>4</v>
      </c>
      <c r="P146" s="94">
        <v>100</v>
      </c>
      <c r="Q146" s="52">
        <v>252</v>
      </c>
      <c r="R146" s="82">
        <v>251</v>
      </c>
    </row>
    <row r="147" spans="1:18" x14ac:dyDescent="0.25">
      <c r="A147" s="34" t="s">
        <v>141</v>
      </c>
      <c r="B147" s="35">
        <v>50.2</v>
      </c>
      <c r="C147" s="457">
        <v>9.6</v>
      </c>
      <c r="D147" s="37">
        <v>5.7</v>
      </c>
      <c r="E147" s="469">
        <v>3.9</v>
      </c>
      <c r="F147" s="36">
        <v>44.5</v>
      </c>
      <c r="G147" s="469">
        <v>9.6</v>
      </c>
      <c r="H147" s="36">
        <v>23.9</v>
      </c>
      <c r="I147" s="469">
        <v>7.6</v>
      </c>
      <c r="J147" s="36">
        <v>18.399999999999999</v>
      </c>
      <c r="K147" s="469">
        <v>7.9</v>
      </c>
      <c r="L147" s="36">
        <v>5.9</v>
      </c>
      <c r="M147" s="469">
        <v>4.2</v>
      </c>
      <c r="N147" s="36">
        <v>1.6</v>
      </c>
      <c r="O147" s="469">
        <v>2.2000000000000002</v>
      </c>
      <c r="P147" s="95">
        <v>100</v>
      </c>
      <c r="Q147" s="54">
        <v>148</v>
      </c>
      <c r="R147" s="83">
        <v>144</v>
      </c>
    </row>
    <row r="148" spans="1:18" x14ac:dyDescent="0.25">
      <c r="A148" s="30" t="s">
        <v>139</v>
      </c>
      <c r="B148" s="31">
        <v>38.4</v>
      </c>
      <c r="C148" s="456">
        <v>2.9</v>
      </c>
      <c r="D148" s="33">
        <v>2.4</v>
      </c>
      <c r="E148" s="468">
        <v>0.9</v>
      </c>
      <c r="F148" s="32">
        <v>36</v>
      </c>
      <c r="G148" s="468">
        <v>2.9</v>
      </c>
      <c r="H148" s="32">
        <v>29</v>
      </c>
      <c r="I148" s="468">
        <v>2.6</v>
      </c>
      <c r="J148" s="32">
        <v>21.9</v>
      </c>
      <c r="K148" s="468">
        <v>2.4</v>
      </c>
      <c r="L148" s="32">
        <v>8.3000000000000007</v>
      </c>
      <c r="M148" s="468">
        <v>1.7</v>
      </c>
      <c r="N148" s="32">
        <v>2.2999999999999998</v>
      </c>
      <c r="O148" s="468">
        <v>1</v>
      </c>
      <c r="P148" s="94">
        <v>99.9</v>
      </c>
      <c r="Q148" s="52">
        <v>1322</v>
      </c>
      <c r="R148" s="82">
        <v>1525</v>
      </c>
    </row>
    <row r="149" spans="1:18" x14ac:dyDescent="0.25">
      <c r="A149" s="34" t="s">
        <v>142</v>
      </c>
      <c r="B149" s="35">
        <v>39.200000000000003</v>
      </c>
      <c r="C149" s="457">
        <v>2.9</v>
      </c>
      <c r="D149" s="37">
        <v>3.8</v>
      </c>
      <c r="E149" s="469">
        <v>1.2</v>
      </c>
      <c r="F149" s="36">
        <v>35.4</v>
      </c>
      <c r="G149" s="469">
        <v>2.8</v>
      </c>
      <c r="H149" s="36">
        <v>27.6</v>
      </c>
      <c r="I149" s="469">
        <v>2.6</v>
      </c>
      <c r="J149" s="36">
        <v>21.5</v>
      </c>
      <c r="K149" s="469">
        <v>2.4</v>
      </c>
      <c r="L149" s="36">
        <v>9.3000000000000007</v>
      </c>
      <c r="M149" s="469">
        <v>1.6</v>
      </c>
      <c r="N149" s="36">
        <v>2.2999999999999998</v>
      </c>
      <c r="O149" s="469">
        <v>0.8</v>
      </c>
      <c r="P149" s="95">
        <v>99.9</v>
      </c>
      <c r="Q149" s="54">
        <v>1318</v>
      </c>
      <c r="R149" s="83">
        <v>1531</v>
      </c>
    </row>
    <row r="150" spans="1:18" x14ac:dyDescent="0.25">
      <c r="A150" s="30" t="s">
        <v>140</v>
      </c>
      <c r="B150" s="31">
        <v>34</v>
      </c>
      <c r="C150" s="456">
        <v>3.4</v>
      </c>
      <c r="D150" s="33">
        <v>2.6</v>
      </c>
      <c r="E150" s="468">
        <v>1.2</v>
      </c>
      <c r="F150" s="32">
        <v>31.4</v>
      </c>
      <c r="G150" s="468">
        <v>3.3</v>
      </c>
      <c r="H150" s="32">
        <v>28.2</v>
      </c>
      <c r="I150" s="468">
        <v>3</v>
      </c>
      <c r="J150" s="32">
        <v>24.7</v>
      </c>
      <c r="K150" s="468">
        <v>2.9</v>
      </c>
      <c r="L150" s="32">
        <v>10.6</v>
      </c>
      <c r="M150" s="468">
        <v>2.2999999999999998</v>
      </c>
      <c r="N150" s="32">
        <v>2.4</v>
      </c>
      <c r="O150" s="468">
        <v>1.1000000000000001</v>
      </c>
      <c r="P150" s="94">
        <v>99.899999999999991</v>
      </c>
      <c r="Q150" s="52">
        <v>1062</v>
      </c>
      <c r="R150" s="82">
        <v>1112</v>
      </c>
    </row>
    <row r="151" spans="1:18" x14ac:dyDescent="0.25">
      <c r="A151" s="75" t="s">
        <v>143</v>
      </c>
      <c r="B151" s="76">
        <v>36.299999999999997</v>
      </c>
      <c r="C151" s="464">
        <v>3.3</v>
      </c>
      <c r="D151" s="78">
        <v>4</v>
      </c>
      <c r="E151" s="476">
        <v>1.7</v>
      </c>
      <c r="F151" s="77">
        <v>32.200000000000003</v>
      </c>
      <c r="G151" s="476">
        <v>3.2</v>
      </c>
      <c r="H151" s="77">
        <v>28.7</v>
      </c>
      <c r="I151" s="476">
        <v>3.1</v>
      </c>
      <c r="J151" s="77">
        <v>23.2</v>
      </c>
      <c r="K151" s="476">
        <v>2.8</v>
      </c>
      <c r="L151" s="77">
        <v>10.199999999999999</v>
      </c>
      <c r="M151" s="476">
        <v>2.1</v>
      </c>
      <c r="N151" s="77">
        <v>1.7</v>
      </c>
      <c r="O151" s="476">
        <v>0.9</v>
      </c>
      <c r="P151" s="101">
        <v>100</v>
      </c>
      <c r="Q151" s="79">
        <v>1021</v>
      </c>
      <c r="R151" s="89">
        <v>1070</v>
      </c>
    </row>
    <row r="152" spans="1:18" x14ac:dyDescent="0.25">
      <c r="A152" s="74" t="s">
        <v>158</v>
      </c>
      <c r="B152" s="31"/>
      <c r="C152" s="456"/>
      <c r="D152" s="33"/>
      <c r="E152" s="468"/>
      <c r="F152" s="32"/>
      <c r="G152" s="468"/>
      <c r="H152" s="32"/>
      <c r="I152" s="468"/>
      <c r="J152" s="32"/>
      <c r="K152" s="468"/>
      <c r="L152" s="32"/>
      <c r="M152" s="468"/>
      <c r="N152" s="32"/>
      <c r="O152" s="468"/>
      <c r="P152" s="94"/>
      <c r="Q152" s="52"/>
      <c r="R152" s="82"/>
    </row>
    <row r="153" spans="1:18" x14ac:dyDescent="0.25">
      <c r="A153" s="116" t="s">
        <v>151</v>
      </c>
      <c r="B153" s="35">
        <v>43.9</v>
      </c>
      <c r="C153" s="457">
        <v>3.8</v>
      </c>
      <c r="D153" s="37">
        <v>7</v>
      </c>
      <c r="E153" s="469">
        <v>1.9</v>
      </c>
      <c r="F153" s="36">
        <v>36.9</v>
      </c>
      <c r="G153" s="469">
        <v>3.7</v>
      </c>
      <c r="H153" s="36">
        <v>23.1</v>
      </c>
      <c r="I153" s="469">
        <v>3.1</v>
      </c>
      <c r="J153" s="36">
        <v>18.3</v>
      </c>
      <c r="K153" s="469">
        <v>2.9</v>
      </c>
      <c r="L153" s="36">
        <v>10.1</v>
      </c>
      <c r="M153" s="469">
        <v>2.4</v>
      </c>
      <c r="N153" s="36">
        <v>4.5</v>
      </c>
      <c r="O153" s="469">
        <v>1.5</v>
      </c>
      <c r="P153" s="95">
        <v>100</v>
      </c>
      <c r="Q153" s="54">
        <v>1167</v>
      </c>
      <c r="R153" s="83">
        <v>908</v>
      </c>
    </row>
    <row r="154" spans="1:18" x14ac:dyDescent="0.25">
      <c r="A154" s="117" t="s">
        <v>144</v>
      </c>
      <c r="B154" s="31">
        <v>50</v>
      </c>
      <c r="C154" s="456">
        <v>3.9</v>
      </c>
      <c r="D154" s="33">
        <v>11.9</v>
      </c>
      <c r="E154" s="468">
        <v>2.8</v>
      </c>
      <c r="F154" s="32">
        <v>38</v>
      </c>
      <c r="G154" s="468">
        <v>3.9</v>
      </c>
      <c r="H154" s="32">
        <v>19.2</v>
      </c>
      <c r="I154" s="468">
        <v>2.9</v>
      </c>
      <c r="J154" s="32">
        <v>16.8</v>
      </c>
      <c r="K154" s="468">
        <v>2.8</v>
      </c>
      <c r="L154" s="32">
        <v>9.1999999999999993</v>
      </c>
      <c r="M154" s="468">
        <v>2.2000000000000002</v>
      </c>
      <c r="N154" s="32">
        <v>4.9000000000000004</v>
      </c>
      <c r="O154" s="468">
        <v>1.9</v>
      </c>
      <c r="P154" s="94">
        <v>100.00000000000001</v>
      </c>
      <c r="Q154" s="52">
        <v>1068</v>
      </c>
      <c r="R154" s="82">
        <v>807</v>
      </c>
    </row>
    <row r="155" spans="1:18" x14ac:dyDescent="0.25">
      <c r="A155" s="116" t="s">
        <v>145</v>
      </c>
      <c r="B155" s="35">
        <v>42.7</v>
      </c>
      <c r="C155" s="457">
        <v>4.2</v>
      </c>
      <c r="D155" s="37">
        <v>6.7</v>
      </c>
      <c r="E155" s="469">
        <v>2.1</v>
      </c>
      <c r="F155" s="36">
        <v>36</v>
      </c>
      <c r="G155" s="469">
        <v>4.0999999999999996</v>
      </c>
      <c r="H155" s="36">
        <v>22.8</v>
      </c>
      <c r="I155" s="469">
        <v>3.3</v>
      </c>
      <c r="J155" s="36">
        <v>19.2</v>
      </c>
      <c r="K155" s="469">
        <v>3.3</v>
      </c>
      <c r="L155" s="36">
        <v>10.199999999999999</v>
      </c>
      <c r="M155" s="469">
        <v>2.6</v>
      </c>
      <c r="N155" s="36">
        <v>5.0999999999999996</v>
      </c>
      <c r="O155" s="469">
        <v>1.7</v>
      </c>
      <c r="P155" s="95">
        <v>99.899999999999991</v>
      </c>
      <c r="Q155" s="54">
        <v>999</v>
      </c>
      <c r="R155" s="83">
        <v>778</v>
      </c>
    </row>
    <row r="156" spans="1:18" x14ac:dyDescent="0.25">
      <c r="A156" s="117" t="s">
        <v>150</v>
      </c>
      <c r="B156" s="31">
        <v>49.7</v>
      </c>
      <c r="C156" s="456">
        <v>4.2</v>
      </c>
      <c r="D156" s="33">
        <v>10.9</v>
      </c>
      <c r="E156" s="468">
        <v>2.9</v>
      </c>
      <c r="F156" s="32">
        <v>38.799999999999997</v>
      </c>
      <c r="G156" s="468">
        <v>4.2</v>
      </c>
      <c r="H156" s="32">
        <v>19.600000000000001</v>
      </c>
      <c r="I156" s="468">
        <v>3.1</v>
      </c>
      <c r="J156" s="32">
        <v>16.600000000000001</v>
      </c>
      <c r="K156" s="468">
        <v>2.9</v>
      </c>
      <c r="L156" s="32">
        <v>9</v>
      </c>
      <c r="M156" s="468">
        <v>2.4</v>
      </c>
      <c r="N156" s="32">
        <v>5.0999999999999996</v>
      </c>
      <c r="O156" s="468">
        <v>1.9</v>
      </c>
      <c r="P156" s="94">
        <v>100</v>
      </c>
      <c r="Q156" s="52">
        <v>912</v>
      </c>
      <c r="R156" s="82">
        <v>704</v>
      </c>
    </row>
    <row r="157" spans="1:18" ht="24.75" x14ac:dyDescent="0.25">
      <c r="A157" s="116" t="s">
        <v>146</v>
      </c>
      <c r="B157" s="35">
        <v>51</v>
      </c>
      <c r="C157" s="457">
        <v>9.5</v>
      </c>
      <c r="D157" s="37">
        <v>8.9</v>
      </c>
      <c r="E157" s="469">
        <v>5.3</v>
      </c>
      <c r="F157" s="36">
        <v>42.1</v>
      </c>
      <c r="G157" s="469">
        <v>9.4</v>
      </c>
      <c r="H157" s="36">
        <v>25.3</v>
      </c>
      <c r="I157" s="469">
        <v>8.3000000000000007</v>
      </c>
      <c r="J157" s="36">
        <v>12.9</v>
      </c>
      <c r="K157" s="469">
        <v>5.9</v>
      </c>
      <c r="L157" s="36">
        <v>9.6</v>
      </c>
      <c r="M157" s="469">
        <v>6.3</v>
      </c>
      <c r="N157" s="36">
        <v>1.2</v>
      </c>
      <c r="O157" s="469">
        <v>2.2999999999999998</v>
      </c>
      <c r="P157" s="95">
        <v>100</v>
      </c>
      <c r="Q157" s="54">
        <v>168</v>
      </c>
      <c r="R157" s="83">
        <v>130</v>
      </c>
    </row>
    <row r="158" spans="1:18" ht="24.75" x14ac:dyDescent="0.25">
      <c r="A158" s="117" t="s">
        <v>152</v>
      </c>
      <c r="B158" s="31">
        <v>51.5</v>
      </c>
      <c r="C158" s="456">
        <v>10.8</v>
      </c>
      <c r="D158" s="33">
        <v>17.899999999999999</v>
      </c>
      <c r="E158" s="468">
        <v>8.6</v>
      </c>
      <c r="F158" s="32">
        <v>33.6</v>
      </c>
      <c r="G158" s="468">
        <v>9.9</v>
      </c>
      <c r="H158" s="32">
        <v>16.600000000000001</v>
      </c>
      <c r="I158" s="468">
        <v>7.5</v>
      </c>
      <c r="J158" s="32">
        <v>18</v>
      </c>
      <c r="K158" s="468">
        <v>8.5</v>
      </c>
      <c r="L158" s="32">
        <v>10.3</v>
      </c>
      <c r="M158" s="468">
        <v>6.5</v>
      </c>
      <c r="N158" s="32">
        <v>3.5</v>
      </c>
      <c r="O158" s="468">
        <v>6.6</v>
      </c>
      <c r="P158" s="94">
        <v>100.1</v>
      </c>
      <c r="Q158" s="52">
        <v>156</v>
      </c>
      <c r="R158" s="82">
        <v>103</v>
      </c>
    </row>
    <row r="159" spans="1:18" x14ac:dyDescent="0.25">
      <c r="A159" s="116" t="s">
        <v>147</v>
      </c>
      <c r="B159" s="35">
        <v>42.7</v>
      </c>
      <c r="C159" s="457">
        <v>1.9</v>
      </c>
      <c r="D159" s="37">
        <v>5.3</v>
      </c>
      <c r="E159" s="469">
        <v>0.9</v>
      </c>
      <c r="F159" s="36">
        <v>37.299999999999997</v>
      </c>
      <c r="G159" s="469">
        <v>1.9</v>
      </c>
      <c r="H159" s="36">
        <v>26.8</v>
      </c>
      <c r="I159" s="469">
        <v>1.7</v>
      </c>
      <c r="J159" s="36">
        <v>20.8</v>
      </c>
      <c r="K159" s="469">
        <v>1.6</v>
      </c>
      <c r="L159" s="36">
        <v>7.2</v>
      </c>
      <c r="M159" s="469">
        <v>1.1000000000000001</v>
      </c>
      <c r="N159" s="36">
        <v>2.6</v>
      </c>
      <c r="O159" s="469">
        <v>0.7</v>
      </c>
      <c r="P159" s="95">
        <v>99.9</v>
      </c>
      <c r="Q159" s="54">
        <v>3072</v>
      </c>
      <c r="R159" s="83">
        <v>3509</v>
      </c>
    </row>
    <row r="160" spans="1:18" x14ac:dyDescent="0.25">
      <c r="A160" s="117" t="s">
        <v>153</v>
      </c>
      <c r="B160" s="31">
        <v>44.7</v>
      </c>
      <c r="C160" s="456">
        <v>1.9</v>
      </c>
      <c r="D160" s="33">
        <v>6.3</v>
      </c>
      <c r="E160" s="468">
        <v>0.9</v>
      </c>
      <c r="F160" s="32">
        <v>38.4</v>
      </c>
      <c r="G160" s="468">
        <v>1.9</v>
      </c>
      <c r="H160" s="32">
        <v>26.2</v>
      </c>
      <c r="I160" s="468">
        <v>1.7</v>
      </c>
      <c r="J160" s="32">
        <v>18.399999999999999</v>
      </c>
      <c r="K160" s="468">
        <v>1.5</v>
      </c>
      <c r="L160" s="32">
        <v>8.1999999999999993</v>
      </c>
      <c r="M160" s="468">
        <v>1.1000000000000001</v>
      </c>
      <c r="N160" s="32">
        <v>2.4</v>
      </c>
      <c r="O160" s="468">
        <v>0.7</v>
      </c>
      <c r="P160" s="94">
        <v>100.1</v>
      </c>
      <c r="Q160" s="52">
        <v>3184</v>
      </c>
      <c r="R160" s="82">
        <v>3377</v>
      </c>
    </row>
    <row r="161" spans="1:18" ht="24.75" x14ac:dyDescent="0.25">
      <c r="A161" s="116" t="s">
        <v>148</v>
      </c>
      <c r="B161" s="35">
        <v>45.2</v>
      </c>
      <c r="C161" s="457">
        <v>7</v>
      </c>
      <c r="D161" s="37">
        <v>4</v>
      </c>
      <c r="E161" s="469">
        <v>2.6</v>
      </c>
      <c r="F161" s="36">
        <v>41.3</v>
      </c>
      <c r="G161" s="469">
        <v>7</v>
      </c>
      <c r="H161" s="36">
        <v>20.3</v>
      </c>
      <c r="I161" s="469">
        <v>5.2</v>
      </c>
      <c r="J161" s="36">
        <v>21.6</v>
      </c>
      <c r="K161" s="469">
        <v>5.9</v>
      </c>
      <c r="L161" s="36">
        <v>8.8000000000000007</v>
      </c>
      <c r="M161" s="469">
        <v>4.5</v>
      </c>
      <c r="N161" s="36">
        <v>4</v>
      </c>
      <c r="O161" s="469">
        <v>2.6</v>
      </c>
      <c r="P161" s="95">
        <v>100.1</v>
      </c>
      <c r="Q161" s="54">
        <v>271</v>
      </c>
      <c r="R161" s="83">
        <v>262</v>
      </c>
    </row>
    <row r="162" spans="1:18" ht="24.75" x14ac:dyDescent="0.25">
      <c r="A162" s="117" t="s">
        <v>154</v>
      </c>
      <c r="B162" s="31">
        <v>47.6</v>
      </c>
      <c r="C162" s="456">
        <v>6.8</v>
      </c>
      <c r="D162" s="33">
        <v>12.1</v>
      </c>
      <c r="E162" s="468">
        <v>4.5999999999999996</v>
      </c>
      <c r="F162" s="32">
        <v>35.4</v>
      </c>
      <c r="G162" s="468">
        <v>6.6</v>
      </c>
      <c r="H162" s="32">
        <v>26.7</v>
      </c>
      <c r="I162" s="468">
        <v>6</v>
      </c>
      <c r="J162" s="32">
        <v>15.9</v>
      </c>
      <c r="K162" s="468">
        <v>5.3</v>
      </c>
      <c r="L162" s="32">
        <v>7.5</v>
      </c>
      <c r="M162" s="468">
        <v>3.2</v>
      </c>
      <c r="N162" s="32">
        <v>2.2999999999999998</v>
      </c>
      <c r="O162" s="468">
        <v>2</v>
      </c>
      <c r="P162" s="94">
        <v>99.899999999999991</v>
      </c>
      <c r="Q162" s="52">
        <v>283</v>
      </c>
      <c r="R162" s="82">
        <v>266</v>
      </c>
    </row>
    <row r="163" spans="1:18" ht="24.75" x14ac:dyDescent="0.25">
      <c r="A163" s="116" t="s">
        <v>149</v>
      </c>
      <c r="B163" s="35">
        <v>42.4</v>
      </c>
      <c r="C163" s="457">
        <v>2</v>
      </c>
      <c r="D163" s="37">
        <v>5.5</v>
      </c>
      <c r="E163" s="469">
        <v>0.9</v>
      </c>
      <c r="F163" s="36">
        <v>36.9</v>
      </c>
      <c r="G163" s="469">
        <v>1.9</v>
      </c>
      <c r="H163" s="36">
        <v>27.4</v>
      </c>
      <c r="I163" s="469">
        <v>1.7</v>
      </c>
      <c r="J163" s="36">
        <v>20.7</v>
      </c>
      <c r="K163" s="469">
        <v>1.6</v>
      </c>
      <c r="L163" s="36">
        <v>7</v>
      </c>
      <c r="M163" s="469">
        <v>1.1000000000000001</v>
      </c>
      <c r="N163" s="36">
        <v>2.5</v>
      </c>
      <c r="O163" s="469">
        <v>0.7</v>
      </c>
      <c r="P163" s="95">
        <v>100.10000000000001</v>
      </c>
      <c r="Q163" s="54">
        <v>2801</v>
      </c>
      <c r="R163" s="83">
        <v>3247</v>
      </c>
    </row>
    <row r="164" spans="1:18" ht="24.75" x14ac:dyDescent="0.25">
      <c r="A164" s="117" t="s">
        <v>155</v>
      </c>
      <c r="B164" s="31">
        <v>44.4</v>
      </c>
      <c r="C164" s="456">
        <v>2</v>
      </c>
      <c r="D164" s="33">
        <v>5.7</v>
      </c>
      <c r="E164" s="468">
        <v>0.9</v>
      </c>
      <c r="F164" s="32">
        <v>38.700000000000003</v>
      </c>
      <c r="G164" s="468">
        <v>2</v>
      </c>
      <c r="H164" s="32">
        <v>26.2</v>
      </c>
      <c r="I164" s="468">
        <v>1.8</v>
      </c>
      <c r="J164" s="32">
        <v>18.7</v>
      </c>
      <c r="K164" s="468">
        <v>1.6</v>
      </c>
      <c r="L164" s="32">
        <v>8.1999999999999993</v>
      </c>
      <c r="M164" s="468">
        <v>1.1000000000000001</v>
      </c>
      <c r="N164" s="32">
        <v>2.4</v>
      </c>
      <c r="O164" s="468">
        <v>0.7</v>
      </c>
      <c r="P164" s="94">
        <v>100</v>
      </c>
      <c r="Q164" s="52">
        <v>2901</v>
      </c>
      <c r="R164" s="82">
        <v>3111</v>
      </c>
    </row>
    <row r="165" spans="1:18" x14ac:dyDescent="0.25">
      <c r="A165" s="42" t="s">
        <v>159</v>
      </c>
      <c r="B165" s="43"/>
      <c r="C165" s="459"/>
      <c r="D165" s="45"/>
      <c r="E165" s="471"/>
      <c r="F165" s="44"/>
      <c r="G165" s="471"/>
      <c r="H165" s="44"/>
      <c r="I165" s="471"/>
      <c r="J165" s="44"/>
      <c r="K165" s="471"/>
      <c r="L165" s="44"/>
      <c r="M165" s="471"/>
      <c r="N165" s="44"/>
      <c r="O165" s="471"/>
      <c r="P165" s="97"/>
      <c r="Q165" s="56"/>
      <c r="R165" s="85"/>
    </row>
    <row r="166" spans="1:18" x14ac:dyDescent="0.25">
      <c r="A166" s="30" t="s">
        <v>160</v>
      </c>
      <c r="B166" s="31">
        <v>43.1</v>
      </c>
      <c r="C166" s="456">
        <v>1.8</v>
      </c>
      <c r="D166" s="33">
        <v>5.5</v>
      </c>
      <c r="E166" s="468">
        <v>0.8</v>
      </c>
      <c r="F166" s="32">
        <v>37.6</v>
      </c>
      <c r="G166" s="468">
        <v>1.8</v>
      </c>
      <c r="H166" s="32">
        <v>26.7</v>
      </c>
      <c r="I166" s="468">
        <v>1.6</v>
      </c>
      <c r="J166" s="32">
        <v>20.399999999999999</v>
      </c>
      <c r="K166" s="468">
        <v>1.5</v>
      </c>
      <c r="L166" s="32">
        <v>7.3</v>
      </c>
      <c r="M166" s="468">
        <v>1.1000000000000001</v>
      </c>
      <c r="N166" s="32">
        <v>2.5</v>
      </c>
      <c r="O166" s="468">
        <v>0.6</v>
      </c>
      <c r="P166" s="94">
        <v>99.999999999999986</v>
      </c>
      <c r="Q166" s="52">
        <v>3240</v>
      </c>
      <c r="R166" s="82">
        <v>3639</v>
      </c>
    </row>
    <row r="167" spans="1:18" x14ac:dyDescent="0.25">
      <c r="A167" s="34" t="s">
        <v>170</v>
      </c>
      <c r="B167" s="35">
        <v>45</v>
      </c>
      <c r="C167" s="457">
        <v>1.9</v>
      </c>
      <c r="D167" s="37">
        <v>6.8</v>
      </c>
      <c r="E167" s="469">
        <v>1</v>
      </c>
      <c r="F167" s="36">
        <v>38.200000000000003</v>
      </c>
      <c r="G167" s="469">
        <v>1.9</v>
      </c>
      <c r="H167" s="36">
        <v>25.8</v>
      </c>
      <c r="I167" s="469">
        <v>1.7</v>
      </c>
      <c r="J167" s="36">
        <v>18.399999999999999</v>
      </c>
      <c r="K167" s="469">
        <v>1.5</v>
      </c>
      <c r="L167" s="36">
        <v>8.3000000000000007</v>
      </c>
      <c r="M167" s="469">
        <v>1.1000000000000001</v>
      </c>
      <c r="N167" s="36">
        <v>2.5</v>
      </c>
      <c r="O167" s="469">
        <v>0.7</v>
      </c>
      <c r="P167" s="95">
        <v>99.999999999999986</v>
      </c>
      <c r="Q167" s="54">
        <v>3340</v>
      </c>
      <c r="R167" s="83">
        <v>3480</v>
      </c>
    </row>
    <row r="168" spans="1:18" x14ac:dyDescent="0.25">
      <c r="A168" s="30" t="s">
        <v>161</v>
      </c>
      <c r="B168" s="31">
        <v>42.7</v>
      </c>
      <c r="C168" s="456">
        <v>4.2</v>
      </c>
      <c r="D168" s="33">
        <v>6.7</v>
      </c>
      <c r="E168" s="468">
        <v>2.1</v>
      </c>
      <c r="F168" s="32">
        <v>36</v>
      </c>
      <c r="G168" s="468">
        <v>4.0999999999999996</v>
      </c>
      <c r="H168" s="32">
        <v>22.8</v>
      </c>
      <c r="I168" s="468">
        <v>3.3</v>
      </c>
      <c r="J168" s="32">
        <v>19.2</v>
      </c>
      <c r="K168" s="468">
        <v>3.3</v>
      </c>
      <c r="L168" s="32">
        <v>10.199999999999999</v>
      </c>
      <c r="M168" s="468">
        <v>2.6</v>
      </c>
      <c r="N168" s="32">
        <v>5.0999999999999996</v>
      </c>
      <c r="O168" s="468">
        <v>1.7</v>
      </c>
      <c r="P168" s="94">
        <v>99.899999999999991</v>
      </c>
      <c r="Q168" s="52">
        <v>999</v>
      </c>
      <c r="R168" s="82">
        <v>778</v>
      </c>
    </row>
    <row r="169" spans="1:18" x14ac:dyDescent="0.25">
      <c r="A169" s="34" t="s">
        <v>171</v>
      </c>
      <c r="B169" s="35">
        <v>49.7</v>
      </c>
      <c r="C169" s="457">
        <v>4.2</v>
      </c>
      <c r="D169" s="37">
        <v>10.9</v>
      </c>
      <c r="E169" s="469">
        <v>2.9</v>
      </c>
      <c r="F169" s="36">
        <v>38.799999999999997</v>
      </c>
      <c r="G169" s="469">
        <v>4.2</v>
      </c>
      <c r="H169" s="36">
        <v>19.600000000000001</v>
      </c>
      <c r="I169" s="469">
        <v>3.1</v>
      </c>
      <c r="J169" s="36">
        <v>16.600000000000001</v>
      </c>
      <c r="K169" s="469">
        <v>2.9</v>
      </c>
      <c r="L169" s="36">
        <v>9</v>
      </c>
      <c r="M169" s="469">
        <v>2.4</v>
      </c>
      <c r="N169" s="36">
        <v>5.0999999999999996</v>
      </c>
      <c r="O169" s="469">
        <v>1.9</v>
      </c>
      <c r="P169" s="95">
        <v>100</v>
      </c>
      <c r="Q169" s="54">
        <v>912</v>
      </c>
      <c r="R169" s="83">
        <v>704</v>
      </c>
    </row>
    <row r="170" spans="1:18" x14ac:dyDescent="0.25">
      <c r="A170" s="30" t="s">
        <v>162</v>
      </c>
      <c r="B170" s="31">
        <v>34.9</v>
      </c>
      <c r="C170" s="456">
        <v>10.1</v>
      </c>
      <c r="D170" s="33">
        <v>3.6</v>
      </c>
      <c r="E170" s="468">
        <v>3.5</v>
      </c>
      <c r="F170" s="32">
        <v>31.3</v>
      </c>
      <c r="G170" s="468">
        <v>9.9</v>
      </c>
      <c r="H170" s="32">
        <v>35.4</v>
      </c>
      <c r="I170" s="468">
        <v>9.6</v>
      </c>
      <c r="J170" s="32">
        <v>21.3</v>
      </c>
      <c r="K170" s="468">
        <v>8.9</v>
      </c>
      <c r="L170" s="32">
        <v>8.3000000000000007</v>
      </c>
      <c r="M170" s="468">
        <v>5.2</v>
      </c>
      <c r="N170" s="32">
        <v>0.1</v>
      </c>
      <c r="O170" s="468">
        <v>0.3</v>
      </c>
      <c r="P170" s="94">
        <v>100.10000000000001</v>
      </c>
      <c r="Q170" s="52">
        <v>146</v>
      </c>
      <c r="R170" s="82">
        <v>138</v>
      </c>
    </row>
    <row r="171" spans="1:18" x14ac:dyDescent="0.25">
      <c r="A171" s="34" t="s">
        <v>172</v>
      </c>
      <c r="B171" s="35" t="s">
        <v>3</v>
      </c>
      <c r="C171" s="457" t="s">
        <v>3</v>
      </c>
      <c r="D171" s="37" t="s">
        <v>3</v>
      </c>
      <c r="E171" s="469" t="s">
        <v>3</v>
      </c>
      <c r="F171" s="36" t="s">
        <v>3</v>
      </c>
      <c r="G171" s="469" t="s">
        <v>3</v>
      </c>
      <c r="H171" s="36" t="s">
        <v>3</v>
      </c>
      <c r="I171" s="469" t="s">
        <v>3</v>
      </c>
      <c r="J171" s="36" t="s">
        <v>3</v>
      </c>
      <c r="K171" s="469" t="s">
        <v>3</v>
      </c>
      <c r="L171" s="36" t="s">
        <v>3</v>
      </c>
      <c r="M171" s="469" t="s">
        <v>3</v>
      </c>
      <c r="N171" s="36" t="s">
        <v>3</v>
      </c>
      <c r="O171" s="469" t="s">
        <v>3</v>
      </c>
      <c r="P171" s="115" t="s">
        <v>3</v>
      </c>
      <c r="Q171" s="54">
        <v>96</v>
      </c>
      <c r="R171" s="83">
        <v>81</v>
      </c>
    </row>
    <row r="172" spans="1:18" x14ac:dyDescent="0.25">
      <c r="A172" s="30" t="s">
        <v>163</v>
      </c>
      <c r="B172" s="31">
        <v>51</v>
      </c>
      <c r="C172" s="456">
        <v>9.1999999999999993</v>
      </c>
      <c r="D172" s="33">
        <v>2.2000000000000002</v>
      </c>
      <c r="E172" s="468">
        <v>2.5</v>
      </c>
      <c r="F172" s="32">
        <v>48.8</v>
      </c>
      <c r="G172" s="468">
        <v>9.1999999999999993</v>
      </c>
      <c r="H172" s="32">
        <v>20.9</v>
      </c>
      <c r="I172" s="468">
        <v>7.4</v>
      </c>
      <c r="J172" s="32">
        <v>15.4</v>
      </c>
      <c r="K172" s="468">
        <v>6.3</v>
      </c>
      <c r="L172" s="32">
        <v>7.5</v>
      </c>
      <c r="M172" s="468">
        <v>4.4000000000000004</v>
      </c>
      <c r="N172" s="32">
        <v>5.2</v>
      </c>
      <c r="O172" s="468">
        <v>4.0999999999999996</v>
      </c>
      <c r="P172" s="94">
        <v>100</v>
      </c>
      <c r="Q172" s="52">
        <v>189</v>
      </c>
      <c r="R172" s="82">
        <v>146</v>
      </c>
    </row>
    <row r="173" spans="1:18" x14ac:dyDescent="0.25">
      <c r="A173" s="34" t="s">
        <v>173</v>
      </c>
      <c r="B173" s="35">
        <v>40.4</v>
      </c>
      <c r="C173" s="457">
        <v>10.7</v>
      </c>
      <c r="D173" s="37">
        <v>7.5</v>
      </c>
      <c r="E173" s="469">
        <v>6.8</v>
      </c>
      <c r="F173" s="36">
        <v>32.799999999999997</v>
      </c>
      <c r="G173" s="469">
        <v>10.1</v>
      </c>
      <c r="H173" s="36">
        <v>23.8</v>
      </c>
      <c r="I173" s="469">
        <v>8.3000000000000007</v>
      </c>
      <c r="J173" s="36">
        <v>13.1</v>
      </c>
      <c r="K173" s="469">
        <v>6.8</v>
      </c>
      <c r="L173" s="36">
        <v>16</v>
      </c>
      <c r="M173" s="469">
        <v>8.3000000000000007</v>
      </c>
      <c r="N173" s="36">
        <v>6.8</v>
      </c>
      <c r="O173" s="469">
        <v>6</v>
      </c>
      <c r="P173" s="95">
        <v>99.999999999999986</v>
      </c>
      <c r="Q173" s="54">
        <v>133</v>
      </c>
      <c r="R173" s="83">
        <v>104</v>
      </c>
    </row>
    <row r="174" spans="1:18" x14ac:dyDescent="0.25">
      <c r="A174" s="30" t="s">
        <v>164</v>
      </c>
      <c r="B174" s="31">
        <v>43.4</v>
      </c>
      <c r="C174" s="456">
        <v>10.9</v>
      </c>
      <c r="D174" s="33">
        <v>8.5</v>
      </c>
      <c r="E174" s="468">
        <v>5.8</v>
      </c>
      <c r="F174" s="32">
        <v>34.9</v>
      </c>
      <c r="G174" s="468">
        <v>10.5</v>
      </c>
      <c r="H174" s="32">
        <v>21.6</v>
      </c>
      <c r="I174" s="468">
        <v>9.1</v>
      </c>
      <c r="J174" s="32">
        <v>23.2</v>
      </c>
      <c r="K174" s="468">
        <v>9.5</v>
      </c>
      <c r="L174" s="32">
        <v>8.3000000000000007</v>
      </c>
      <c r="M174" s="468">
        <v>7.6</v>
      </c>
      <c r="N174" s="32">
        <v>3.5</v>
      </c>
      <c r="O174" s="468">
        <v>3.5</v>
      </c>
      <c r="P174" s="94">
        <v>100</v>
      </c>
      <c r="Q174" s="52">
        <v>140</v>
      </c>
      <c r="R174" s="82">
        <v>106</v>
      </c>
    </row>
    <row r="175" spans="1:18" x14ac:dyDescent="0.25">
      <c r="A175" s="34" t="s">
        <v>174</v>
      </c>
      <c r="B175" s="35">
        <v>48.8</v>
      </c>
      <c r="C175" s="457">
        <v>11.4</v>
      </c>
      <c r="D175" s="37">
        <v>6</v>
      </c>
      <c r="E175" s="469">
        <v>4.5</v>
      </c>
      <c r="F175" s="36">
        <v>42.8</v>
      </c>
      <c r="G175" s="469">
        <v>11.6</v>
      </c>
      <c r="H175" s="36">
        <v>22.1</v>
      </c>
      <c r="I175" s="469">
        <v>8.6999999999999993</v>
      </c>
      <c r="J175" s="36">
        <v>15.4</v>
      </c>
      <c r="K175" s="469">
        <v>7.3</v>
      </c>
      <c r="L175" s="36">
        <v>6.2</v>
      </c>
      <c r="M175" s="469">
        <v>5.0999999999999996</v>
      </c>
      <c r="N175" s="36">
        <v>7.5</v>
      </c>
      <c r="O175" s="469">
        <v>5.9</v>
      </c>
      <c r="P175" s="95">
        <v>99.999999999999986</v>
      </c>
      <c r="Q175" s="54">
        <v>133</v>
      </c>
      <c r="R175" s="83">
        <v>103</v>
      </c>
    </row>
    <row r="176" spans="1:18" x14ac:dyDescent="0.25">
      <c r="A176" s="30" t="s">
        <v>165</v>
      </c>
      <c r="B176" s="31">
        <v>41.8</v>
      </c>
      <c r="C176" s="456">
        <v>6</v>
      </c>
      <c r="D176" s="33">
        <v>8.8000000000000007</v>
      </c>
      <c r="E176" s="468">
        <v>3.5</v>
      </c>
      <c r="F176" s="32">
        <v>33</v>
      </c>
      <c r="G176" s="468">
        <v>5.8</v>
      </c>
      <c r="H176" s="32">
        <v>20.100000000000001</v>
      </c>
      <c r="I176" s="468">
        <v>4.5</v>
      </c>
      <c r="J176" s="32">
        <v>19</v>
      </c>
      <c r="K176" s="468">
        <v>4.5999999999999996</v>
      </c>
      <c r="L176" s="32">
        <v>12.2</v>
      </c>
      <c r="M176" s="468">
        <v>3.9</v>
      </c>
      <c r="N176" s="32">
        <v>7</v>
      </c>
      <c r="O176" s="468">
        <v>2.8</v>
      </c>
      <c r="P176" s="94">
        <v>100.00000000000001</v>
      </c>
      <c r="Q176" s="52">
        <v>525</v>
      </c>
      <c r="R176" s="82">
        <v>388</v>
      </c>
    </row>
    <row r="177" spans="1:18" x14ac:dyDescent="0.25">
      <c r="A177" s="34" t="s">
        <v>175</v>
      </c>
      <c r="B177" s="35">
        <v>53.7</v>
      </c>
      <c r="C177" s="457">
        <v>5.4</v>
      </c>
      <c r="D177" s="37">
        <v>14.3</v>
      </c>
      <c r="E177" s="469">
        <v>4.3</v>
      </c>
      <c r="F177" s="36">
        <v>39.4</v>
      </c>
      <c r="G177" s="469">
        <v>5.4</v>
      </c>
      <c r="H177" s="36">
        <v>18.399999999999999</v>
      </c>
      <c r="I177" s="469">
        <v>4.0999999999999996</v>
      </c>
      <c r="J177" s="36">
        <v>16.3</v>
      </c>
      <c r="K177" s="469">
        <v>3.7</v>
      </c>
      <c r="L177" s="36">
        <v>7.5</v>
      </c>
      <c r="M177" s="469">
        <v>2.6</v>
      </c>
      <c r="N177" s="36">
        <v>4</v>
      </c>
      <c r="O177" s="469">
        <v>2.1</v>
      </c>
      <c r="P177" s="95">
        <v>100.1</v>
      </c>
      <c r="Q177" s="54">
        <v>549</v>
      </c>
      <c r="R177" s="83">
        <v>416</v>
      </c>
    </row>
    <row r="178" spans="1:18" x14ac:dyDescent="0.25">
      <c r="A178" s="47" t="s">
        <v>252</v>
      </c>
      <c r="B178" s="39"/>
      <c r="C178" s="458"/>
      <c r="D178" s="41"/>
      <c r="E178" s="470"/>
      <c r="F178" s="40"/>
      <c r="G178" s="470"/>
      <c r="H178" s="40"/>
      <c r="I178" s="470"/>
      <c r="J178" s="40"/>
      <c r="K178" s="470"/>
      <c r="L178" s="40"/>
      <c r="M178" s="470"/>
      <c r="N178" s="40"/>
      <c r="O178" s="470"/>
      <c r="P178" s="96"/>
      <c r="Q178" s="55"/>
      <c r="R178" s="84"/>
    </row>
    <row r="179" spans="1:18" x14ac:dyDescent="0.25">
      <c r="A179" s="34" t="s">
        <v>253</v>
      </c>
      <c r="B179" s="35">
        <v>46.9</v>
      </c>
      <c r="C179" s="457">
        <v>6.6</v>
      </c>
      <c r="D179" s="37">
        <v>9.8000000000000007</v>
      </c>
      <c r="E179" s="469">
        <v>4</v>
      </c>
      <c r="F179" s="36">
        <v>37.1</v>
      </c>
      <c r="G179" s="469">
        <v>6.5</v>
      </c>
      <c r="H179" s="36">
        <v>17.100000000000001</v>
      </c>
      <c r="I179" s="469">
        <v>4.5</v>
      </c>
      <c r="J179" s="36">
        <v>18.8</v>
      </c>
      <c r="K179" s="469">
        <v>4.9000000000000004</v>
      </c>
      <c r="L179" s="36">
        <v>11.1</v>
      </c>
      <c r="M179" s="469">
        <v>4.5</v>
      </c>
      <c r="N179" s="36">
        <v>6.1</v>
      </c>
      <c r="O179" s="469">
        <v>3</v>
      </c>
      <c r="P179" s="95">
        <v>99.999999999999986</v>
      </c>
      <c r="Q179" s="54">
        <v>422</v>
      </c>
      <c r="R179" s="83">
        <v>283</v>
      </c>
    </row>
    <row r="180" spans="1:18" x14ac:dyDescent="0.25">
      <c r="A180" s="30" t="s">
        <v>255</v>
      </c>
      <c r="B180" s="31">
        <v>57.9</v>
      </c>
      <c r="C180" s="456">
        <v>6.3</v>
      </c>
      <c r="D180" s="33">
        <v>14.4</v>
      </c>
      <c r="E180" s="468">
        <v>5</v>
      </c>
      <c r="F180" s="32">
        <v>43.5</v>
      </c>
      <c r="G180" s="468">
        <v>6.5</v>
      </c>
      <c r="H180" s="32">
        <v>16.600000000000001</v>
      </c>
      <c r="I180" s="468">
        <v>4.5999999999999996</v>
      </c>
      <c r="J180" s="32">
        <v>13.9</v>
      </c>
      <c r="K180" s="468">
        <v>4</v>
      </c>
      <c r="L180" s="32">
        <v>7.5</v>
      </c>
      <c r="M180" s="468">
        <v>3.3</v>
      </c>
      <c r="N180" s="32">
        <v>4.0999999999999996</v>
      </c>
      <c r="O180" s="468">
        <v>2.4</v>
      </c>
      <c r="P180" s="94">
        <v>100</v>
      </c>
      <c r="Q180" s="52">
        <v>446</v>
      </c>
      <c r="R180" s="82">
        <v>306</v>
      </c>
    </row>
    <row r="181" spans="1:18" x14ac:dyDescent="0.25">
      <c r="A181" s="34" t="s">
        <v>254</v>
      </c>
      <c r="B181" s="35">
        <v>39.6</v>
      </c>
      <c r="C181" s="457">
        <v>5.4</v>
      </c>
      <c r="D181" s="37">
        <v>4.5</v>
      </c>
      <c r="E181" s="469">
        <v>2.1</v>
      </c>
      <c r="F181" s="36">
        <v>35.1</v>
      </c>
      <c r="G181" s="469">
        <v>5.3</v>
      </c>
      <c r="H181" s="36">
        <v>26.9</v>
      </c>
      <c r="I181" s="469">
        <v>4.7</v>
      </c>
      <c r="J181" s="36">
        <v>19.600000000000001</v>
      </c>
      <c r="K181" s="469">
        <v>4.4000000000000004</v>
      </c>
      <c r="L181" s="36">
        <v>9.5</v>
      </c>
      <c r="M181" s="469">
        <v>2.9</v>
      </c>
      <c r="N181" s="36">
        <v>4.4000000000000004</v>
      </c>
      <c r="O181" s="469">
        <v>2</v>
      </c>
      <c r="P181" s="95">
        <v>100</v>
      </c>
      <c r="Q181" s="54">
        <v>578</v>
      </c>
      <c r="R181" s="83">
        <v>495</v>
      </c>
    </row>
    <row r="182" spans="1:18" x14ac:dyDescent="0.25">
      <c r="A182" s="30" t="s">
        <v>256</v>
      </c>
      <c r="B182" s="31">
        <v>42.2</v>
      </c>
      <c r="C182" s="456">
        <v>5.5</v>
      </c>
      <c r="D182" s="33">
        <v>7.7</v>
      </c>
      <c r="E182" s="468">
        <v>3</v>
      </c>
      <c r="F182" s="32">
        <v>34.5</v>
      </c>
      <c r="G182" s="468">
        <v>5.4</v>
      </c>
      <c r="H182" s="32">
        <v>22.3</v>
      </c>
      <c r="I182" s="468">
        <v>4.4000000000000004</v>
      </c>
      <c r="J182" s="32">
        <v>19.100000000000001</v>
      </c>
      <c r="K182" s="468">
        <v>4.0999999999999996</v>
      </c>
      <c r="L182" s="32">
        <v>10.3</v>
      </c>
      <c r="M182" s="468">
        <v>3.4</v>
      </c>
      <c r="N182" s="32">
        <v>6.1</v>
      </c>
      <c r="O182" s="468">
        <v>2.9</v>
      </c>
      <c r="P182" s="94">
        <v>100.10000000000001</v>
      </c>
      <c r="Q182" s="52">
        <v>466</v>
      </c>
      <c r="R182" s="82">
        <v>398</v>
      </c>
    </row>
    <row r="183" spans="1:18" x14ac:dyDescent="0.25">
      <c r="A183" s="42" t="s">
        <v>156</v>
      </c>
      <c r="B183" s="43"/>
      <c r="C183" s="459"/>
      <c r="D183" s="45"/>
      <c r="E183" s="471"/>
      <c r="F183" s="44"/>
      <c r="G183" s="471"/>
      <c r="H183" s="44"/>
      <c r="I183" s="471"/>
      <c r="J183" s="44"/>
      <c r="K183" s="471"/>
      <c r="L183" s="44"/>
      <c r="M183" s="471"/>
      <c r="N183" s="44"/>
      <c r="O183" s="471"/>
      <c r="P183" s="97"/>
      <c r="Q183" s="56"/>
      <c r="R183" s="85"/>
    </row>
    <row r="184" spans="1:18" x14ac:dyDescent="0.25">
      <c r="A184" s="30" t="s">
        <v>166</v>
      </c>
      <c r="B184" s="31">
        <v>51.5</v>
      </c>
      <c r="C184" s="456">
        <v>4.4000000000000004</v>
      </c>
      <c r="D184" s="33">
        <v>11.6</v>
      </c>
      <c r="E184" s="468">
        <v>2.7</v>
      </c>
      <c r="F184" s="32">
        <v>39.9</v>
      </c>
      <c r="G184" s="468">
        <v>4.5</v>
      </c>
      <c r="H184" s="32">
        <v>18.399999999999999</v>
      </c>
      <c r="I184" s="468">
        <v>3.4</v>
      </c>
      <c r="J184" s="32">
        <v>16</v>
      </c>
      <c r="K184" s="468">
        <v>3.5</v>
      </c>
      <c r="L184" s="32">
        <v>7.2</v>
      </c>
      <c r="M184" s="468">
        <v>2.7</v>
      </c>
      <c r="N184" s="32">
        <v>6.8</v>
      </c>
      <c r="O184" s="468">
        <v>2.2999999999999998</v>
      </c>
      <c r="P184" s="94">
        <v>100</v>
      </c>
      <c r="Q184" s="52">
        <v>827</v>
      </c>
      <c r="R184" s="82">
        <v>610</v>
      </c>
    </row>
    <row r="185" spans="1:18" x14ac:dyDescent="0.25">
      <c r="A185" s="34" t="s">
        <v>176</v>
      </c>
      <c r="B185" s="35">
        <v>53.1</v>
      </c>
      <c r="C185" s="457">
        <v>4.2</v>
      </c>
      <c r="D185" s="37">
        <v>15.5</v>
      </c>
      <c r="E185" s="469">
        <v>3.1</v>
      </c>
      <c r="F185" s="36">
        <v>37.6</v>
      </c>
      <c r="G185" s="469">
        <v>4.2</v>
      </c>
      <c r="H185" s="36">
        <v>19.100000000000001</v>
      </c>
      <c r="I185" s="469">
        <v>3.1</v>
      </c>
      <c r="J185" s="36">
        <v>11.9</v>
      </c>
      <c r="K185" s="469">
        <v>2.6</v>
      </c>
      <c r="L185" s="36">
        <v>9.1999999999999993</v>
      </c>
      <c r="M185" s="469">
        <v>2.4</v>
      </c>
      <c r="N185" s="36">
        <v>6.7</v>
      </c>
      <c r="O185" s="469">
        <v>2.2999999999999998</v>
      </c>
      <c r="P185" s="95">
        <v>100</v>
      </c>
      <c r="Q185" s="54">
        <v>960</v>
      </c>
      <c r="R185" s="83">
        <v>686</v>
      </c>
    </row>
    <row r="186" spans="1:18" x14ac:dyDescent="0.25">
      <c r="A186" s="30" t="s">
        <v>167</v>
      </c>
      <c r="B186" s="31">
        <v>39.700000000000003</v>
      </c>
      <c r="C186" s="456">
        <v>2.8</v>
      </c>
      <c r="D186" s="33">
        <v>4.7</v>
      </c>
      <c r="E186" s="468">
        <v>1.2</v>
      </c>
      <c r="F186" s="32">
        <v>34.9</v>
      </c>
      <c r="G186" s="468">
        <v>2.8</v>
      </c>
      <c r="H186" s="32">
        <v>26.9</v>
      </c>
      <c r="I186" s="468">
        <v>2.5</v>
      </c>
      <c r="J186" s="32">
        <v>21.1</v>
      </c>
      <c r="K186" s="468">
        <v>2.4</v>
      </c>
      <c r="L186" s="32">
        <v>9.3000000000000007</v>
      </c>
      <c r="M186" s="468">
        <v>1.8</v>
      </c>
      <c r="N186" s="32">
        <v>3.1</v>
      </c>
      <c r="O186" s="468">
        <v>1</v>
      </c>
      <c r="P186" s="94">
        <v>100.10000000000001</v>
      </c>
      <c r="Q186" s="52">
        <v>1648</v>
      </c>
      <c r="R186" s="82">
        <v>1555</v>
      </c>
    </row>
    <row r="187" spans="1:18" x14ac:dyDescent="0.25">
      <c r="A187" s="34" t="s">
        <v>177</v>
      </c>
      <c r="B187" s="35">
        <v>47.5</v>
      </c>
      <c r="C187" s="457">
        <v>2.7</v>
      </c>
      <c r="D187" s="37">
        <v>6.1</v>
      </c>
      <c r="E187" s="469">
        <v>1.3</v>
      </c>
      <c r="F187" s="36">
        <v>41.4</v>
      </c>
      <c r="G187" s="469">
        <v>2.7</v>
      </c>
      <c r="H187" s="36">
        <v>24.7</v>
      </c>
      <c r="I187" s="469">
        <v>2.2999999999999998</v>
      </c>
      <c r="J187" s="36">
        <v>18.399999999999999</v>
      </c>
      <c r="K187" s="469">
        <v>2.1</v>
      </c>
      <c r="L187" s="36">
        <v>7.2</v>
      </c>
      <c r="M187" s="469">
        <v>1.4</v>
      </c>
      <c r="N187" s="36">
        <v>2.2000000000000002</v>
      </c>
      <c r="O187" s="469">
        <v>0.8</v>
      </c>
      <c r="P187" s="95">
        <v>99.9</v>
      </c>
      <c r="Q187" s="54">
        <v>1884</v>
      </c>
      <c r="R187" s="83">
        <v>1761</v>
      </c>
    </row>
    <row r="188" spans="1:18" x14ac:dyDescent="0.25">
      <c r="A188" s="30" t="s">
        <v>168</v>
      </c>
      <c r="B188" s="31">
        <v>44.8</v>
      </c>
      <c r="C188" s="456">
        <v>4.0999999999999996</v>
      </c>
      <c r="D188" s="33">
        <v>6.1</v>
      </c>
      <c r="E188" s="468">
        <v>2.1</v>
      </c>
      <c r="F188" s="32">
        <v>38.700000000000003</v>
      </c>
      <c r="G188" s="468">
        <v>4.0999999999999996</v>
      </c>
      <c r="H188" s="32">
        <v>24.6</v>
      </c>
      <c r="I188" s="468">
        <v>3.4</v>
      </c>
      <c r="J188" s="32">
        <v>21.4</v>
      </c>
      <c r="K188" s="468">
        <v>3.4</v>
      </c>
      <c r="L188" s="32">
        <v>7.4</v>
      </c>
      <c r="M188" s="468">
        <v>2.2000000000000002</v>
      </c>
      <c r="N188" s="32">
        <v>1.8</v>
      </c>
      <c r="O188" s="468">
        <v>1.1000000000000001</v>
      </c>
      <c r="P188" s="94">
        <v>99.899999999999991</v>
      </c>
      <c r="Q188" s="52">
        <v>619</v>
      </c>
      <c r="R188" s="82">
        <v>765</v>
      </c>
    </row>
    <row r="189" spans="1:18" x14ac:dyDescent="0.25">
      <c r="A189" s="34" t="s">
        <v>178</v>
      </c>
      <c r="B189" s="35">
        <v>39.1</v>
      </c>
      <c r="C189" s="457">
        <v>4.2</v>
      </c>
      <c r="D189" s="37">
        <v>5.4</v>
      </c>
      <c r="E189" s="469">
        <v>2.2000000000000002</v>
      </c>
      <c r="F189" s="36">
        <v>33.799999999999997</v>
      </c>
      <c r="G189" s="469">
        <v>4</v>
      </c>
      <c r="H189" s="36">
        <v>28.2</v>
      </c>
      <c r="I189" s="469">
        <v>3.9</v>
      </c>
      <c r="J189" s="36">
        <v>21.4</v>
      </c>
      <c r="K189" s="469">
        <v>3.4</v>
      </c>
      <c r="L189" s="36">
        <v>9.6</v>
      </c>
      <c r="M189" s="469">
        <v>2.4</v>
      </c>
      <c r="N189" s="36">
        <v>1.8</v>
      </c>
      <c r="O189" s="469">
        <v>1.1000000000000001</v>
      </c>
      <c r="P189" s="95">
        <v>100</v>
      </c>
      <c r="Q189" s="54">
        <v>576</v>
      </c>
      <c r="R189" s="83">
        <v>710</v>
      </c>
    </row>
    <row r="190" spans="1:18" x14ac:dyDescent="0.25">
      <c r="A190" s="30" t="s">
        <v>169</v>
      </c>
      <c r="B190" s="31">
        <v>40.6</v>
      </c>
      <c r="C190" s="456">
        <v>3</v>
      </c>
      <c r="D190" s="33">
        <v>3</v>
      </c>
      <c r="E190" s="468">
        <v>0.9</v>
      </c>
      <c r="F190" s="32">
        <v>37.6</v>
      </c>
      <c r="G190" s="468">
        <v>2.9</v>
      </c>
      <c r="H190" s="32">
        <v>30.3</v>
      </c>
      <c r="I190" s="468">
        <v>2.7</v>
      </c>
      <c r="J190" s="32">
        <v>20.9</v>
      </c>
      <c r="K190" s="468">
        <v>2.4</v>
      </c>
      <c r="L190" s="32">
        <v>7</v>
      </c>
      <c r="M190" s="468">
        <v>1.7</v>
      </c>
      <c r="N190" s="32">
        <v>1.2</v>
      </c>
      <c r="O190" s="468">
        <v>0.7</v>
      </c>
      <c r="P190" s="94">
        <v>100.00000000000001</v>
      </c>
      <c r="Q190" s="52">
        <v>1146</v>
      </c>
      <c r="R190" s="82">
        <v>1487</v>
      </c>
    </row>
    <row r="191" spans="1:18" x14ac:dyDescent="0.25">
      <c r="A191" s="34" t="s">
        <v>179</v>
      </c>
      <c r="B191" s="35">
        <v>39.4</v>
      </c>
      <c r="C191" s="457">
        <v>3.4</v>
      </c>
      <c r="D191" s="37">
        <v>4</v>
      </c>
      <c r="E191" s="469">
        <v>1.3</v>
      </c>
      <c r="F191" s="36">
        <v>35.299999999999997</v>
      </c>
      <c r="G191" s="469">
        <v>3.3</v>
      </c>
      <c r="H191" s="36">
        <v>27.6</v>
      </c>
      <c r="I191" s="469">
        <v>3.1</v>
      </c>
      <c r="J191" s="36">
        <v>21.9</v>
      </c>
      <c r="K191" s="469">
        <v>2.8</v>
      </c>
      <c r="L191" s="36">
        <v>9.5</v>
      </c>
      <c r="M191" s="469">
        <v>2.1</v>
      </c>
      <c r="N191" s="36">
        <v>1.7</v>
      </c>
      <c r="O191" s="469">
        <v>1</v>
      </c>
      <c r="P191" s="95">
        <v>100.1</v>
      </c>
      <c r="Q191" s="54">
        <v>832</v>
      </c>
      <c r="R191" s="83">
        <v>1027</v>
      </c>
    </row>
    <row r="192" spans="1:18" x14ac:dyDescent="0.25">
      <c r="A192" s="47" t="s">
        <v>180</v>
      </c>
      <c r="B192" s="39"/>
      <c r="C192" s="458"/>
      <c r="D192" s="41"/>
      <c r="E192" s="470"/>
      <c r="F192" s="40"/>
      <c r="G192" s="470"/>
      <c r="H192" s="40"/>
      <c r="I192" s="470"/>
      <c r="J192" s="40"/>
      <c r="K192" s="470"/>
      <c r="L192" s="40"/>
      <c r="M192" s="470"/>
      <c r="N192" s="40"/>
      <c r="O192" s="470"/>
      <c r="P192" s="96"/>
      <c r="Q192" s="55"/>
      <c r="R192" s="84"/>
    </row>
    <row r="193" spans="1:18" x14ac:dyDescent="0.25">
      <c r="A193" s="34" t="s">
        <v>225</v>
      </c>
      <c r="B193" s="35">
        <v>48.9</v>
      </c>
      <c r="C193" s="457">
        <v>4.3</v>
      </c>
      <c r="D193" s="37">
        <v>11.7</v>
      </c>
      <c r="E193" s="469">
        <v>2.8</v>
      </c>
      <c r="F193" s="36">
        <v>37.200000000000003</v>
      </c>
      <c r="G193" s="469">
        <v>4.2</v>
      </c>
      <c r="H193" s="36">
        <v>19.2</v>
      </c>
      <c r="I193" s="469">
        <v>3.3</v>
      </c>
      <c r="J193" s="36">
        <v>18.3</v>
      </c>
      <c r="K193" s="469">
        <v>3.5</v>
      </c>
      <c r="L193" s="36">
        <v>7.2</v>
      </c>
      <c r="M193" s="469">
        <v>2.5</v>
      </c>
      <c r="N193" s="36">
        <v>6.3</v>
      </c>
      <c r="O193" s="469">
        <v>2.1</v>
      </c>
      <c r="P193" s="95">
        <v>100.1</v>
      </c>
      <c r="Q193" s="54">
        <v>891</v>
      </c>
      <c r="R193" s="83">
        <v>710</v>
      </c>
    </row>
    <row r="194" spans="1:18" x14ac:dyDescent="0.25">
      <c r="A194" s="30" t="s">
        <v>226</v>
      </c>
      <c r="B194" s="31">
        <v>51.4</v>
      </c>
      <c r="C194" s="456">
        <v>4.5999999999999996</v>
      </c>
      <c r="D194" s="33">
        <v>13</v>
      </c>
      <c r="E194" s="468">
        <v>3.2</v>
      </c>
      <c r="F194" s="32">
        <v>38.4</v>
      </c>
      <c r="G194" s="468">
        <v>4.5</v>
      </c>
      <c r="H194" s="32">
        <v>16.8</v>
      </c>
      <c r="I194" s="468">
        <v>3.4</v>
      </c>
      <c r="J194" s="32">
        <v>14.7</v>
      </c>
      <c r="K194" s="468">
        <v>3.3</v>
      </c>
      <c r="L194" s="32">
        <v>9.6</v>
      </c>
      <c r="M194" s="468">
        <v>2.6</v>
      </c>
      <c r="N194" s="32">
        <v>7.5</v>
      </c>
      <c r="O194" s="468">
        <v>2.7</v>
      </c>
      <c r="P194" s="94">
        <v>100</v>
      </c>
      <c r="Q194" s="52">
        <v>810</v>
      </c>
      <c r="R194" s="82">
        <v>590</v>
      </c>
    </row>
    <row r="195" spans="1:18" x14ac:dyDescent="0.25">
      <c r="A195" s="34" t="s">
        <v>227</v>
      </c>
      <c r="B195" s="35">
        <v>44</v>
      </c>
      <c r="C195" s="457">
        <v>3.8</v>
      </c>
      <c r="D195" s="37">
        <v>6.3</v>
      </c>
      <c r="E195" s="469">
        <v>1.7</v>
      </c>
      <c r="F195" s="36">
        <v>37.700000000000003</v>
      </c>
      <c r="G195" s="469">
        <v>3.7</v>
      </c>
      <c r="H195" s="36">
        <v>24</v>
      </c>
      <c r="I195" s="469">
        <v>3.2</v>
      </c>
      <c r="J195" s="36">
        <v>16.8</v>
      </c>
      <c r="K195" s="469">
        <v>2.8</v>
      </c>
      <c r="L195" s="36">
        <v>11</v>
      </c>
      <c r="M195" s="469">
        <v>2.7</v>
      </c>
      <c r="N195" s="36">
        <v>4.2</v>
      </c>
      <c r="O195" s="469">
        <v>1.5</v>
      </c>
      <c r="P195" s="95">
        <v>100</v>
      </c>
      <c r="Q195" s="54">
        <v>902</v>
      </c>
      <c r="R195" s="83">
        <v>887</v>
      </c>
    </row>
    <row r="196" spans="1:18" x14ac:dyDescent="0.25">
      <c r="A196" s="30" t="s">
        <v>228</v>
      </c>
      <c r="B196" s="31">
        <v>46.3</v>
      </c>
      <c r="C196" s="456">
        <v>4.3</v>
      </c>
      <c r="D196" s="33">
        <v>9.1999999999999993</v>
      </c>
      <c r="E196" s="468">
        <v>2.6</v>
      </c>
      <c r="F196" s="32">
        <v>37.1</v>
      </c>
      <c r="G196" s="468">
        <v>4.2</v>
      </c>
      <c r="H196" s="32">
        <v>25.6</v>
      </c>
      <c r="I196" s="468">
        <v>3.7</v>
      </c>
      <c r="J196" s="32">
        <v>16.399999999999999</v>
      </c>
      <c r="K196" s="468">
        <v>3</v>
      </c>
      <c r="L196" s="32">
        <v>7.4</v>
      </c>
      <c r="M196" s="468">
        <v>2.1</v>
      </c>
      <c r="N196" s="32">
        <v>4.3</v>
      </c>
      <c r="O196" s="468">
        <v>1.7</v>
      </c>
      <c r="P196" s="94">
        <v>100.10000000000001</v>
      </c>
      <c r="Q196" s="52">
        <v>733</v>
      </c>
      <c r="R196" s="82">
        <v>686</v>
      </c>
    </row>
    <row r="197" spans="1:18" x14ac:dyDescent="0.25">
      <c r="A197" s="34" t="s">
        <v>229</v>
      </c>
      <c r="B197" s="35">
        <v>39.299999999999997</v>
      </c>
      <c r="C197" s="457">
        <v>3.9</v>
      </c>
      <c r="D197" s="37">
        <v>4.8</v>
      </c>
      <c r="E197" s="469">
        <v>1.6</v>
      </c>
      <c r="F197" s="36">
        <v>34.5</v>
      </c>
      <c r="G197" s="469">
        <v>3.9</v>
      </c>
      <c r="H197" s="36">
        <v>25.9</v>
      </c>
      <c r="I197" s="469">
        <v>3.5</v>
      </c>
      <c r="J197" s="36">
        <v>22.5</v>
      </c>
      <c r="K197" s="469">
        <v>3.4</v>
      </c>
      <c r="L197" s="36">
        <v>9.3000000000000007</v>
      </c>
      <c r="M197" s="469">
        <v>2.6</v>
      </c>
      <c r="N197" s="36">
        <v>3.1</v>
      </c>
      <c r="O197" s="469">
        <v>1.5</v>
      </c>
      <c r="P197" s="95">
        <v>100</v>
      </c>
      <c r="Q197" s="54">
        <v>794</v>
      </c>
      <c r="R197" s="83">
        <v>835</v>
      </c>
    </row>
    <row r="198" spans="1:18" x14ac:dyDescent="0.25">
      <c r="A198" s="30" t="s">
        <v>230</v>
      </c>
      <c r="B198" s="31">
        <v>45.3</v>
      </c>
      <c r="C198" s="456">
        <v>4</v>
      </c>
      <c r="D198" s="33">
        <v>6.1</v>
      </c>
      <c r="E198" s="468">
        <v>1.9</v>
      </c>
      <c r="F198" s="32">
        <v>39.1</v>
      </c>
      <c r="G198" s="468">
        <v>3.9</v>
      </c>
      <c r="H198" s="32">
        <v>24.4</v>
      </c>
      <c r="I198" s="468">
        <v>3.5</v>
      </c>
      <c r="J198" s="32">
        <v>19.100000000000001</v>
      </c>
      <c r="K198" s="468">
        <v>3.1</v>
      </c>
      <c r="L198" s="32">
        <v>9.3000000000000007</v>
      </c>
      <c r="M198" s="468">
        <v>2.4</v>
      </c>
      <c r="N198" s="32">
        <v>1.9</v>
      </c>
      <c r="O198" s="468">
        <v>1.1000000000000001</v>
      </c>
      <c r="P198" s="94">
        <v>100</v>
      </c>
      <c r="Q198" s="52">
        <v>818</v>
      </c>
      <c r="R198" s="82">
        <v>793</v>
      </c>
    </row>
    <row r="199" spans="1:18" x14ac:dyDescent="0.25">
      <c r="A199" s="34" t="s">
        <v>231</v>
      </c>
      <c r="B199" s="35">
        <v>42.7</v>
      </c>
      <c r="C199" s="457">
        <v>3.8</v>
      </c>
      <c r="D199" s="37">
        <v>3.4</v>
      </c>
      <c r="E199" s="469">
        <v>1.4</v>
      </c>
      <c r="F199" s="36">
        <v>39.299999999999997</v>
      </c>
      <c r="G199" s="469">
        <v>3.8</v>
      </c>
      <c r="H199" s="36">
        <v>29.6</v>
      </c>
      <c r="I199" s="469">
        <v>3.5</v>
      </c>
      <c r="J199" s="36">
        <v>20.2</v>
      </c>
      <c r="K199" s="469">
        <v>3</v>
      </c>
      <c r="L199" s="36">
        <v>6.5</v>
      </c>
      <c r="M199" s="469">
        <v>1.8</v>
      </c>
      <c r="N199" s="36">
        <v>1.1000000000000001</v>
      </c>
      <c r="O199" s="469">
        <v>0.9</v>
      </c>
      <c r="P199" s="95">
        <v>100</v>
      </c>
      <c r="Q199" s="54">
        <v>769</v>
      </c>
      <c r="R199" s="83">
        <v>872</v>
      </c>
    </row>
    <row r="200" spans="1:18" x14ac:dyDescent="0.25">
      <c r="A200" s="30" t="s">
        <v>232</v>
      </c>
      <c r="B200" s="31">
        <v>44.2</v>
      </c>
      <c r="C200" s="456">
        <v>3.7</v>
      </c>
      <c r="D200" s="33">
        <v>5.8</v>
      </c>
      <c r="E200" s="468">
        <v>1.8</v>
      </c>
      <c r="F200" s="32">
        <v>38.4</v>
      </c>
      <c r="G200" s="468">
        <v>3.7</v>
      </c>
      <c r="H200" s="32">
        <v>27.1</v>
      </c>
      <c r="I200" s="468">
        <v>3.2</v>
      </c>
      <c r="J200" s="32">
        <v>19.2</v>
      </c>
      <c r="K200" s="468">
        <v>2.7</v>
      </c>
      <c r="L200" s="32">
        <v>8.3000000000000007</v>
      </c>
      <c r="M200" s="468">
        <v>2.1</v>
      </c>
      <c r="N200" s="32">
        <v>1.1000000000000001</v>
      </c>
      <c r="O200" s="468">
        <v>0.8</v>
      </c>
      <c r="P200" s="94">
        <v>100</v>
      </c>
      <c r="Q200" s="52">
        <v>924</v>
      </c>
      <c r="R200" s="82">
        <v>969</v>
      </c>
    </row>
    <row r="201" spans="1:18" x14ac:dyDescent="0.25">
      <c r="A201" s="34" t="s">
        <v>233</v>
      </c>
      <c r="B201" s="35">
        <v>39.9</v>
      </c>
      <c r="C201" s="457">
        <v>3.5</v>
      </c>
      <c r="D201" s="37">
        <v>2.6</v>
      </c>
      <c r="E201" s="469">
        <v>1</v>
      </c>
      <c r="F201" s="36">
        <v>37.299999999999997</v>
      </c>
      <c r="G201" s="469">
        <v>3.5</v>
      </c>
      <c r="H201" s="36">
        <v>30.7</v>
      </c>
      <c r="I201" s="469">
        <v>3.1</v>
      </c>
      <c r="J201" s="36">
        <v>23</v>
      </c>
      <c r="K201" s="469">
        <v>3</v>
      </c>
      <c r="L201" s="36">
        <v>5.6</v>
      </c>
      <c r="M201" s="469">
        <v>1.5</v>
      </c>
      <c r="N201" s="36">
        <v>0.8</v>
      </c>
      <c r="O201" s="469">
        <v>0.5</v>
      </c>
      <c r="P201" s="95">
        <v>100</v>
      </c>
      <c r="Q201" s="54">
        <v>883</v>
      </c>
      <c r="R201" s="83">
        <v>1113</v>
      </c>
    </row>
    <row r="202" spans="1:18" x14ac:dyDescent="0.25">
      <c r="A202" s="30" t="s">
        <v>234</v>
      </c>
      <c r="B202" s="31">
        <v>43.7</v>
      </c>
      <c r="C202" s="456">
        <v>3.4</v>
      </c>
      <c r="D202" s="33">
        <v>5.2</v>
      </c>
      <c r="E202" s="468">
        <v>1.7</v>
      </c>
      <c r="F202" s="32">
        <v>38.5</v>
      </c>
      <c r="G202" s="468">
        <v>3.3</v>
      </c>
      <c r="H202" s="32">
        <v>27.6</v>
      </c>
      <c r="I202" s="468">
        <v>2.9</v>
      </c>
      <c r="J202" s="32">
        <v>20</v>
      </c>
      <c r="K202" s="468">
        <v>2.6</v>
      </c>
      <c r="L202" s="32">
        <v>7.6</v>
      </c>
      <c r="M202" s="468">
        <v>1.7</v>
      </c>
      <c r="N202" s="32">
        <v>1.2</v>
      </c>
      <c r="O202" s="468">
        <v>0.8</v>
      </c>
      <c r="P202" s="94">
        <v>100</v>
      </c>
      <c r="Q202" s="52">
        <v>967</v>
      </c>
      <c r="R202" s="82">
        <v>1146</v>
      </c>
    </row>
    <row r="203" spans="1:18" x14ac:dyDescent="0.25">
      <c r="A203" s="42" t="s">
        <v>181</v>
      </c>
      <c r="B203" s="103"/>
      <c r="C203" s="465"/>
      <c r="D203" s="105"/>
      <c r="E203" s="477"/>
      <c r="F203" s="104"/>
      <c r="G203" s="477"/>
      <c r="H203" s="104"/>
      <c r="I203" s="477"/>
      <c r="J203" s="104"/>
      <c r="K203" s="477"/>
      <c r="L203" s="104"/>
      <c r="M203" s="477"/>
      <c r="N203" s="104"/>
      <c r="O203" s="477"/>
      <c r="P203" s="106"/>
      <c r="Q203" s="107"/>
      <c r="R203" s="108"/>
    </row>
    <row r="204" spans="1:18" x14ac:dyDescent="0.25">
      <c r="A204" s="30" t="s">
        <v>182</v>
      </c>
      <c r="B204" s="31">
        <v>35.9</v>
      </c>
      <c r="C204" s="456">
        <v>4.4000000000000004</v>
      </c>
      <c r="D204" s="33">
        <v>3.2</v>
      </c>
      <c r="E204" s="468">
        <v>1.6</v>
      </c>
      <c r="F204" s="32">
        <v>32.700000000000003</v>
      </c>
      <c r="G204" s="468">
        <v>4.3</v>
      </c>
      <c r="H204" s="32">
        <v>27.1</v>
      </c>
      <c r="I204" s="468">
        <v>4</v>
      </c>
      <c r="J204" s="32">
        <v>23.5</v>
      </c>
      <c r="K204" s="468">
        <v>3.9</v>
      </c>
      <c r="L204" s="32">
        <v>9.4</v>
      </c>
      <c r="M204" s="468">
        <v>2.6</v>
      </c>
      <c r="N204" s="32">
        <v>4.2</v>
      </c>
      <c r="O204" s="468">
        <v>2</v>
      </c>
      <c r="P204" s="94">
        <v>99.9</v>
      </c>
      <c r="Q204" s="52">
        <v>707</v>
      </c>
      <c r="R204" s="82">
        <v>626</v>
      </c>
    </row>
    <row r="205" spans="1:18" x14ac:dyDescent="0.25">
      <c r="A205" s="34" t="s">
        <v>190</v>
      </c>
      <c r="B205" s="35">
        <v>52.5</v>
      </c>
      <c r="C205" s="457">
        <v>3.6</v>
      </c>
      <c r="D205" s="37">
        <v>9.1</v>
      </c>
      <c r="E205" s="469">
        <v>2.2999999999999998</v>
      </c>
      <c r="F205" s="36">
        <v>43.4</v>
      </c>
      <c r="G205" s="469">
        <v>3.6</v>
      </c>
      <c r="H205" s="36">
        <v>21.9</v>
      </c>
      <c r="I205" s="469">
        <v>2.9</v>
      </c>
      <c r="J205" s="36">
        <v>16.8</v>
      </c>
      <c r="K205" s="469">
        <v>2.7</v>
      </c>
      <c r="L205" s="36">
        <v>7.2</v>
      </c>
      <c r="M205" s="469">
        <v>1.8</v>
      </c>
      <c r="N205" s="36">
        <v>1.5</v>
      </c>
      <c r="O205" s="469">
        <v>0.9</v>
      </c>
      <c r="P205" s="95">
        <v>100.09999999999998</v>
      </c>
      <c r="Q205" s="54">
        <v>1133</v>
      </c>
      <c r="R205" s="83">
        <v>941</v>
      </c>
    </row>
    <row r="206" spans="1:18" x14ac:dyDescent="0.25">
      <c r="A206" s="30" t="s">
        <v>183</v>
      </c>
      <c r="B206" s="31">
        <v>38.5</v>
      </c>
      <c r="C206" s="456">
        <v>2.7</v>
      </c>
      <c r="D206" s="33">
        <v>2.2000000000000002</v>
      </c>
      <c r="E206" s="468">
        <v>0.8</v>
      </c>
      <c r="F206" s="32">
        <v>36.299999999999997</v>
      </c>
      <c r="G206" s="468">
        <v>2.7</v>
      </c>
      <c r="H206" s="32">
        <v>29.9</v>
      </c>
      <c r="I206" s="468">
        <v>2.5</v>
      </c>
      <c r="J206" s="32">
        <v>23.7</v>
      </c>
      <c r="K206" s="468">
        <v>2.2999999999999998</v>
      </c>
      <c r="L206" s="32">
        <v>6.9</v>
      </c>
      <c r="M206" s="468">
        <v>1.4</v>
      </c>
      <c r="N206" s="32">
        <v>1</v>
      </c>
      <c r="O206" s="468">
        <v>0.5</v>
      </c>
      <c r="P206" s="94">
        <v>100</v>
      </c>
      <c r="Q206" s="52">
        <v>1340</v>
      </c>
      <c r="R206" s="82">
        <v>1636</v>
      </c>
    </row>
    <row r="207" spans="1:18" x14ac:dyDescent="0.25">
      <c r="A207" s="34" t="s">
        <v>191</v>
      </c>
      <c r="B207" s="35">
        <v>41.8</v>
      </c>
      <c r="C207" s="457">
        <v>3</v>
      </c>
      <c r="D207" s="37">
        <v>2.9</v>
      </c>
      <c r="E207" s="469">
        <v>1</v>
      </c>
      <c r="F207" s="36">
        <v>38.9</v>
      </c>
      <c r="G207" s="469">
        <v>3</v>
      </c>
      <c r="H207" s="36">
        <v>27.4</v>
      </c>
      <c r="I207" s="469">
        <v>2.6</v>
      </c>
      <c r="J207" s="36">
        <v>22</v>
      </c>
      <c r="K207" s="469">
        <v>2.4</v>
      </c>
      <c r="L207" s="36">
        <v>7.9</v>
      </c>
      <c r="M207" s="469">
        <v>1.5</v>
      </c>
      <c r="N207" s="36">
        <v>1</v>
      </c>
      <c r="O207" s="469">
        <v>0.6</v>
      </c>
      <c r="P207" s="95">
        <v>99.999999999999986</v>
      </c>
      <c r="Q207" s="54">
        <v>1295</v>
      </c>
      <c r="R207" s="83">
        <v>1416</v>
      </c>
    </row>
    <row r="208" spans="1:18" x14ac:dyDescent="0.25">
      <c r="A208" s="47" t="s">
        <v>130</v>
      </c>
      <c r="B208" s="39"/>
      <c r="C208" s="458"/>
      <c r="D208" s="41"/>
      <c r="E208" s="470"/>
      <c r="F208" s="40"/>
      <c r="G208" s="470"/>
      <c r="H208" s="40"/>
      <c r="I208" s="470"/>
      <c r="J208" s="40"/>
      <c r="K208" s="470"/>
      <c r="L208" s="40"/>
      <c r="M208" s="470"/>
      <c r="N208" s="40"/>
      <c r="O208" s="470"/>
      <c r="P208" s="96"/>
      <c r="Q208" s="55"/>
      <c r="R208" s="84"/>
    </row>
    <row r="209" spans="1:18" x14ac:dyDescent="0.25">
      <c r="A209" s="34" t="s">
        <v>184</v>
      </c>
      <c r="B209" s="35">
        <v>37.200000000000003</v>
      </c>
      <c r="C209" s="457">
        <v>2.2999999999999998</v>
      </c>
      <c r="D209" s="37">
        <v>2.5</v>
      </c>
      <c r="E209" s="469">
        <v>0.7</v>
      </c>
      <c r="F209" s="36">
        <v>34.799999999999997</v>
      </c>
      <c r="G209" s="469">
        <v>2.2999999999999998</v>
      </c>
      <c r="H209" s="36">
        <v>29.1</v>
      </c>
      <c r="I209" s="469">
        <v>2.1</v>
      </c>
      <c r="J209" s="36">
        <v>23.8</v>
      </c>
      <c r="K209" s="469">
        <v>2</v>
      </c>
      <c r="L209" s="36">
        <v>7.8</v>
      </c>
      <c r="M209" s="469">
        <v>1.3</v>
      </c>
      <c r="N209" s="36">
        <v>2</v>
      </c>
      <c r="O209" s="469">
        <v>0.7</v>
      </c>
      <c r="P209" s="95">
        <v>100.1</v>
      </c>
      <c r="Q209" s="54">
        <v>2132</v>
      </c>
      <c r="R209" s="83">
        <v>2342</v>
      </c>
    </row>
    <row r="210" spans="1:18" x14ac:dyDescent="0.25">
      <c r="A210" s="30" t="s">
        <v>192</v>
      </c>
      <c r="B210" s="31">
        <v>46.5</v>
      </c>
      <c r="C210" s="456">
        <v>2.2999999999999998</v>
      </c>
      <c r="D210" s="33">
        <v>5.7</v>
      </c>
      <c r="E210" s="468">
        <v>1.2</v>
      </c>
      <c r="F210" s="32">
        <v>40.799999999999997</v>
      </c>
      <c r="G210" s="468">
        <v>2.2000000000000002</v>
      </c>
      <c r="H210" s="32">
        <v>24.9</v>
      </c>
      <c r="I210" s="468">
        <v>1.9</v>
      </c>
      <c r="J210" s="32">
        <v>19.8</v>
      </c>
      <c r="K210" s="468">
        <v>1.8</v>
      </c>
      <c r="L210" s="32">
        <v>7.6</v>
      </c>
      <c r="M210" s="468">
        <v>1.1000000000000001</v>
      </c>
      <c r="N210" s="32">
        <v>1.2</v>
      </c>
      <c r="O210" s="468">
        <v>0.5</v>
      </c>
      <c r="P210" s="94">
        <v>100.00000000000001</v>
      </c>
      <c r="Q210" s="52">
        <v>2549</v>
      </c>
      <c r="R210" s="82">
        <v>2474</v>
      </c>
    </row>
    <row r="211" spans="1:18" x14ac:dyDescent="0.25">
      <c r="A211" s="34" t="s">
        <v>185</v>
      </c>
      <c r="B211" s="35">
        <v>36.299999999999997</v>
      </c>
      <c r="C211" s="457">
        <v>2.2999999999999998</v>
      </c>
      <c r="D211" s="37">
        <v>2.4</v>
      </c>
      <c r="E211" s="469">
        <v>0.8</v>
      </c>
      <c r="F211" s="36">
        <v>33.799999999999997</v>
      </c>
      <c r="G211" s="469">
        <v>2.2999999999999998</v>
      </c>
      <c r="H211" s="36">
        <v>29.6</v>
      </c>
      <c r="I211" s="469">
        <v>2.2000000000000002</v>
      </c>
      <c r="J211" s="36">
        <v>24.2</v>
      </c>
      <c r="K211" s="469">
        <v>2.1</v>
      </c>
      <c r="L211" s="36">
        <v>7.9</v>
      </c>
      <c r="M211" s="469">
        <v>1.3</v>
      </c>
      <c r="N211" s="36">
        <v>2.1</v>
      </c>
      <c r="O211" s="469">
        <v>0.8</v>
      </c>
      <c r="P211" s="95">
        <v>100.1</v>
      </c>
      <c r="Q211" s="54">
        <v>1994</v>
      </c>
      <c r="R211" s="83">
        <v>2197</v>
      </c>
    </row>
    <row r="212" spans="1:18" x14ac:dyDescent="0.25">
      <c r="A212" s="30" t="s">
        <v>193</v>
      </c>
      <c r="B212" s="31">
        <v>45.6</v>
      </c>
      <c r="C212" s="456">
        <v>2.4</v>
      </c>
      <c r="D212" s="33">
        <v>4.9000000000000004</v>
      </c>
      <c r="E212" s="468">
        <v>1.1000000000000001</v>
      </c>
      <c r="F212" s="32">
        <v>40.700000000000003</v>
      </c>
      <c r="G212" s="468">
        <v>2.4</v>
      </c>
      <c r="H212" s="32">
        <v>24.9</v>
      </c>
      <c r="I212" s="468">
        <v>2.1</v>
      </c>
      <c r="J212" s="32">
        <v>20.100000000000001</v>
      </c>
      <c r="K212" s="468">
        <v>1.9</v>
      </c>
      <c r="L212" s="32">
        <v>8.1999999999999993</v>
      </c>
      <c r="M212" s="468">
        <v>1.3</v>
      </c>
      <c r="N212" s="32">
        <v>1.2</v>
      </c>
      <c r="O212" s="468">
        <v>0.6</v>
      </c>
      <c r="P212" s="94">
        <v>100.10000000000002</v>
      </c>
      <c r="Q212" s="52">
        <v>2190</v>
      </c>
      <c r="R212" s="82">
        <v>2126</v>
      </c>
    </row>
    <row r="213" spans="1:18" x14ac:dyDescent="0.25">
      <c r="A213" s="34" t="s">
        <v>186</v>
      </c>
      <c r="B213" s="35">
        <v>49.9</v>
      </c>
      <c r="C213" s="457">
        <v>9.6999999999999993</v>
      </c>
      <c r="D213" s="37">
        <v>2.7</v>
      </c>
      <c r="E213" s="469">
        <v>2.6</v>
      </c>
      <c r="F213" s="36">
        <v>47.2</v>
      </c>
      <c r="G213" s="469">
        <v>9.6999999999999993</v>
      </c>
      <c r="H213" s="36">
        <v>22.7</v>
      </c>
      <c r="I213" s="469">
        <v>7.7</v>
      </c>
      <c r="J213" s="36">
        <v>19.2</v>
      </c>
      <c r="K213" s="469">
        <v>7.3</v>
      </c>
      <c r="L213" s="36">
        <v>7.5</v>
      </c>
      <c r="M213" s="469">
        <v>5.5</v>
      </c>
      <c r="N213" s="36">
        <v>0.8</v>
      </c>
      <c r="O213" s="469">
        <v>1.6</v>
      </c>
      <c r="P213" s="95">
        <v>100</v>
      </c>
      <c r="Q213" s="54">
        <v>132</v>
      </c>
      <c r="R213" s="83">
        <v>141</v>
      </c>
    </row>
    <row r="214" spans="1:18" x14ac:dyDescent="0.25">
      <c r="A214" s="30" t="s">
        <v>194</v>
      </c>
      <c r="B214" s="31">
        <v>51.9</v>
      </c>
      <c r="C214" s="456">
        <v>6.3</v>
      </c>
      <c r="D214" s="33">
        <v>10.7</v>
      </c>
      <c r="E214" s="468">
        <v>4.9000000000000004</v>
      </c>
      <c r="F214" s="32">
        <v>41.2</v>
      </c>
      <c r="G214" s="468">
        <v>6.1</v>
      </c>
      <c r="H214" s="32">
        <v>24.7</v>
      </c>
      <c r="I214" s="468">
        <v>5.0999999999999996</v>
      </c>
      <c r="J214" s="32">
        <v>18.5</v>
      </c>
      <c r="K214" s="468">
        <v>4.7</v>
      </c>
      <c r="L214" s="32">
        <v>4</v>
      </c>
      <c r="M214" s="468">
        <v>2.2999999999999998</v>
      </c>
      <c r="N214" s="32">
        <v>1</v>
      </c>
      <c r="O214" s="468">
        <v>1.1000000000000001</v>
      </c>
      <c r="P214" s="94">
        <v>100.10000000000001</v>
      </c>
      <c r="Q214" s="52">
        <v>348</v>
      </c>
      <c r="R214" s="82">
        <v>340</v>
      </c>
    </row>
    <row r="215" spans="1:18" x14ac:dyDescent="0.25">
      <c r="A215" s="34" t="s">
        <v>187</v>
      </c>
      <c r="B215" s="35">
        <v>65.900000000000006</v>
      </c>
      <c r="C215" s="457">
        <v>5.4</v>
      </c>
      <c r="D215" s="37">
        <v>21.2</v>
      </c>
      <c r="E215" s="469">
        <v>4.5</v>
      </c>
      <c r="F215" s="36">
        <v>44.7</v>
      </c>
      <c r="G215" s="469">
        <v>5.5</v>
      </c>
      <c r="H215" s="36">
        <v>14.2</v>
      </c>
      <c r="I215" s="469">
        <v>3.6</v>
      </c>
      <c r="J215" s="36">
        <v>10.3</v>
      </c>
      <c r="K215" s="469">
        <v>3.8</v>
      </c>
      <c r="L215" s="36">
        <v>7.6</v>
      </c>
      <c r="M215" s="469">
        <v>3.5</v>
      </c>
      <c r="N215" s="36">
        <v>1.9</v>
      </c>
      <c r="O215" s="469">
        <v>1.6</v>
      </c>
      <c r="P215" s="95">
        <v>100</v>
      </c>
      <c r="Q215" s="54">
        <v>525</v>
      </c>
      <c r="R215" s="83">
        <v>429</v>
      </c>
    </row>
    <row r="216" spans="1:18" x14ac:dyDescent="0.25">
      <c r="A216" s="30" t="s">
        <v>195</v>
      </c>
      <c r="B216" s="31">
        <v>67.900000000000006</v>
      </c>
      <c r="C216" s="456">
        <v>5.9</v>
      </c>
      <c r="D216" s="33">
        <v>26.1</v>
      </c>
      <c r="E216" s="468">
        <v>5.5</v>
      </c>
      <c r="F216" s="32">
        <v>41.8</v>
      </c>
      <c r="G216" s="468">
        <v>6.2</v>
      </c>
      <c r="H216" s="32">
        <v>16.899999999999999</v>
      </c>
      <c r="I216" s="468">
        <v>4.8</v>
      </c>
      <c r="J216" s="32">
        <v>6.7</v>
      </c>
      <c r="K216" s="468">
        <v>3.1</v>
      </c>
      <c r="L216" s="32">
        <v>6.6</v>
      </c>
      <c r="M216" s="468">
        <v>3.2</v>
      </c>
      <c r="N216" s="32">
        <v>1.9</v>
      </c>
      <c r="O216" s="468">
        <v>1.9</v>
      </c>
      <c r="P216" s="94">
        <v>100.1</v>
      </c>
      <c r="Q216" s="52">
        <v>391</v>
      </c>
      <c r="R216" s="82">
        <v>299</v>
      </c>
    </row>
    <row r="217" spans="1:18" x14ac:dyDescent="0.25">
      <c r="A217" s="34" t="s">
        <v>188</v>
      </c>
      <c r="B217" s="35">
        <v>38.9</v>
      </c>
      <c r="C217" s="457">
        <v>11.3</v>
      </c>
      <c r="D217" s="37">
        <v>7.2</v>
      </c>
      <c r="E217" s="469">
        <v>5.4</v>
      </c>
      <c r="F217" s="36">
        <v>31.7</v>
      </c>
      <c r="G217" s="469">
        <v>11.1</v>
      </c>
      <c r="H217" s="36">
        <v>26.3</v>
      </c>
      <c r="I217" s="469">
        <v>9.9</v>
      </c>
      <c r="J217" s="36">
        <v>17.8</v>
      </c>
      <c r="K217" s="469">
        <v>7.9</v>
      </c>
      <c r="L217" s="36">
        <v>12.4</v>
      </c>
      <c r="M217" s="469">
        <v>7.5</v>
      </c>
      <c r="N217" s="36">
        <v>4.5999999999999996</v>
      </c>
      <c r="O217" s="469">
        <v>4.0999999999999996</v>
      </c>
      <c r="P217" s="95">
        <v>100.00000000000001</v>
      </c>
      <c r="Q217" s="54">
        <v>150</v>
      </c>
      <c r="R217" s="83">
        <v>106</v>
      </c>
    </row>
    <row r="218" spans="1:18" x14ac:dyDescent="0.25">
      <c r="A218" s="30" t="s">
        <v>196</v>
      </c>
      <c r="B218" s="31">
        <v>37.299999999999997</v>
      </c>
      <c r="C218" s="456">
        <v>9.5</v>
      </c>
      <c r="D218" s="33">
        <v>10.6</v>
      </c>
      <c r="E218" s="468">
        <v>6.5</v>
      </c>
      <c r="F218" s="32">
        <v>26.6</v>
      </c>
      <c r="G218" s="468">
        <v>8.4</v>
      </c>
      <c r="H218" s="32">
        <v>18.5</v>
      </c>
      <c r="I218" s="468">
        <v>7.2</v>
      </c>
      <c r="J218" s="32">
        <v>20.399999999999999</v>
      </c>
      <c r="K218" s="468">
        <v>8.6999999999999993</v>
      </c>
      <c r="L218" s="32">
        <v>13.6</v>
      </c>
      <c r="M218" s="468">
        <v>6.6</v>
      </c>
      <c r="N218" s="32">
        <v>10.199999999999999</v>
      </c>
      <c r="O218" s="468">
        <v>6</v>
      </c>
      <c r="P218" s="94">
        <v>100</v>
      </c>
      <c r="Q218" s="52">
        <v>177</v>
      </c>
      <c r="R218" s="82">
        <v>125</v>
      </c>
    </row>
    <row r="219" spans="1:18" x14ac:dyDescent="0.25">
      <c r="A219" s="34" t="s">
        <v>189</v>
      </c>
      <c r="B219" s="35">
        <v>44.6</v>
      </c>
      <c r="C219" s="457">
        <v>3.1</v>
      </c>
      <c r="D219" s="37">
        <v>5.2</v>
      </c>
      <c r="E219" s="469">
        <v>1.3</v>
      </c>
      <c r="F219" s="36">
        <v>39.4</v>
      </c>
      <c r="G219" s="469">
        <v>3.1</v>
      </c>
      <c r="H219" s="36">
        <v>25.6</v>
      </c>
      <c r="I219" s="469">
        <v>2.7</v>
      </c>
      <c r="J219" s="36">
        <v>18.3</v>
      </c>
      <c r="K219" s="469">
        <v>2.6</v>
      </c>
      <c r="L219" s="36">
        <v>6.8</v>
      </c>
      <c r="M219" s="469">
        <v>1.6</v>
      </c>
      <c r="N219" s="36">
        <v>4.5999999999999996</v>
      </c>
      <c r="O219" s="469">
        <v>1.4</v>
      </c>
      <c r="P219" s="95">
        <v>100</v>
      </c>
      <c r="Q219" s="54">
        <v>1158</v>
      </c>
      <c r="R219" s="83">
        <v>1334</v>
      </c>
    </row>
    <row r="220" spans="1:18" x14ac:dyDescent="0.25">
      <c r="A220" s="30" t="s">
        <v>197</v>
      </c>
      <c r="B220" s="31">
        <v>38.5</v>
      </c>
      <c r="C220" s="456">
        <v>3.3</v>
      </c>
      <c r="D220" s="33">
        <v>5.2</v>
      </c>
      <c r="E220" s="468">
        <v>1.5</v>
      </c>
      <c r="F220" s="32">
        <v>33.299999999999997</v>
      </c>
      <c r="G220" s="468">
        <v>3.2</v>
      </c>
      <c r="H220" s="32">
        <v>27.3</v>
      </c>
      <c r="I220" s="468">
        <v>3</v>
      </c>
      <c r="J220" s="32">
        <v>18.100000000000001</v>
      </c>
      <c r="K220" s="468">
        <v>2.5</v>
      </c>
      <c r="L220" s="32">
        <v>10.5</v>
      </c>
      <c r="M220" s="468">
        <v>2.2999999999999998</v>
      </c>
      <c r="N220" s="32">
        <v>5.5</v>
      </c>
      <c r="O220" s="468">
        <v>1.7</v>
      </c>
      <c r="P220" s="94">
        <v>99.899999999999991</v>
      </c>
      <c r="Q220" s="52">
        <v>979</v>
      </c>
      <c r="R220" s="82">
        <v>1170</v>
      </c>
    </row>
    <row r="221" spans="1:18" x14ac:dyDescent="0.25">
      <c r="A221" s="42" t="s">
        <v>214</v>
      </c>
      <c r="B221" s="43"/>
      <c r="C221" s="459"/>
      <c r="D221" s="45"/>
      <c r="E221" s="471"/>
      <c r="F221" s="44"/>
      <c r="G221" s="471"/>
      <c r="H221" s="44"/>
      <c r="I221" s="471"/>
      <c r="J221" s="44"/>
      <c r="K221" s="471"/>
      <c r="L221" s="44"/>
      <c r="M221" s="471"/>
      <c r="N221" s="44"/>
      <c r="O221" s="471"/>
      <c r="P221" s="97"/>
      <c r="Q221" s="56"/>
      <c r="R221" s="85"/>
    </row>
    <row r="222" spans="1:18" x14ac:dyDescent="0.25">
      <c r="A222" s="30" t="s">
        <v>198</v>
      </c>
      <c r="B222" s="31">
        <v>46.3</v>
      </c>
      <c r="C222" s="456">
        <v>4</v>
      </c>
      <c r="D222" s="33">
        <v>4.9000000000000004</v>
      </c>
      <c r="E222" s="468">
        <v>1.5</v>
      </c>
      <c r="F222" s="32">
        <v>41.4</v>
      </c>
      <c r="G222" s="468">
        <v>4</v>
      </c>
      <c r="H222" s="32">
        <v>22.5</v>
      </c>
      <c r="I222" s="468">
        <v>3</v>
      </c>
      <c r="J222" s="32">
        <v>18.600000000000001</v>
      </c>
      <c r="K222" s="468">
        <v>3.1</v>
      </c>
      <c r="L222" s="32">
        <v>10.1</v>
      </c>
      <c r="M222" s="468">
        <v>2.7</v>
      </c>
      <c r="N222" s="32">
        <v>2.5</v>
      </c>
      <c r="O222" s="468">
        <v>1.2</v>
      </c>
      <c r="P222" s="94">
        <v>100.10000000000001</v>
      </c>
      <c r="Q222" s="52">
        <v>1017</v>
      </c>
      <c r="R222" s="82">
        <v>887</v>
      </c>
    </row>
    <row r="223" spans="1:18" x14ac:dyDescent="0.25">
      <c r="A223" s="34" t="s">
        <v>206</v>
      </c>
      <c r="B223" s="35">
        <v>45.4</v>
      </c>
      <c r="C223" s="457">
        <v>4.2</v>
      </c>
      <c r="D223" s="37">
        <v>4.4000000000000004</v>
      </c>
      <c r="E223" s="469">
        <v>1.7</v>
      </c>
      <c r="F223" s="36">
        <v>41</v>
      </c>
      <c r="G223" s="469">
        <v>4.2</v>
      </c>
      <c r="H223" s="36">
        <v>25.5</v>
      </c>
      <c r="I223" s="469">
        <v>3.6</v>
      </c>
      <c r="J223" s="36">
        <v>18.7</v>
      </c>
      <c r="K223" s="469">
        <v>3.2</v>
      </c>
      <c r="L223" s="36">
        <v>8.4</v>
      </c>
      <c r="M223" s="469">
        <v>2.2999999999999998</v>
      </c>
      <c r="N223" s="36">
        <v>2</v>
      </c>
      <c r="O223" s="469">
        <v>1.2</v>
      </c>
      <c r="P223" s="95">
        <v>100.00000000000001</v>
      </c>
      <c r="Q223" s="54">
        <v>930</v>
      </c>
      <c r="R223" s="83">
        <v>778</v>
      </c>
    </row>
    <row r="224" spans="1:18" x14ac:dyDescent="0.25">
      <c r="A224" s="30" t="s">
        <v>199</v>
      </c>
      <c r="B224" s="31">
        <v>42.6</v>
      </c>
      <c r="C224" s="456">
        <v>4.2</v>
      </c>
      <c r="D224" s="33">
        <v>5.6</v>
      </c>
      <c r="E224" s="468">
        <v>2.1</v>
      </c>
      <c r="F224" s="32">
        <v>37</v>
      </c>
      <c r="G224" s="468">
        <v>4.0999999999999996</v>
      </c>
      <c r="H224" s="32">
        <v>26.1</v>
      </c>
      <c r="I224" s="468">
        <v>3.7</v>
      </c>
      <c r="J224" s="32">
        <v>19.600000000000001</v>
      </c>
      <c r="K224" s="468">
        <v>3.3</v>
      </c>
      <c r="L224" s="32">
        <v>7.7</v>
      </c>
      <c r="M224" s="468">
        <v>2.2999999999999998</v>
      </c>
      <c r="N224" s="32">
        <v>4</v>
      </c>
      <c r="O224" s="468">
        <v>1.8</v>
      </c>
      <c r="P224" s="94">
        <v>100</v>
      </c>
      <c r="Q224" s="52">
        <v>698</v>
      </c>
      <c r="R224" s="82">
        <v>645</v>
      </c>
    </row>
    <row r="225" spans="1:18" x14ac:dyDescent="0.25">
      <c r="A225" s="34" t="s">
        <v>207</v>
      </c>
      <c r="B225" s="35">
        <v>47.2</v>
      </c>
      <c r="C225" s="457">
        <v>4.3</v>
      </c>
      <c r="D225" s="37">
        <v>10.1</v>
      </c>
      <c r="E225" s="469">
        <v>2.8</v>
      </c>
      <c r="F225" s="36">
        <v>37.1</v>
      </c>
      <c r="G225" s="469">
        <v>4.2</v>
      </c>
      <c r="H225" s="36">
        <v>21</v>
      </c>
      <c r="I225" s="469">
        <v>3.4</v>
      </c>
      <c r="J225" s="36">
        <v>18.3</v>
      </c>
      <c r="K225" s="469">
        <v>3.2</v>
      </c>
      <c r="L225" s="36">
        <v>9.3000000000000007</v>
      </c>
      <c r="M225" s="469">
        <v>2.5</v>
      </c>
      <c r="N225" s="36">
        <v>4.3</v>
      </c>
      <c r="O225" s="469">
        <v>2.2000000000000002</v>
      </c>
      <c r="P225" s="95">
        <v>99.999999999999986</v>
      </c>
      <c r="Q225" s="54">
        <v>726</v>
      </c>
      <c r="R225" s="83">
        <v>623</v>
      </c>
    </row>
    <row r="226" spans="1:18" x14ac:dyDescent="0.25">
      <c r="A226" s="30" t="s">
        <v>200</v>
      </c>
      <c r="B226" s="31">
        <v>42.5</v>
      </c>
      <c r="C226" s="456">
        <v>5.2</v>
      </c>
      <c r="D226" s="33">
        <v>4.2</v>
      </c>
      <c r="E226" s="468">
        <v>2.1</v>
      </c>
      <c r="F226" s="32">
        <v>38.299999999999997</v>
      </c>
      <c r="G226" s="468">
        <v>5.2</v>
      </c>
      <c r="H226" s="32">
        <v>23.1</v>
      </c>
      <c r="I226" s="468">
        <v>4.2</v>
      </c>
      <c r="J226" s="32">
        <v>24.3</v>
      </c>
      <c r="K226" s="468">
        <v>4.4000000000000004</v>
      </c>
      <c r="L226" s="32">
        <v>6.9</v>
      </c>
      <c r="M226" s="468">
        <v>3</v>
      </c>
      <c r="N226" s="32">
        <v>3.2</v>
      </c>
      <c r="O226" s="468">
        <v>2.1</v>
      </c>
      <c r="P226" s="94">
        <v>99.9</v>
      </c>
      <c r="Q226" s="52">
        <v>344</v>
      </c>
      <c r="R226" s="82">
        <v>427</v>
      </c>
    </row>
    <row r="227" spans="1:18" x14ac:dyDescent="0.25">
      <c r="A227" s="34" t="s">
        <v>208</v>
      </c>
      <c r="B227" s="35">
        <v>45.7</v>
      </c>
      <c r="C227" s="457">
        <v>5.3</v>
      </c>
      <c r="D227" s="37">
        <v>6.9</v>
      </c>
      <c r="E227" s="469">
        <v>2.7</v>
      </c>
      <c r="F227" s="36">
        <v>38.799999999999997</v>
      </c>
      <c r="G227" s="469">
        <v>5.0999999999999996</v>
      </c>
      <c r="H227" s="36">
        <v>24.1</v>
      </c>
      <c r="I227" s="469">
        <v>4.4000000000000004</v>
      </c>
      <c r="J227" s="36">
        <v>18.5</v>
      </c>
      <c r="K227" s="469">
        <v>4</v>
      </c>
      <c r="L227" s="36">
        <v>8.5</v>
      </c>
      <c r="M227" s="469">
        <v>3</v>
      </c>
      <c r="N227" s="36">
        <v>3.2</v>
      </c>
      <c r="O227" s="469">
        <v>2.1</v>
      </c>
      <c r="P227" s="95">
        <v>100</v>
      </c>
      <c r="Q227" s="54">
        <v>371</v>
      </c>
      <c r="R227" s="83">
        <v>427</v>
      </c>
    </row>
    <row r="228" spans="1:18" x14ac:dyDescent="0.25">
      <c r="A228" s="30" t="s">
        <v>201</v>
      </c>
      <c r="B228" s="31">
        <v>40.700000000000003</v>
      </c>
      <c r="C228" s="456">
        <v>4.5</v>
      </c>
      <c r="D228" s="33">
        <v>6</v>
      </c>
      <c r="E228" s="468">
        <v>2.2000000000000002</v>
      </c>
      <c r="F228" s="32">
        <v>34.700000000000003</v>
      </c>
      <c r="G228" s="468">
        <v>4.4000000000000004</v>
      </c>
      <c r="H228" s="32">
        <v>26.7</v>
      </c>
      <c r="I228" s="468">
        <v>4</v>
      </c>
      <c r="J228" s="32">
        <v>19.3</v>
      </c>
      <c r="K228" s="468">
        <v>3.7</v>
      </c>
      <c r="L228" s="32">
        <v>8.8000000000000007</v>
      </c>
      <c r="M228" s="468">
        <v>2.8</v>
      </c>
      <c r="N228" s="32">
        <v>4.4000000000000004</v>
      </c>
      <c r="O228" s="468">
        <v>2.2000000000000002</v>
      </c>
      <c r="P228" s="94">
        <v>100</v>
      </c>
      <c r="Q228" s="52">
        <v>622</v>
      </c>
      <c r="R228" s="82">
        <v>547</v>
      </c>
    </row>
    <row r="229" spans="1:18" x14ac:dyDescent="0.25">
      <c r="A229" s="34" t="s">
        <v>209</v>
      </c>
      <c r="B229" s="35">
        <v>43.5</v>
      </c>
      <c r="C229" s="457">
        <v>4.5999999999999996</v>
      </c>
      <c r="D229" s="37">
        <v>9.1999999999999993</v>
      </c>
      <c r="E229" s="469">
        <v>2.8</v>
      </c>
      <c r="F229" s="36">
        <v>34.299999999999997</v>
      </c>
      <c r="G229" s="469">
        <v>4.4000000000000004</v>
      </c>
      <c r="H229" s="36">
        <v>27.6</v>
      </c>
      <c r="I229" s="469">
        <v>4</v>
      </c>
      <c r="J229" s="36">
        <v>16.8</v>
      </c>
      <c r="K229" s="469">
        <v>3.4</v>
      </c>
      <c r="L229" s="36">
        <v>8.6</v>
      </c>
      <c r="M229" s="469">
        <v>2.7</v>
      </c>
      <c r="N229" s="36">
        <v>3.4</v>
      </c>
      <c r="O229" s="469">
        <v>1.8</v>
      </c>
      <c r="P229" s="95">
        <v>100.00000000000001</v>
      </c>
      <c r="Q229" s="54">
        <v>641</v>
      </c>
      <c r="R229" s="83">
        <v>540</v>
      </c>
    </row>
    <row r="230" spans="1:18" x14ac:dyDescent="0.25">
      <c r="A230" s="30" t="s">
        <v>202</v>
      </c>
      <c r="B230" s="31">
        <v>42.4</v>
      </c>
      <c r="C230" s="456">
        <v>4</v>
      </c>
      <c r="D230" s="33">
        <v>6.2</v>
      </c>
      <c r="E230" s="468">
        <v>2.1</v>
      </c>
      <c r="F230" s="32">
        <v>36.200000000000003</v>
      </c>
      <c r="G230" s="468">
        <v>3.9</v>
      </c>
      <c r="H230" s="32">
        <v>27.8</v>
      </c>
      <c r="I230" s="468">
        <v>3.6</v>
      </c>
      <c r="J230" s="32">
        <v>20.7</v>
      </c>
      <c r="K230" s="468">
        <v>3.5</v>
      </c>
      <c r="L230" s="32">
        <v>6.3</v>
      </c>
      <c r="M230" s="468">
        <v>1.9</v>
      </c>
      <c r="N230" s="32">
        <v>2.9</v>
      </c>
      <c r="O230" s="468">
        <v>1.3</v>
      </c>
      <c r="P230" s="94">
        <v>100.1</v>
      </c>
      <c r="Q230" s="52">
        <v>848</v>
      </c>
      <c r="R230" s="82">
        <v>772</v>
      </c>
    </row>
    <row r="231" spans="1:18" x14ac:dyDescent="0.25">
      <c r="A231" s="34" t="s">
        <v>210</v>
      </c>
      <c r="B231" s="35">
        <v>45.7</v>
      </c>
      <c r="C231" s="457">
        <v>4.2</v>
      </c>
      <c r="D231" s="37">
        <v>7.6</v>
      </c>
      <c r="E231" s="469">
        <v>2.5</v>
      </c>
      <c r="F231" s="36">
        <v>38.1</v>
      </c>
      <c r="G231" s="469">
        <v>4.0999999999999996</v>
      </c>
      <c r="H231" s="36">
        <v>24.9</v>
      </c>
      <c r="I231" s="469">
        <v>3.4</v>
      </c>
      <c r="J231" s="36">
        <v>18.5</v>
      </c>
      <c r="K231" s="469">
        <v>3.2</v>
      </c>
      <c r="L231" s="36">
        <v>8.5</v>
      </c>
      <c r="M231" s="469">
        <v>2.2000000000000002</v>
      </c>
      <c r="N231" s="36">
        <v>2.2999999999999998</v>
      </c>
      <c r="O231" s="469">
        <v>1.4</v>
      </c>
      <c r="P231" s="95">
        <v>100.00000000000001</v>
      </c>
      <c r="Q231" s="54">
        <v>846</v>
      </c>
      <c r="R231" s="83">
        <v>736</v>
      </c>
    </row>
    <row r="232" spans="1:18" x14ac:dyDescent="0.25">
      <c r="A232" s="30" t="s">
        <v>203</v>
      </c>
      <c r="B232" s="31">
        <v>41.8</v>
      </c>
      <c r="C232" s="456">
        <v>5.0999999999999996</v>
      </c>
      <c r="D232" s="33">
        <v>7.4</v>
      </c>
      <c r="E232" s="468">
        <v>3</v>
      </c>
      <c r="F232" s="32">
        <v>34.4</v>
      </c>
      <c r="G232" s="468">
        <v>4.8</v>
      </c>
      <c r="H232" s="32">
        <v>28.8</v>
      </c>
      <c r="I232" s="468">
        <v>4.7</v>
      </c>
      <c r="J232" s="32">
        <v>20.6</v>
      </c>
      <c r="K232" s="468">
        <v>4.3</v>
      </c>
      <c r="L232" s="32">
        <v>5.7</v>
      </c>
      <c r="M232" s="468">
        <v>2.5</v>
      </c>
      <c r="N232" s="32">
        <v>3.1</v>
      </c>
      <c r="O232" s="468">
        <v>1.9</v>
      </c>
      <c r="P232" s="94">
        <v>100</v>
      </c>
      <c r="Q232" s="52">
        <v>347</v>
      </c>
      <c r="R232" s="82">
        <v>441</v>
      </c>
    </row>
    <row r="233" spans="1:18" x14ac:dyDescent="0.25">
      <c r="A233" s="34" t="s">
        <v>211</v>
      </c>
      <c r="B233" s="35">
        <v>45.6</v>
      </c>
      <c r="C233" s="457">
        <v>5.3</v>
      </c>
      <c r="D233" s="37">
        <v>8.4</v>
      </c>
      <c r="E233" s="469">
        <v>3.3</v>
      </c>
      <c r="F233" s="36">
        <v>37.200000000000003</v>
      </c>
      <c r="G233" s="469">
        <v>5.0999999999999996</v>
      </c>
      <c r="H233" s="36">
        <v>26.2</v>
      </c>
      <c r="I233" s="469">
        <v>4.7</v>
      </c>
      <c r="J233" s="36">
        <v>16.5</v>
      </c>
      <c r="K233" s="469">
        <v>3.9</v>
      </c>
      <c r="L233" s="36">
        <v>7.4</v>
      </c>
      <c r="M233" s="469">
        <v>2.6</v>
      </c>
      <c r="N233" s="36">
        <v>4.3</v>
      </c>
      <c r="O233" s="469">
        <v>2.2999999999999998</v>
      </c>
      <c r="P233" s="95">
        <v>100.00000000000001</v>
      </c>
      <c r="Q233" s="54">
        <v>361</v>
      </c>
      <c r="R233" s="83">
        <v>417</v>
      </c>
    </row>
    <row r="234" spans="1:18" x14ac:dyDescent="0.25">
      <c r="A234" s="30" t="s">
        <v>204</v>
      </c>
      <c r="B234" s="31">
        <v>39</v>
      </c>
      <c r="C234" s="456">
        <v>6.7</v>
      </c>
      <c r="D234" s="33">
        <v>10.1</v>
      </c>
      <c r="E234" s="468">
        <v>4.9000000000000004</v>
      </c>
      <c r="F234" s="32">
        <v>28.8</v>
      </c>
      <c r="G234" s="468">
        <v>6.1</v>
      </c>
      <c r="H234" s="32">
        <v>31.1</v>
      </c>
      <c r="I234" s="468">
        <v>6.4</v>
      </c>
      <c r="J234" s="32">
        <v>21.6</v>
      </c>
      <c r="K234" s="468">
        <v>5.5</v>
      </c>
      <c r="L234" s="32">
        <v>7.2</v>
      </c>
      <c r="M234" s="468">
        <v>3.3</v>
      </c>
      <c r="N234" s="32">
        <v>1.2</v>
      </c>
      <c r="O234" s="468">
        <v>1.1000000000000001</v>
      </c>
      <c r="P234" s="94">
        <v>99.9</v>
      </c>
      <c r="Q234" s="52">
        <v>153</v>
      </c>
      <c r="R234" s="82">
        <v>356</v>
      </c>
    </row>
    <row r="235" spans="1:18" x14ac:dyDescent="0.25">
      <c r="A235" s="34" t="s">
        <v>212</v>
      </c>
      <c r="B235" s="35">
        <v>50.8</v>
      </c>
      <c r="C235" s="457">
        <v>7.1</v>
      </c>
      <c r="D235" s="37">
        <v>11</v>
      </c>
      <c r="E235" s="469">
        <v>5.2</v>
      </c>
      <c r="F235" s="36">
        <v>39.799999999999997</v>
      </c>
      <c r="G235" s="469">
        <v>7</v>
      </c>
      <c r="H235" s="36">
        <v>22</v>
      </c>
      <c r="I235" s="469">
        <v>5.5</v>
      </c>
      <c r="J235" s="36">
        <v>19.600000000000001</v>
      </c>
      <c r="K235" s="469">
        <v>5.4</v>
      </c>
      <c r="L235" s="36">
        <v>4.4000000000000004</v>
      </c>
      <c r="M235" s="469">
        <v>2.2000000000000002</v>
      </c>
      <c r="N235" s="36">
        <v>3.2</v>
      </c>
      <c r="O235" s="469">
        <v>3</v>
      </c>
      <c r="P235" s="95">
        <v>100</v>
      </c>
      <c r="Q235" s="54">
        <v>157</v>
      </c>
      <c r="R235" s="83">
        <v>330</v>
      </c>
    </row>
    <row r="236" spans="1:18" x14ac:dyDescent="0.25">
      <c r="A236" s="30" t="s">
        <v>205</v>
      </c>
      <c r="B236" s="31">
        <v>43.4</v>
      </c>
      <c r="C236" s="456">
        <v>6.3</v>
      </c>
      <c r="D236" s="33">
        <v>5.4</v>
      </c>
      <c r="E236" s="468">
        <v>3.5</v>
      </c>
      <c r="F236" s="32">
        <v>38</v>
      </c>
      <c r="G236" s="468">
        <v>6.1</v>
      </c>
      <c r="H236" s="32">
        <v>26.3</v>
      </c>
      <c r="I236" s="468">
        <v>5.5</v>
      </c>
      <c r="J236" s="32">
        <v>19.8</v>
      </c>
      <c r="K236" s="468">
        <v>4.9000000000000004</v>
      </c>
      <c r="L236" s="32">
        <v>8.8000000000000007</v>
      </c>
      <c r="M236" s="468">
        <v>3.5</v>
      </c>
      <c r="N236" s="32">
        <v>1.7</v>
      </c>
      <c r="O236" s="468">
        <v>1.9</v>
      </c>
      <c r="P236" s="94">
        <v>100.1</v>
      </c>
      <c r="Q236" s="52">
        <v>212</v>
      </c>
      <c r="R236" s="82">
        <v>342</v>
      </c>
    </row>
    <row r="237" spans="1:18" x14ac:dyDescent="0.25">
      <c r="A237" s="34" t="s">
        <v>213</v>
      </c>
      <c r="B237" s="35">
        <v>50.9</v>
      </c>
      <c r="C237" s="457">
        <v>6.3</v>
      </c>
      <c r="D237" s="37">
        <v>7.3</v>
      </c>
      <c r="E237" s="469">
        <v>3.3</v>
      </c>
      <c r="F237" s="36">
        <v>43.7</v>
      </c>
      <c r="G237" s="469">
        <v>6.3</v>
      </c>
      <c r="H237" s="36">
        <v>21.2</v>
      </c>
      <c r="I237" s="469">
        <v>5.3</v>
      </c>
      <c r="J237" s="36">
        <v>16.600000000000001</v>
      </c>
      <c r="K237" s="469">
        <v>4.4000000000000004</v>
      </c>
      <c r="L237" s="36">
        <v>9</v>
      </c>
      <c r="M237" s="469">
        <v>3.3</v>
      </c>
      <c r="N237" s="36">
        <v>2.2999999999999998</v>
      </c>
      <c r="O237" s="469">
        <v>2</v>
      </c>
      <c r="P237" s="95">
        <v>99.9</v>
      </c>
      <c r="Q237" s="54">
        <v>222</v>
      </c>
      <c r="R237" s="83">
        <v>333</v>
      </c>
    </row>
    <row r="238" spans="1:18" x14ac:dyDescent="0.25">
      <c r="A238" s="47" t="s">
        <v>215</v>
      </c>
      <c r="B238" s="39"/>
      <c r="C238" s="458"/>
      <c r="D238" s="41"/>
      <c r="E238" s="470"/>
      <c r="F238" s="40"/>
      <c r="G238" s="470"/>
      <c r="H238" s="40"/>
      <c r="I238" s="470"/>
      <c r="J238" s="40"/>
      <c r="K238" s="470"/>
      <c r="L238" s="40"/>
      <c r="M238" s="470"/>
      <c r="N238" s="40"/>
      <c r="O238" s="470"/>
      <c r="P238" s="96"/>
      <c r="Q238" s="55"/>
      <c r="R238" s="84"/>
    </row>
    <row r="239" spans="1:18" x14ac:dyDescent="0.25">
      <c r="A239" s="34" t="s">
        <v>244</v>
      </c>
      <c r="B239" s="35">
        <v>48.1</v>
      </c>
      <c r="C239" s="457">
        <v>2.8</v>
      </c>
      <c r="D239" s="37">
        <v>5.5</v>
      </c>
      <c r="E239" s="469">
        <v>1.2</v>
      </c>
      <c r="F239" s="36">
        <v>42.7</v>
      </c>
      <c r="G239" s="469">
        <v>2.8</v>
      </c>
      <c r="H239" s="36">
        <v>24.4</v>
      </c>
      <c r="I239" s="469">
        <v>2.2999999999999998</v>
      </c>
      <c r="J239" s="36">
        <v>17.399999999999999</v>
      </c>
      <c r="K239" s="469">
        <v>2.1</v>
      </c>
      <c r="L239" s="36">
        <v>6.9</v>
      </c>
      <c r="M239" s="469">
        <v>1.5</v>
      </c>
      <c r="N239" s="36">
        <v>3.2</v>
      </c>
      <c r="O239" s="469">
        <v>1</v>
      </c>
      <c r="P239" s="95">
        <v>100.00000000000001</v>
      </c>
      <c r="Q239" s="54">
        <v>1726</v>
      </c>
      <c r="R239" s="83">
        <v>1627</v>
      </c>
    </row>
    <row r="240" spans="1:18" x14ac:dyDescent="0.25">
      <c r="A240" s="30" t="s">
        <v>245</v>
      </c>
      <c r="B240" s="31">
        <v>46.6</v>
      </c>
      <c r="C240" s="456">
        <v>2.9</v>
      </c>
      <c r="D240" s="33">
        <v>7</v>
      </c>
      <c r="E240" s="468">
        <v>1.5</v>
      </c>
      <c r="F240" s="32">
        <v>39.6</v>
      </c>
      <c r="G240" s="468">
        <v>2.9</v>
      </c>
      <c r="H240" s="32">
        <v>25.2</v>
      </c>
      <c r="I240" s="468">
        <v>2.4</v>
      </c>
      <c r="J240" s="32">
        <v>17.100000000000001</v>
      </c>
      <c r="K240" s="468">
        <v>2</v>
      </c>
      <c r="L240" s="32">
        <v>7.6</v>
      </c>
      <c r="M240" s="468">
        <v>1.4</v>
      </c>
      <c r="N240" s="32">
        <v>3.4</v>
      </c>
      <c r="O240" s="468">
        <v>1.2</v>
      </c>
      <c r="P240" s="94">
        <v>99.9</v>
      </c>
      <c r="Q240" s="52">
        <v>1704</v>
      </c>
      <c r="R240" s="82">
        <v>1538</v>
      </c>
    </row>
    <row r="241" spans="1:18" x14ac:dyDescent="0.25">
      <c r="A241" s="34" t="s">
        <v>246</v>
      </c>
      <c r="B241" s="35">
        <v>39.299999999999997</v>
      </c>
      <c r="C241" s="457">
        <v>2.7</v>
      </c>
      <c r="D241" s="37">
        <v>6.6</v>
      </c>
      <c r="E241" s="469">
        <v>1.5</v>
      </c>
      <c r="F241" s="36">
        <v>32.700000000000003</v>
      </c>
      <c r="G241" s="469">
        <v>2.5</v>
      </c>
      <c r="H241" s="36">
        <v>28</v>
      </c>
      <c r="I241" s="469">
        <v>2.4</v>
      </c>
      <c r="J241" s="36">
        <v>21.5</v>
      </c>
      <c r="K241" s="469">
        <v>2.2000000000000002</v>
      </c>
      <c r="L241" s="36">
        <v>8</v>
      </c>
      <c r="M241" s="469">
        <v>1.7</v>
      </c>
      <c r="N241" s="36">
        <v>3.1</v>
      </c>
      <c r="O241" s="469">
        <v>1</v>
      </c>
      <c r="P241" s="95">
        <v>100</v>
      </c>
      <c r="Q241" s="54">
        <v>1693</v>
      </c>
      <c r="R241" s="83">
        <v>1852</v>
      </c>
    </row>
    <row r="242" spans="1:18" x14ac:dyDescent="0.25">
      <c r="A242" s="30" t="s">
        <v>247</v>
      </c>
      <c r="B242" s="31">
        <v>45.3</v>
      </c>
      <c r="C242" s="456">
        <v>2.7</v>
      </c>
      <c r="D242" s="33">
        <v>8.4</v>
      </c>
      <c r="E242" s="468">
        <v>1.7</v>
      </c>
      <c r="F242" s="32">
        <v>37</v>
      </c>
      <c r="G242" s="468">
        <v>2.6</v>
      </c>
      <c r="H242" s="32">
        <v>24.5</v>
      </c>
      <c r="I242" s="468">
        <v>2.2999999999999998</v>
      </c>
      <c r="J242" s="32">
        <v>18.5</v>
      </c>
      <c r="K242" s="468">
        <v>2.1</v>
      </c>
      <c r="L242" s="32">
        <v>8.6</v>
      </c>
      <c r="M242" s="468">
        <v>1.6</v>
      </c>
      <c r="N242" s="32">
        <v>3</v>
      </c>
      <c r="O242" s="468">
        <v>1</v>
      </c>
      <c r="P242" s="94">
        <v>100</v>
      </c>
      <c r="Q242" s="52">
        <v>1743</v>
      </c>
      <c r="R242" s="82">
        <v>1785</v>
      </c>
    </row>
    <row r="243" spans="1:18" x14ac:dyDescent="0.25">
      <c r="A243" s="34" t="s">
        <v>248</v>
      </c>
      <c r="B243" s="35">
        <v>39.700000000000003</v>
      </c>
      <c r="C243" s="457">
        <v>3.7</v>
      </c>
      <c r="D243" s="37">
        <v>4.8</v>
      </c>
      <c r="E243" s="469">
        <v>1.5</v>
      </c>
      <c r="F243" s="36">
        <v>35</v>
      </c>
      <c r="G243" s="469">
        <v>3.6</v>
      </c>
      <c r="H243" s="36">
        <v>24.3</v>
      </c>
      <c r="I243" s="469">
        <v>3.2</v>
      </c>
      <c r="J243" s="36">
        <v>23</v>
      </c>
      <c r="K243" s="469">
        <v>3.3</v>
      </c>
      <c r="L243" s="36">
        <v>10</v>
      </c>
      <c r="M243" s="469">
        <v>2.4</v>
      </c>
      <c r="N243" s="36">
        <v>2.9</v>
      </c>
      <c r="O243" s="469">
        <v>1.3</v>
      </c>
      <c r="P243" s="95">
        <v>100</v>
      </c>
      <c r="Q243" s="54">
        <v>819</v>
      </c>
      <c r="R243" s="83">
        <v>938</v>
      </c>
    </row>
    <row r="244" spans="1:18" x14ac:dyDescent="0.25">
      <c r="A244" s="30" t="s">
        <v>249</v>
      </c>
      <c r="B244" s="31">
        <v>46.1</v>
      </c>
      <c r="C244" s="456">
        <v>3.9</v>
      </c>
      <c r="D244" s="33">
        <v>7.6</v>
      </c>
      <c r="E244" s="468">
        <v>2.1</v>
      </c>
      <c r="F244" s="32">
        <v>38.5</v>
      </c>
      <c r="G244" s="468">
        <v>3.8</v>
      </c>
      <c r="H244" s="32">
        <v>23</v>
      </c>
      <c r="I244" s="468">
        <v>3.3</v>
      </c>
      <c r="J244" s="32">
        <v>18.899999999999999</v>
      </c>
      <c r="K244" s="468">
        <v>3</v>
      </c>
      <c r="L244" s="32">
        <v>9.8000000000000007</v>
      </c>
      <c r="M244" s="468">
        <v>2.4</v>
      </c>
      <c r="N244" s="32">
        <v>2.2000000000000002</v>
      </c>
      <c r="O244" s="468">
        <v>1.1000000000000001</v>
      </c>
      <c r="P244" s="94">
        <v>100.1</v>
      </c>
      <c r="Q244" s="52">
        <v>805</v>
      </c>
      <c r="R244" s="82">
        <v>861</v>
      </c>
    </row>
    <row r="245" spans="1:18" x14ac:dyDescent="0.25">
      <c r="A245" s="42" t="s">
        <v>216</v>
      </c>
      <c r="B245" s="43"/>
      <c r="C245" s="459"/>
      <c r="D245" s="45"/>
      <c r="E245" s="471"/>
      <c r="F245" s="44"/>
      <c r="G245" s="471"/>
      <c r="H245" s="44"/>
      <c r="I245" s="471"/>
      <c r="J245" s="44"/>
      <c r="K245" s="471"/>
      <c r="L245" s="44"/>
      <c r="M245" s="471"/>
      <c r="N245" s="44"/>
      <c r="O245" s="471"/>
      <c r="P245" s="97"/>
      <c r="Q245" s="56"/>
      <c r="R245" s="85"/>
    </row>
    <row r="246" spans="1:18" ht="24.75" x14ac:dyDescent="0.25">
      <c r="A246" s="117" t="s">
        <v>217</v>
      </c>
      <c r="B246" s="31">
        <v>34.9</v>
      </c>
      <c r="C246" s="456">
        <v>5.4</v>
      </c>
      <c r="D246" s="33">
        <v>7.2</v>
      </c>
      <c r="E246" s="468">
        <v>3.1</v>
      </c>
      <c r="F246" s="32">
        <v>27.7</v>
      </c>
      <c r="G246" s="468">
        <v>5</v>
      </c>
      <c r="H246" s="32">
        <v>17.399999999999999</v>
      </c>
      <c r="I246" s="468">
        <v>4</v>
      </c>
      <c r="J246" s="32">
        <v>26.7</v>
      </c>
      <c r="K246" s="468">
        <v>5.3</v>
      </c>
      <c r="L246" s="32">
        <v>12.5</v>
      </c>
      <c r="M246" s="468">
        <v>4.4000000000000004</v>
      </c>
      <c r="N246" s="32">
        <v>8.6</v>
      </c>
      <c r="O246" s="468">
        <v>3.2</v>
      </c>
      <c r="P246" s="94">
        <v>100</v>
      </c>
      <c r="Q246" s="52">
        <v>493</v>
      </c>
      <c r="R246" s="82">
        <v>427</v>
      </c>
    </row>
    <row r="247" spans="1:18" x14ac:dyDescent="0.25">
      <c r="A247" s="116" t="s">
        <v>218</v>
      </c>
      <c r="B247" s="35">
        <v>39.799999999999997</v>
      </c>
      <c r="C247" s="457">
        <v>6.3</v>
      </c>
      <c r="D247" s="37">
        <v>9.9</v>
      </c>
      <c r="E247" s="469">
        <v>3.8</v>
      </c>
      <c r="F247" s="36">
        <v>29.9</v>
      </c>
      <c r="G247" s="469">
        <v>5.8</v>
      </c>
      <c r="H247" s="36">
        <v>17.600000000000001</v>
      </c>
      <c r="I247" s="469">
        <v>5</v>
      </c>
      <c r="J247" s="36">
        <v>16.399999999999999</v>
      </c>
      <c r="K247" s="469">
        <v>4.9000000000000004</v>
      </c>
      <c r="L247" s="36">
        <v>14.5</v>
      </c>
      <c r="M247" s="469">
        <v>4.7</v>
      </c>
      <c r="N247" s="36">
        <v>11.7</v>
      </c>
      <c r="O247" s="469">
        <v>4.5</v>
      </c>
      <c r="P247" s="95">
        <v>99.999999999999986</v>
      </c>
      <c r="Q247" s="54">
        <v>362</v>
      </c>
      <c r="R247" s="83">
        <v>303</v>
      </c>
    </row>
    <row r="248" spans="1:18" x14ac:dyDescent="0.25">
      <c r="A248" s="117" t="s">
        <v>219</v>
      </c>
      <c r="B248" s="31">
        <v>44</v>
      </c>
      <c r="C248" s="456">
        <v>1.8</v>
      </c>
      <c r="D248" s="33">
        <v>5.6</v>
      </c>
      <c r="E248" s="468">
        <v>0.8</v>
      </c>
      <c r="F248" s="32">
        <v>38.4</v>
      </c>
      <c r="G248" s="468">
        <v>1.8</v>
      </c>
      <c r="H248" s="32">
        <v>26.9</v>
      </c>
      <c r="I248" s="468">
        <v>1.6</v>
      </c>
      <c r="J248" s="32">
        <v>19.3</v>
      </c>
      <c r="K248" s="468">
        <v>1.4</v>
      </c>
      <c r="L248" s="32">
        <v>7.4</v>
      </c>
      <c r="M248" s="468">
        <v>1</v>
      </c>
      <c r="N248" s="32">
        <v>2.4</v>
      </c>
      <c r="O248" s="468">
        <v>0.6</v>
      </c>
      <c r="P248" s="94">
        <v>100.00000000000001</v>
      </c>
      <c r="Q248" s="52">
        <v>3746</v>
      </c>
      <c r="R248" s="82">
        <v>3990</v>
      </c>
    </row>
    <row r="249" spans="1:18" x14ac:dyDescent="0.25">
      <c r="A249" s="116" t="s">
        <v>220</v>
      </c>
      <c r="B249" s="35">
        <v>46.6</v>
      </c>
      <c r="C249" s="457">
        <v>1.8</v>
      </c>
      <c r="D249" s="37">
        <v>7.5</v>
      </c>
      <c r="E249" s="469">
        <v>1</v>
      </c>
      <c r="F249" s="36">
        <v>39.1</v>
      </c>
      <c r="G249" s="469">
        <v>1.8</v>
      </c>
      <c r="H249" s="36">
        <v>25.1</v>
      </c>
      <c r="I249" s="469">
        <v>1.5</v>
      </c>
      <c r="J249" s="36">
        <v>18.2</v>
      </c>
      <c r="K249" s="469">
        <v>1.4</v>
      </c>
      <c r="L249" s="36">
        <v>7.9</v>
      </c>
      <c r="M249" s="469">
        <v>1</v>
      </c>
      <c r="N249" s="36">
        <v>2.2000000000000002</v>
      </c>
      <c r="O249" s="469">
        <v>0.6</v>
      </c>
      <c r="P249" s="95">
        <v>100</v>
      </c>
      <c r="Q249" s="54">
        <v>3889</v>
      </c>
      <c r="R249" s="83">
        <v>3881</v>
      </c>
    </row>
    <row r="250" spans="1:18" x14ac:dyDescent="0.25">
      <c r="A250" s="117" t="s">
        <v>221</v>
      </c>
      <c r="B250" s="31">
        <v>38.1</v>
      </c>
      <c r="C250" s="456">
        <v>4.0999999999999996</v>
      </c>
      <c r="D250" s="33">
        <v>6.9</v>
      </c>
      <c r="E250" s="468">
        <v>2.2000000000000002</v>
      </c>
      <c r="F250" s="32">
        <v>31.3</v>
      </c>
      <c r="G250" s="468">
        <v>3.9</v>
      </c>
      <c r="H250" s="32">
        <v>21.9</v>
      </c>
      <c r="I250" s="468">
        <v>3.4</v>
      </c>
      <c r="J250" s="32">
        <v>22.1</v>
      </c>
      <c r="K250" s="468">
        <v>3.6</v>
      </c>
      <c r="L250" s="32">
        <v>11</v>
      </c>
      <c r="M250" s="468">
        <v>3</v>
      </c>
      <c r="N250" s="32">
        <v>6.8</v>
      </c>
      <c r="O250" s="468">
        <v>2.2000000000000002</v>
      </c>
      <c r="P250" s="94">
        <v>100</v>
      </c>
      <c r="Q250" s="52">
        <v>846</v>
      </c>
      <c r="R250" s="82">
        <v>776</v>
      </c>
    </row>
    <row r="251" spans="1:18" x14ac:dyDescent="0.25">
      <c r="A251" s="116" t="s">
        <v>222</v>
      </c>
      <c r="B251" s="35">
        <v>38.299999999999997</v>
      </c>
      <c r="C251" s="457">
        <v>4.4000000000000004</v>
      </c>
      <c r="D251" s="37">
        <v>8.1999999999999993</v>
      </c>
      <c r="E251" s="469">
        <v>2.5</v>
      </c>
      <c r="F251" s="36">
        <v>30.2</v>
      </c>
      <c r="G251" s="469">
        <v>4.0999999999999996</v>
      </c>
      <c r="H251" s="36">
        <v>23.3</v>
      </c>
      <c r="I251" s="469">
        <v>3.8</v>
      </c>
      <c r="J251" s="36">
        <v>17.3</v>
      </c>
      <c r="K251" s="469">
        <v>3.5</v>
      </c>
      <c r="L251" s="36">
        <v>13.1</v>
      </c>
      <c r="M251" s="469">
        <v>3.1</v>
      </c>
      <c r="N251" s="36">
        <v>7.9</v>
      </c>
      <c r="O251" s="469">
        <v>2.6</v>
      </c>
      <c r="P251" s="95">
        <v>99.999999999999986</v>
      </c>
      <c r="Q251" s="54">
        <v>738</v>
      </c>
      <c r="R251" s="83">
        <v>631</v>
      </c>
    </row>
    <row r="252" spans="1:18" x14ac:dyDescent="0.25">
      <c r="A252" s="117" t="s">
        <v>223</v>
      </c>
      <c r="B252" s="31">
        <v>44.2</v>
      </c>
      <c r="C252" s="456">
        <v>1.9</v>
      </c>
      <c r="D252" s="33">
        <v>5.5</v>
      </c>
      <c r="E252" s="468">
        <v>0.9</v>
      </c>
      <c r="F252" s="32">
        <v>38.6</v>
      </c>
      <c r="G252" s="468">
        <v>1.9</v>
      </c>
      <c r="H252" s="32">
        <v>26.8</v>
      </c>
      <c r="I252" s="468">
        <v>1.6</v>
      </c>
      <c r="J252" s="32">
        <v>19.600000000000001</v>
      </c>
      <c r="K252" s="468">
        <v>1.5</v>
      </c>
      <c r="L252" s="32">
        <v>7.2</v>
      </c>
      <c r="M252" s="468">
        <v>1</v>
      </c>
      <c r="N252" s="32">
        <v>2.2000000000000002</v>
      </c>
      <c r="O252" s="468">
        <v>0.6</v>
      </c>
      <c r="P252" s="94">
        <v>100</v>
      </c>
      <c r="Q252" s="52">
        <v>3393</v>
      </c>
      <c r="R252" s="82">
        <v>3641</v>
      </c>
    </row>
    <row r="253" spans="1:18" ht="15.75" thickBot="1" x14ac:dyDescent="0.3">
      <c r="A253" s="118" t="s">
        <v>224</v>
      </c>
      <c r="B253" s="48">
        <v>47.6</v>
      </c>
      <c r="C253" s="466">
        <v>1.9</v>
      </c>
      <c r="D253" s="50">
        <v>7.6</v>
      </c>
      <c r="E253" s="478">
        <v>1.1000000000000001</v>
      </c>
      <c r="F253" s="49">
        <v>40</v>
      </c>
      <c r="G253" s="478">
        <v>1.9</v>
      </c>
      <c r="H253" s="49">
        <v>24.7</v>
      </c>
      <c r="I253" s="478">
        <v>1.6</v>
      </c>
      <c r="J253" s="49">
        <v>18.2</v>
      </c>
      <c r="K253" s="478">
        <v>1.4</v>
      </c>
      <c r="L253" s="49">
        <v>7.4</v>
      </c>
      <c r="M253" s="478">
        <v>1</v>
      </c>
      <c r="N253" s="49">
        <v>2</v>
      </c>
      <c r="O253" s="478">
        <v>0.6</v>
      </c>
      <c r="P253" s="102">
        <v>100</v>
      </c>
      <c r="Q253" s="57">
        <v>3514</v>
      </c>
      <c r="R253" s="91">
        <v>3553</v>
      </c>
    </row>
    <row r="255" spans="1:18" s="157" customFormat="1" ht="15" customHeight="1" x14ac:dyDescent="0.2">
      <c r="A255" s="211" t="s">
        <v>398</v>
      </c>
      <c r="F255" s="165"/>
      <c r="G255" s="165"/>
    </row>
    <row r="256" spans="1:18" s="157" customFormat="1" ht="15" customHeight="1" x14ac:dyDescent="0.2">
      <c r="A256" s="212" t="s">
        <v>399</v>
      </c>
      <c r="F256" s="165"/>
      <c r="G256" s="165"/>
    </row>
    <row r="258" spans="1:34" s="165" customFormat="1" ht="15" customHeight="1" x14ac:dyDescent="0.2">
      <c r="A258" s="213" t="s">
        <v>400</v>
      </c>
    </row>
    <row r="259" spans="1:34" s="165" customFormat="1" ht="75.95" customHeight="1" x14ac:dyDescent="0.2">
      <c r="A259" s="529" t="s">
        <v>401</v>
      </c>
      <c r="B259" s="529"/>
      <c r="C259" s="529"/>
    </row>
    <row r="260" spans="1:34" s="165" customFormat="1" ht="12" x14ac:dyDescent="0.2"/>
    <row r="261" spans="1:34" s="157" customFormat="1" ht="15" customHeight="1" x14ac:dyDescent="0.2">
      <c r="A261" s="202" t="s">
        <v>402</v>
      </c>
      <c r="B261" s="214"/>
      <c r="E261" s="165"/>
      <c r="F261" s="165"/>
    </row>
    <row r="262" spans="1:34" s="157" customFormat="1" ht="15" customHeight="1" x14ac:dyDescent="0.25">
      <c r="A262" s="190" t="s">
        <v>393</v>
      </c>
      <c r="C262" s="191"/>
      <c r="D262" s="191"/>
      <c r="E262" s="192"/>
      <c r="F262" s="165"/>
      <c r="G262" s="193"/>
    </row>
    <row r="263" spans="1:34" s="157" customFormat="1" ht="15" customHeight="1" x14ac:dyDescent="0.2">
      <c r="A263" s="215" t="s">
        <v>5</v>
      </c>
      <c r="B263" s="195"/>
      <c r="C263" s="195"/>
      <c r="D263" s="196"/>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row>
    <row r="264" spans="1:34" s="157" customFormat="1" ht="15" customHeight="1" x14ac:dyDescent="0.2">
      <c r="A264" s="215" t="s">
        <v>8</v>
      </c>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row>
    <row r="265" spans="1:34" s="157" customFormat="1" ht="15" customHeight="1" x14ac:dyDescent="0.2">
      <c r="A265" s="194"/>
      <c r="B265" s="195"/>
      <c r="C265" s="195"/>
      <c r="D265" s="196"/>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row>
    <row r="266" spans="1:34" s="165" customFormat="1" ht="20.100000000000001" customHeight="1" x14ac:dyDescent="0.2">
      <c r="A266" s="216" t="s">
        <v>403</v>
      </c>
      <c r="B266" s="530"/>
      <c r="C266" s="530"/>
      <c r="D266" s="530"/>
      <c r="E266" s="530"/>
      <c r="F266" s="530"/>
      <c r="G266" s="530"/>
      <c r="H266" s="530"/>
      <c r="I266" s="530"/>
      <c r="J266" s="530"/>
      <c r="K266" s="167"/>
      <c r="L266" s="168"/>
      <c r="M266" s="168"/>
    </row>
    <row r="267" spans="1:34" s="165" customFormat="1" ht="140.1" customHeight="1" x14ac:dyDescent="0.2">
      <c r="A267" s="217" t="s">
        <v>269</v>
      </c>
      <c r="B267" s="531" t="s">
        <v>405</v>
      </c>
      <c r="C267" s="531"/>
      <c r="D267" s="531"/>
      <c r="E267" s="531"/>
      <c r="F267" s="531"/>
      <c r="G267" s="531"/>
      <c r="H267" s="531"/>
      <c r="I267" s="531"/>
      <c r="J267" s="531"/>
      <c r="K267" s="177"/>
      <c r="L267" s="177"/>
      <c r="M267" s="177"/>
      <c r="N267" s="177"/>
      <c r="O267" s="177"/>
    </row>
    <row r="268" spans="1:34" s="165" customFormat="1" ht="15" customHeight="1" x14ac:dyDescent="0.2">
      <c r="A268" s="178"/>
      <c r="B268" s="177"/>
      <c r="C268" s="177"/>
      <c r="D268" s="177"/>
      <c r="E268" s="177"/>
      <c r="F268" s="177"/>
      <c r="G268" s="177"/>
      <c r="H268" s="177"/>
      <c r="I268" s="177"/>
      <c r="J268" s="177"/>
      <c r="K268" s="179"/>
      <c r="L268" s="179"/>
      <c r="M268" s="179"/>
      <c r="N268" s="179"/>
      <c r="O268" s="179"/>
    </row>
    <row r="269" spans="1:34" s="157" customFormat="1" ht="15" customHeight="1" x14ac:dyDescent="0.2">
      <c r="A269" s="218" t="s">
        <v>9</v>
      </c>
      <c r="B269" s="194"/>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row>
    <row r="270" spans="1:34" s="157" customFormat="1" ht="15" customHeight="1" x14ac:dyDescent="0.2">
      <c r="A270" s="211" t="s">
        <v>13</v>
      </c>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row>
    <row r="271" spans="1:34" s="157" customFormat="1" ht="15" customHeight="1" x14ac:dyDescent="0.2">
      <c r="A271" s="197" t="s">
        <v>10</v>
      </c>
      <c r="B271" s="219"/>
      <c r="C271" s="219"/>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row>
  </sheetData>
  <mergeCells count="17">
    <mergeCell ref="B266:J266"/>
    <mergeCell ref="B267:J267"/>
    <mergeCell ref="A259:C259"/>
    <mergeCell ref="A1:P1"/>
    <mergeCell ref="Q4:Q6"/>
    <mergeCell ref="B5:C5"/>
    <mergeCell ref="A2:P2"/>
    <mergeCell ref="A5:A6"/>
    <mergeCell ref="R4:R6"/>
    <mergeCell ref="D5:E5"/>
    <mergeCell ref="F5:G5"/>
    <mergeCell ref="H5:I5"/>
    <mergeCell ref="J5:K5"/>
    <mergeCell ref="L5:M5"/>
    <mergeCell ref="N5:O5"/>
    <mergeCell ref="B4:O4"/>
    <mergeCell ref="P5:P6"/>
  </mergeCells>
  <hyperlinks>
    <hyperlink ref="A5:A6" location="'Tabell 2'!A267" display="Definitioner av indikatorer" xr:uid="{B16D657C-2A0F-4717-9D27-0AF1D31DBAFF}"/>
    <hyperlink ref="A263" r:id="rId1" display="https://www.scb.se/ulfsilc-felmarginaler" xr:uid="{C1395543-9943-41FA-9506-A3A63387ED79}"/>
    <hyperlink ref="A264" r:id="rId2" xr:uid="{66E81052-613C-4576-A329-4F2B421DC309}"/>
    <hyperlink ref="A261" location="'Definitioner Redovisningsgr'!A1" display="Definitioner av redovisningsgrupperna i denna tabellbilaga" xr:uid="{D3CDCA7A-22B6-40C3-BE89-286E858DA158}"/>
    <hyperlink ref="A262" r:id="rId3" display="Definitioner av indikatorer och redovisningsgrupper" xr:uid="{F5184CA8-5FCB-4688-8B17-22217EF9287D}"/>
    <hyperlink ref="S1" location="Tabellinnehåll!A1" display="Till tabellinnehåll" xr:uid="{108FA133-1196-46FB-B573-174C2B419977}"/>
  </hyperlinks>
  <pageMargins left="0.59055118110236227" right="0" top="0" bottom="0" header="0.51181102362204722" footer="0.74803149606299213"/>
  <pageSetup paperSize="8" scale="75" orientation="portrait" r:id="rId4"/>
  <rowBreaks count="2" manualBreakCount="2">
    <brk id="96" max="16383" man="1"/>
    <brk id="191" max="16383"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C3BBE-0240-478B-9247-1DE15D746713}">
  <dimension ref="A1:J68"/>
  <sheetViews>
    <sheetView zoomScale="90" zoomScaleNormal="90" workbookViewId="0">
      <selection sqref="A1:H1"/>
    </sheetView>
  </sheetViews>
  <sheetFormatPr defaultColWidth="8.625" defaultRowHeight="15" x14ac:dyDescent="0.25"/>
  <cols>
    <col min="1" max="1" width="18.125" style="16" customWidth="1"/>
    <col min="2" max="8" width="9.375" style="16" customWidth="1"/>
    <col min="9" max="10" width="12.375" style="16" customWidth="1"/>
    <col min="11" max="16384" width="8.625" style="16"/>
  </cols>
  <sheetData>
    <row r="1" spans="1:10" s="23" customFormat="1" ht="27.95" customHeight="1" x14ac:dyDescent="0.25">
      <c r="A1" s="535" t="s">
        <v>578</v>
      </c>
      <c r="B1" s="535"/>
      <c r="C1" s="535"/>
      <c r="D1" s="535"/>
      <c r="E1" s="535"/>
      <c r="F1" s="535"/>
      <c r="G1" s="535"/>
      <c r="H1" s="535"/>
      <c r="I1" s="262" t="s">
        <v>417</v>
      </c>
    </row>
    <row r="2" spans="1:10" x14ac:dyDescent="0.25">
      <c r="B2" s="80"/>
      <c r="C2" s="80"/>
      <c r="D2" s="80"/>
      <c r="E2" s="80"/>
      <c r="F2" s="80"/>
      <c r="G2" s="80"/>
      <c r="I2" s="80"/>
      <c r="J2" s="80"/>
    </row>
    <row r="3" spans="1:10" ht="44.1" customHeight="1" x14ac:dyDescent="0.25">
      <c r="A3" s="541" t="s">
        <v>615</v>
      </c>
      <c r="B3" s="541"/>
      <c r="C3" s="541"/>
      <c r="D3" s="541"/>
      <c r="E3" s="541"/>
      <c r="F3" s="541"/>
      <c r="G3" s="541"/>
      <c r="H3" s="541"/>
      <c r="I3" s="201"/>
      <c r="J3" s="201"/>
    </row>
    <row r="4" spans="1:10" x14ac:dyDescent="0.25">
      <c r="I4" s="92" t="s">
        <v>484</v>
      </c>
    </row>
    <row r="5" spans="1:10" ht="26.1" customHeight="1" x14ac:dyDescent="0.25"/>
    <row r="6" spans="1:10" ht="30" customHeight="1" x14ac:dyDescent="0.25"/>
    <row r="36" spans="1:9" ht="15.75" thickBot="1" x14ac:dyDescent="0.3">
      <c r="A36" s="239"/>
      <c r="B36" s="240"/>
      <c r="C36" s="240"/>
      <c r="D36" s="240"/>
      <c r="E36" s="228"/>
      <c r="F36" s="240"/>
      <c r="G36" s="240"/>
      <c r="H36" s="240"/>
      <c r="I36" s="270"/>
    </row>
    <row r="37" spans="1:9" ht="26.1" customHeight="1" x14ac:dyDescent="0.25">
      <c r="A37" s="271" t="s">
        <v>274</v>
      </c>
      <c r="B37" s="272"/>
      <c r="C37" s="272"/>
      <c r="D37" s="272"/>
      <c r="E37" s="273"/>
      <c r="F37" s="273"/>
      <c r="G37" s="273"/>
      <c r="H37" s="273"/>
    </row>
    <row r="38" spans="1:9" ht="44.45" customHeight="1" x14ac:dyDescent="0.35">
      <c r="A38" s="229"/>
      <c r="B38" s="264" t="s">
        <v>261</v>
      </c>
      <c r="C38" s="264" t="s">
        <v>566</v>
      </c>
      <c r="D38" s="264" t="s">
        <v>314</v>
      </c>
      <c r="E38" s="233"/>
      <c r="F38" s="232" t="s">
        <v>261</v>
      </c>
      <c r="G38" s="264" t="s">
        <v>260</v>
      </c>
      <c r="H38" s="264" t="s">
        <v>314</v>
      </c>
    </row>
    <row r="39" spans="1:9" ht="25.5" thickBot="1" x14ac:dyDescent="0.3">
      <c r="A39" s="234"/>
      <c r="B39" s="235" t="s">
        <v>0</v>
      </c>
      <c r="C39" s="265" t="s">
        <v>0</v>
      </c>
      <c r="D39" s="235" t="s">
        <v>0</v>
      </c>
      <c r="E39" s="237"/>
      <c r="F39" s="274" t="s">
        <v>14</v>
      </c>
      <c r="G39" s="265" t="s">
        <v>14</v>
      </c>
      <c r="H39" s="265" t="s">
        <v>14</v>
      </c>
    </row>
    <row r="40" spans="1:9" x14ac:dyDescent="0.25">
      <c r="A40" s="239" t="s">
        <v>281</v>
      </c>
      <c r="B40" s="240">
        <v>90.8</v>
      </c>
      <c r="C40" s="240">
        <v>8.4</v>
      </c>
      <c r="D40" s="240">
        <v>0.8</v>
      </c>
      <c r="E40" s="228"/>
      <c r="F40" s="242">
        <v>1</v>
      </c>
      <c r="G40" s="240">
        <v>1</v>
      </c>
      <c r="H40" s="240">
        <v>0.3</v>
      </c>
    </row>
    <row r="41" spans="1:9" x14ac:dyDescent="0.25">
      <c r="A41" s="243" t="s">
        <v>282</v>
      </c>
      <c r="B41" s="244">
        <v>84.3</v>
      </c>
      <c r="C41" s="244">
        <v>13.9</v>
      </c>
      <c r="D41" s="244">
        <v>1.8</v>
      </c>
      <c r="E41" s="228"/>
      <c r="F41" s="246">
        <v>1.3</v>
      </c>
      <c r="G41" s="244">
        <v>1.2</v>
      </c>
      <c r="H41" s="244">
        <v>0.5</v>
      </c>
    </row>
    <row r="42" spans="1:9" x14ac:dyDescent="0.25">
      <c r="A42" s="247"/>
      <c r="B42" s="248"/>
      <c r="C42" s="248"/>
      <c r="D42" s="248"/>
      <c r="E42" s="250"/>
      <c r="F42" s="251"/>
      <c r="G42" s="248"/>
      <c r="H42" s="248"/>
    </row>
    <row r="43" spans="1:9" x14ac:dyDescent="0.25">
      <c r="A43" s="252" t="s">
        <v>283</v>
      </c>
      <c r="B43" s="253">
        <v>97.3</v>
      </c>
      <c r="C43" s="253">
        <v>1.2</v>
      </c>
      <c r="D43" s="253">
        <v>1.5</v>
      </c>
      <c r="E43" s="255"/>
      <c r="F43" s="256">
        <v>2.7</v>
      </c>
      <c r="G43" s="253">
        <v>1.6</v>
      </c>
      <c r="H43" s="253">
        <v>2.2000000000000002</v>
      </c>
    </row>
    <row r="44" spans="1:9" x14ac:dyDescent="0.25">
      <c r="A44" s="243" t="s">
        <v>6</v>
      </c>
      <c r="B44" s="244">
        <v>93.6</v>
      </c>
      <c r="C44" s="244">
        <v>4.7</v>
      </c>
      <c r="D44" s="244">
        <v>1.6</v>
      </c>
      <c r="E44" s="228"/>
      <c r="F44" s="246">
        <v>4.5</v>
      </c>
      <c r="G44" s="244">
        <v>3.9</v>
      </c>
      <c r="H44" s="244">
        <v>2.2999999999999998</v>
      </c>
    </row>
    <row r="45" spans="1:9" x14ac:dyDescent="0.25">
      <c r="A45" s="247"/>
      <c r="B45" s="248"/>
      <c r="C45" s="248"/>
      <c r="D45" s="248"/>
      <c r="E45" s="250"/>
      <c r="F45" s="251"/>
      <c r="G45" s="248"/>
      <c r="H45" s="248"/>
    </row>
    <row r="46" spans="1:9" x14ac:dyDescent="0.25">
      <c r="A46" s="252" t="s">
        <v>284</v>
      </c>
      <c r="B46" s="253">
        <v>92.1</v>
      </c>
      <c r="C46" s="253">
        <v>7.9</v>
      </c>
      <c r="D46" s="253">
        <v>0</v>
      </c>
      <c r="E46" s="255"/>
      <c r="F46" s="256">
        <v>3.2</v>
      </c>
      <c r="G46" s="253">
        <v>3.2</v>
      </c>
      <c r="H46" s="253">
        <v>0</v>
      </c>
    </row>
    <row r="47" spans="1:9" x14ac:dyDescent="0.25">
      <c r="A47" s="243" t="s">
        <v>6</v>
      </c>
      <c r="B47" s="244">
        <v>91.2</v>
      </c>
      <c r="C47" s="244">
        <v>7.5</v>
      </c>
      <c r="D47" s="244">
        <v>1.3</v>
      </c>
      <c r="E47" s="228"/>
      <c r="F47" s="246">
        <v>2.9</v>
      </c>
      <c r="G47" s="244">
        <v>2.7</v>
      </c>
      <c r="H47" s="244">
        <v>1.3</v>
      </c>
    </row>
    <row r="48" spans="1:9" x14ac:dyDescent="0.25">
      <c r="A48" s="247"/>
      <c r="B48" s="248"/>
      <c r="C48" s="248"/>
      <c r="D48" s="248"/>
      <c r="E48" s="250"/>
      <c r="F48" s="251"/>
      <c r="G48" s="248"/>
      <c r="H48" s="248"/>
    </row>
    <row r="49" spans="1:8" x14ac:dyDescent="0.25">
      <c r="A49" s="252" t="s">
        <v>285</v>
      </c>
      <c r="B49" s="253">
        <v>94</v>
      </c>
      <c r="C49" s="253">
        <v>5.8</v>
      </c>
      <c r="D49" s="253">
        <v>0.2</v>
      </c>
      <c r="E49" s="255"/>
      <c r="F49" s="256">
        <v>2</v>
      </c>
      <c r="G49" s="253">
        <v>2</v>
      </c>
      <c r="H49" s="253">
        <v>0.4</v>
      </c>
    </row>
    <row r="50" spans="1:8" x14ac:dyDescent="0.25">
      <c r="A50" s="243" t="s">
        <v>6</v>
      </c>
      <c r="B50" s="244">
        <v>90.4</v>
      </c>
      <c r="C50" s="244">
        <v>9.1</v>
      </c>
      <c r="D50" s="244">
        <v>0.5</v>
      </c>
      <c r="E50" s="228"/>
      <c r="F50" s="246">
        <v>2.6</v>
      </c>
      <c r="G50" s="244">
        <v>2.5</v>
      </c>
      <c r="H50" s="244">
        <v>0.8</v>
      </c>
    </row>
    <row r="51" spans="1:8" x14ac:dyDescent="0.25">
      <c r="A51" s="247"/>
      <c r="B51" s="248"/>
      <c r="C51" s="248"/>
      <c r="D51" s="248"/>
      <c r="E51" s="250"/>
      <c r="F51" s="251"/>
      <c r="G51" s="248"/>
      <c r="H51" s="248"/>
    </row>
    <row r="52" spans="1:8" x14ac:dyDescent="0.25">
      <c r="A52" s="252" t="s">
        <v>286</v>
      </c>
      <c r="B52" s="253">
        <v>89.6</v>
      </c>
      <c r="C52" s="253">
        <v>9.5</v>
      </c>
      <c r="D52" s="253">
        <v>0.9</v>
      </c>
      <c r="E52" s="255"/>
      <c r="F52" s="256">
        <v>2.6</v>
      </c>
      <c r="G52" s="253">
        <v>2.5</v>
      </c>
      <c r="H52" s="253">
        <v>0.8</v>
      </c>
    </row>
    <row r="53" spans="1:8" x14ac:dyDescent="0.25">
      <c r="A53" s="243" t="s">
        <v>6</v>
      </c>
      <c r="B53" s="244">
        <v>84.1</v>
      </c>
      <c r="C53" s="244">
        <v>14.4</v>
      </c>
      <c r="D53" s="244">
        <v>1.5</v>
      </c>
      <c r="E53" s="228"/>
      <c r="F53" s="246">
        <v>3.3</v>
      </c>
      <c r="G53" s="244">
        <v>3.1</v>
      </c>
      <c r="H53" s="244">
        <v>1.3</v>
      </c>
    </row>
    <row r="54" spans="1:8" x14ac:dyDescent="0.25">
      <c r="A54" s="247"/>
      <c r="B54" s="248"/>
      <c r="C54" s="248"/>
      <c r="D54" s="248"/>
      <c r="E54" s="250"/>
      <c r="F54" s="251"/>
      <c r="G54" s="248"/>
      <c r="H54" s="248"/>
    </row>
    <row r="55" spans="1:8" x14ac:dyDescent="0.25">
      <c r="A55" s="252" t="s">
        <v>287</v>
      </c>
      <c r="B55" s="253">
        <v>89.8</v>
      </c>
      <c r="C55" s="253">
        <v>9.9</v>
      </c>
      <c r="D55" s="253">
        <v>0.3</v>
      </c>
      <c r="E55" s="255"/>
      <c r="F55" s="256">
        <v>2.9</v>
      </c>
      <c r="G55" s="253">
        <v>2.9</v>
      </c>
      <c r="H55" s="253">
        <v>0.4</v>
      </c>
    </row>
    <row r="56" spans="1:8" x14ac:dyDescent="0.25">
      <c r="A56" s="243" t="s">
        <v>6</v>
      </c>
      <c r="B56" s="244">
        <v>82.1</v>
      </c>
      <c r="C56" s="244">
        <v>16.899999999999999</v>
      </c>
      <c r="D56" s="244">
        <v>1.1000000000000001</v>
      </c>
      <c r="E56" s="228"/>
      <c r="F56" s="246">
        <v>3.4</v>
      </c>
      <c r="G56" s="244">
        <v>3.3</v>
      </c>
      <c r="H56" s="244">
        <v>0.8</v>
      </c>
    </row>
    <row r="57" spans="1:8" x14ac:dyDescent="0.25">
      <c r="A57" s="247"/>
      <c r="B57" s="248"/>
      <c r="C57" s="248"/>
      <c r="D57" s="248"/>
      <c r="E57" s="250"/>
      <c r="F57" s="251"/>
      <c r="G57" s="248"/>
      <c r="H57" s="248"/>
    </row>
    <row r="58" spans="1:8" x14ac:dyDescent="0.25">
      <c r="A58" s="252" t="s">
        <v>288</v>
      </c>
      <c r="B58" s="253">
        <v>87.3</v>
      </c>
      <c r="C58" s="253">
        <v>12.1</v>
      </c>
      <c r="D58" s="253">
        <v>0.6</v>
      </c>
      <c r="E58" s="255"/>
      <c r="F58" s="256">
        <v>4.4000000000000004</v>
      </c>
      <c r="G58" s="253">
        <v>4.4000000000000004</v>
      </c>
      <c r="H58" s="253">
        <v>0.8</v>
      </c>
    </row>
    <row r="59" spans="1:8" x14ac:dyDescent="0.25">
      <c r="A59" s="243" t="s">
        <v>6</v>
      </c>
      <c r="B59" s="244">
        <v>81.3</v>
      </c>
      <c r="C59" s="244">
        <v>15.9</v>
      </c>
      <c r="D59" s="244">
        <v>2.8</v>
      </c>
      <c r="E59" s="228"/>
      <c r="F59" s="246">
        <v>5.0999999999999996</v>
      </c>
      <c r="G59" s="244">
        <v>4.7</v>
      </c>
      <c r="H59" s="244">
        <v>2.2000000000000002</v>
      </c>
    </row>
    <row r="60" spans="1:8" x14ac:dyDescent="0.25">
      <c r="A60" s="247"/>
      <c r="B60" s="248"/>
      <c r="C60" s="248"/>
      <c r="D60" s="248"/>
      <c r="E60" s="250"/>
      <c r="F60" s="251"/>
      <c r="G60" s="248"/>
      <c r="H60" s="248"/>
    </row>
    <row r="61" spans="1:8" x14ac:dyDescent="0.25">
      <c r="A61" s="252" t="s">
        <v>289</v>
      </c>
      <c r="B61" s="253">
        <v>91.5</v>
      </c>
      <c r="C61" s="253">
        <v>7.9</v>
      </c>
      <c r="D61" s="253">
        <v>0.6</v>
      </c>
      <c r="E61" s="255"/>
      <c r="F61" s="256">
        <v>3.1</v>
      </c>
      <c r="G61" s="253">
        <v>3</v>
      </c>
      <c r="H61" s="253">
        <v>0.8</v>
      </c>
    </row>
    <row r="62" spans="1:8" x14ac:dyDescent="0.25">
      <c r="A62" s="243" t="s">
        <v>6</v>
      </c>
      <c r="B62" s="244">
        <v>77.8</v>
      </c>
      <c r="C62" s="244">
        <v>19.899999999999999</v>
      </c>
      <c r="D62" s="244">
        <v>2.2999999999999998</v>
      </c>
      <c r="E62" s="228"/>
      <c r="F62" s="246">
        <v>5.6</v>
      </c>
      <c r="G62" s="244">
        <v>5.4</v>
      </c>
      <c r="H62" s="244">
        <v>2</v>
      </c>
    </row>
    <row r="63" spans="1:8" x14ac:dyDescent="0.25">
      <c r="A63" s="247"/>
      <c r="B63" s="248"/>
      <c r="C63" s="248"/>
      <c r="D63" s="248"/>
      <c r="E63" s="250"/>
      <c r="F63" s="251"/>
      <c r="G63" s="248"/>
      <c r="H63" s="248"/>
    </row>
    <row r="64" spans="1:8" x14ac:dyDescent="0.25">
      <c r="A64" s="252" t="s">
        <v>290</v>
      </c>
      <c r="B64" s="253">
        <v>88.8</v>
      </c>
      <c r="C64" s="253">
        <v>10.5</v>
      </c>
      <c r="D64" s="253">
        <v>0.7</v>
      </c>
      <c r="E64" s="255"/>
      <c r="F64" s="256">
        <v>2.9</v>
      </c>
      <c r="G64" s="253">
        <v>2.8</v>
      </c>
      <c r="H64" s="253">
        <v>0.7</v>
      </c>
    </row>
    <row r="65" spans="1:8" x14ac:dyDescent="0.25">
      <c r="A65" s="243" t="s">
        <v>6</v>
      </c>
      <c r="B65" s="244">
        <v>76</v>
      </c>
      <c r="C65" s="244">
        <v>22.5</v>
      </c>
      <c r="D65" s="244">
        <v>1.6</v>
      </c>
      <c r="E65" s="228"/>
      <c r="F65" s="246">
        <v>3.8</v>
      </c>
      <c r="G65" s="244">
        <v>3.7</v>
      </c>
      <c r="H65" s="244">
        <v>1.3</v>
      </c>
    </row>
    <row r="66" spans="1:8" x14ac:dyDescent="0.25">
      <c r="A66" s="247"/>
      <c r="B66" s="248"/>
      <c r="C66" s="248"/>
      <c r="D66" s="248"/>
      <c r="E66" s="250"/>
      <c r="F66" s="251"/>
      <c r="G66" s="248"/>
      <c r="H66" s="248"/>
    </row>
    <row r="67" spans="1:8" x14ac:dyDescent="0.25">
      <c r="A67" s="252" t="s">
        <v>280</v>
      </c>
      <c r="B67" s="253">
        <v>86.7</v>
      </c>
      <c r="C67" s="253">
        <v>8.3000000000000007</v>
      </c>
      <c r="D67" s="253">
        <v>4.9000000000000004</v>
      </c>
      <c r="E67" s="255"/>
      <c r="F67" s="256">
        <v>4.5</v>
      </c>
      <c r="G67" s="253">
        <v>3.8</v>
      </c>
      <c r="H67" s="253">
        <v>2.8</v>
      </c>
    </row>
    <row r="68" spans="1:8" x14ac:dyDescent="0.25">
      <c r="A68" s="257" t="s">
        <v>6</v>
      </c>
      <c r="B68" s="258">
        <v>70.900000000000006</v>
      </c>
      <c r="C68" s="258">
        <v>19.399999999999999</v>
      </c>
      <c r="D68" s="258">
        <v>9.6999999999999993</v>
      </c>
      <c r="E68" s="260"/>
      <c r="F68" s="261">
        <v>7.3</v>
      </c>
      <c r="G68" s="258">
        <v>6.1</v>
      </c>
      <c r="H68" s="258">
        <v>5.3</v>
      </c>
    </row>
  </sheetData>
  <mergeCells count="2">
    <mergeCell ref="A1:H1"/>
    <mergeCell ref="A3:H3"/>
  </mergeCells>
  <hyperlinks>
    <hyperlink ref="I1" location="Tabellinnehåll!A1" display="Till tabellinnehåll" xr:uid="{E8406167-A00A-4F7C-B3F9-F3CC1F30BB0D}"/>
  </hyperlinks>
  <pageMargins left="0.59055118110236227" right="0.19685039370078741" top="0.15748031496062992" bottom="0" header="0.51181102362204722" footer="0.74803149606299213"/>
  <pageSetup paperSize="8"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A794-C4C9-4010-878E-BD7D068BFD77}">
  <sheetPr codeName="Blad25"/>
  <dimension ref="A1:AH271"/>
  <sheetViews>
    <sheetView zoomScaleNormal="100" workbookViewId="0">
      <selection sqref="A1:N1"/>
    </sheetView>
  </sheetViews>
  <sheetFormatPr defaultColWidth="8.625" defaultRowHeight="15" x14ac:dyDescent="0.25"/>
  <cols>
    <col min="1" max="1" width="42.625" style="16" customWidth="1"/>
    <col min="2" max="13" width="7.875" style="16" customWidth="1"/>
    <col min="14" max="14" width="8.625" style="16"/>
    <col min="15" max="16" width="12.375" style="16" customWidth="1"/>
    <col min="17" max="16384" width="8.625" style="16"/>
  </cols>
  <sheetData>
    <row r="1" spans="1:17" s="23" customFormat="1" ht="30" customHeight="1" x14ac:dyDescent="0.2">
      <c r="A1" s="536" t="s">
        <v>624</v>
      </c>
      <c r="B1" s="536"/>
      <c r="C1" s="536"/>
      <c r="D1" s="536"/>
      <c r="E1" s="536"/>
      <c r="F1" s="536"/>
      <c r="G1" s="536"/>
      <c r="H1" s="536"/>
      <c r="I1" s="536"/>
      <c r="J1" s="536"/>
      <c r="K1" s="536"/>
      <c r="L1" s="536"/>
      <c r="M1" s="536"/>
      <c r="N1" s="536"/>
      <c r="O1" s="126"/>
      <c r="P1" s="126"/>
      <c r="Q1" s="262" t="s">
        <v>417</v>
      </c>
    </row>
    <row r="2" spans="1:17" s="23" customFormat="1" ht="38.1" customHeight="1" x14ac:dyDescent="0.4">
      <c r="A2" s="534" t="s">
        <v>313</v>
      </c>
      <c r="B2" s="534"/>
      <c r="C2" s="534"/>
      <c r="D2" s="534"/>
      <c r="E2" s="534"/>
      <c r="F2" s="534"/>
      <c r="G2" s="534"/>
      <c r="H2" s="534"/>
      <c r="I2" s="534"/>
      <c r="J2" s="534"/>
      <c r="K2" s="534"/>
      <c r="L2" s="534"/>
      <c r="M2" s="534"/>
      <c r="N2" s="534"/>
      <c r="O2" s="25"/>
      <c r="P2" s="22"/>
    </row>
    <row r="3" spans="1:17" ht="15.75" thickBot="1" x14ac:dyDescent="0.3">
      <c r="B3" s="80"/>
      <c r="C3" s="80"/>
      <c r="D3" s="80"/>
      <c r="E3" s="80"/>
      <c r="F3" s="80"/>
      <c r="G3" s="80"/>
      <c r="H3" s="80"/>
      <c r="I3" s="80"/>
      <c r="J3" s="80"/>
      <c r="K3" s="80"/>
      <c r="L3" s="80"/>
      <c r="M3" s="80"/>
      <c r="O3" s="80"/>
      <c r="P3" s="80"/>
    </row>
    <row r="4" spans="1:17" ht="18" customHeight="1" x14ac:dyDescent="0.25">
      <c r="A4" s="210"/>
      <c r="B4" s="521" t="s">
        <v>423</v>
      </c>
      <c r="C4" s="521"/>
      <c r="D4" s="521"/>
      <c r="E4" s="521"/>
      <c r="F4" s="521"/>
      <c r="G4" s="521"/>
      <c r="H4" s="521"/>
      <c r="I4" s="521"/>
      <c r="J4" s="521"/>
      <c r="K4" s="521"/>
      <c r="L4" s="521"/>
      <c r="M4" s="544"/>
      <c r="N4" s="542" t="s">
        <v>263</v>
      </c>
      <c r="O4" s="524" t="s">
        <v>257</v>
      </c>
      <c r="P4" s="514" t="s">
        <v>258</v>
      </c>
    </row>
    <row r="5" spans="1:17" ht="30" customHeight="1" x14ac:dyDescent="0.25">
      <c r="A5" s="539" t="s">
        <v>396</v>
      </c>
      <c r="B5" s="533" t="s">
        <v>265</v>
      </c>
      <c r="C5" s="520"/>
      <c r="D5" s="519" t="s">
        <v>268</v>
      </c>
      <c r="E5" s="518"/>
      <c r="F5" s="519" t="s">
        <v>267</v>
      </c>
      <c r="G5" s="518"/>
      <c r="H5" s="519" t="s">
        <v>266</v>
      </c>
      <c r="I5" s="518"/>
      <c r="J5" s="519" t="s">
        <v>259</v>
      </c>
      <c r="K5" s="520"/>
      <c r="L5" s="519" t="s">
        <v>57</v>
      </c>
      <c r="M5" s="520"/>
      <c r="N5" s="543"/>
      <c r="O5" s="525"/>
      <c r="P5" s="515"/>
    </row>
    <row r="6" spans="1:17" ht="25.5" thickBot="1" x14ac:dyDescent="0.3">
      <c r="A6" s="540"/>
      <c r="B6" s="17" t="s">
        <v>0</v>
      </c>
      <c r="C6" s="17" t="s">
        <v>14</v>
      </c>
      <c r="D6" s="18" t="s">
        <v>0</v>
      </c>
      <c r="E6" s="19" t="s">
        <v>14</v>
      </c>
      <c r="F6" s="18" t="s">
        <v>0</v>
      </c>
      <c r="G6" s="19" t="s">
        <v>14</v>
      </c>
      <c r="H6" s="18" t="s">
        <v>0</v>
      </c>
      <c r="I6" s="19" t="s">
        <v>14</v>
      </c>
      <c r="J6" s="18" t="s">
        <v>0</v>
      </c>
      <c r="K6" s="17" t="s">
        <v>14</v>
      </c>
      <c r="L6" s="18" t="s">
        <v>0</v>
      </c>
      <c r="M6" s="17" t="s">
        <v>14</v>
      </c>
      <c r="N6" s="523"/>
      <c r="O6" s="526"/>
      <c r="P6" s="516"/>
    </row>
    <row r="7" spans="1:17" x14ac:dyDescent="0.25">
      <c r="A7" s="26" t="s">
        <v>121</v>
      </c>
      <c r="B7" s="27">
        <v>24.6</v>
      </c>
      <c r="C7" s="480">
        <v>1.1000000000000001</v>
      </c>
      <c r="D7" s="28">
        <v>46.3</v>
      </c>
      <c r="E7" s="480">
        <v>1.2</v>
      </c>
      <c r="F7" s="28">
        <v>14.5</v>
      </c>
      <c r="G7" s="480">
        <v>0.9</v>
      </c>
      <c r="H7" s="28">
        <v>8.5</v>
      </c>
      <c r="I7" s="480">
        <v>0.7</v>
      </c>
      <c r="J7" s="28">
        <v>4.2</v>
      </c>
      <c r="K7" s="480">
        <v>0.5</v>
      </c>
      <c r="L7" s="28">
        <v>1.9</v>
      </c>
      <c r="M7" s="480">
        <v>0.4</v>
      </c>
      <c r="N7" s="93">
        <v>100.00000000000001</v>
      </c>
      <c r="O7" s="51">
        <v>8491</v>
      </c>
      <c r="P7" s="81">
        <v>8601</v>
      </c>
    </row>
    <row r="8" spans="1:17" x14ac:dyDescent="0.25">
      <c r="A8" s="30" t="s">
        <v>122</v>
      </c>
      <c r="B8" s="31">
        <v>31</v>
      </c>
      <c r="C8" s="468">
        <v>1.6</v>
      </c>
      <c r="D8" s="32">
        <v>45.6</v>
      </c>
      <c r="E8" s="468">
        <v>1.7</v>
      </c>
      <c r="F8" s="32">
        <v>12.8</v>
      </c>
      <c r="G8" s="468">
        <v>1.2</v>
      </c>
      <c r="H8" s="32">
        <v>6.4</v>
      </c>
      <c r="I8" s="468">
        <v>0.9</v>
      </c>
      <c r="J8" s="32">
        <v>2.8</v>
      </c>
      <c r="K8" s="468">
        <v>0.6</v>
      </c>
      <c r="L8" s="32">
        <v>1.4</v>
      </c>
      <c r="M8" s="468">
        <v>0.4</v>
      </c>
      <c r="N8" s="94">
        <v>100</v>
      </c>
      <c r="O8" s="52">
        <v>4239</v>
      </c>
      <c r="P8" s="82">
        <v>4417</v>
      </c>
    </row>
    <row r="9" spans="1:17" x14ac:dyDescent="0.25">
      <c r="A9" s="34" t="s">
        <v>123</v>
      </c>
      <c r="B9" s="35">
        <v>18.2</v>
      </c>
      <c r="C9" s="469">
        <v>1.4</v>
      </c>
      <c r="D9" s="36">
        <v>47</v>
      </c>
      <c r="E9" s="469">
        <v>1.8</v>
      </c>
      <c r="F9" s="36">
        <v>16.2</v>
      </c>
      <c r="G9" s="469">
        <v>1.3</v>
      </c>
      <c r="H9" s="36">
        <v>10.6</v>
      </c>
      <c r="I9" s="469">
        <v>1.1000000000000001</v>
      </c>
      <c r="J9" s="36">
        <v>5.6</v>
      </c>
      <c r="K9" s="469">
        <v>0.8</v>
      </c>
      <c r="L9" s="36">
        <v>2.4</v>
      </c>
      <c r="M9" s="469">
        <v>0.6</v>
      </c>
      <c r="N9" s="95">
        <v>100.00000000000001</v>
      </c>
      <c r="O9" s="54">
        <v>4252</v>
      </c>
      <c r="P9" s="83">
        <v>4184</v>
      </c>
    </row>
    <row r="10" spans="1:17" x14ac:dyDescent="0.25">
      <c r="A10" s="38" t="s">
        <v>235</v>
      </c>
      <c r="B10" s="39">
        <v>24.7</v>
      </c>
      <c r="C10" s="470">
        <v>1.1000000000000001</v>
      </c>
      <c r="D10" s="40">
        <v>46.2</v>
      </c>
      <c r="E10" s="470">
        <v>1.2</v>
      </c>
      <c r="F10" s="40">
        <v>14.6</v>
      </c>
      <c r="G10" s="470">
        <v>0.9</v>
      </c>
      <c r="H10" s="40">
        <v>8.6</v>
      </c>
      <c r="I10" s="470">
        <v>0.7</v>
      </c>
      <c r="J10" s="40">
        <v>4.2</v>
      </c>
      <c r="K10" s="470">
        <v>0.5</v>
      </c>
      <c r="L10" s="40">
        <v>1.7</v>
      </c>
      <c r="M10" s="470">
        <v>0.4</v>
      </c>
      <c r="N10" s="96">
        <v>100.10000000000001</v>
      </c>
      <c r="O10" s="55">
        <v>8222</v>
      </c>
      <c r="P10" s="84">
        <v>8358</v>
      </c>
    </row>
    <row r="11" spans="1:17" x14ac:dyDescent="0.25">
      <c r="A11" s="34" t="s">
        <v>236</v>
      </c>
      <c r="B11" s="35">
        <v>31.1</v>
      </c>
      <c r="C11" s="469">
        <v>1.7</v>
      </c>
      <c r="D11" s="36">
        <v>45.6</v>
      </c>
      <c r="E11" s="469">
        <v>1.8</v>
      </c>
      <c r="F11" s="36">
        <v>12.8</v>
      </c>
      <c r="G11" s="469">
        <v>1.2</v>
      </c>
      <c r="H11" s="36">
        <v>6.5</v>
      </c>
      <c r="I11" s="469">
        <v>0.9</v>
      </c>
      <c r="J11" s="36">
        <v>2.8</v>
      </c>
      <c r="K11" s="469">
        <v>0.6</v>
      </c>
      <c r="L11" s="36">
        <v>1.1000000000000001</v>
      </c>
      <c r="M11" s="469">
        <v>0.4</v>
      </c>
      <c r="N11" s="95">
        <v>100</v>
      </c>
      <c r="O11" s="54">
        <v>4069</v>
      </c>
      <c r="P11" s="83">
        <v>4273</v>
      </c>
    </row>
    <row r="12" spans="1:17" x14ac:dyDescent="0.25">
      <c r="A12" s="30" t="s">
        <v>237</v>
      </c>
      <c r="B12" s="31">
        <v>18.3</v>
      </c>
      <c r="C12" s="468">
        <v>1.4</v>
      </c>
      <c r="D12" s="32">
        <v>46.9</v>
      </c>
      <c r="E12" s="468">
        <v>1.8</v>
      </c>
      <c r="F12" s="32">
        <v>16.3</v>
      </c>
      <c r="G12" s="468">
        <v>1.3</v>
      </c>
      <c r="H12" s="32">
        <v>10.7</v>
      </c>
      <c r="I12" s="468">
        <v>1.1000000000000001</v>
      </c>
      <c r="J12" s="32">
        <v>5.5</v>
      </c>
      <c r="K12" s="468">
        <v>0.8</v>
      </c>
      <c r="L12" s="32">
        <v>2.2999999999999998</v>
      </c>
      <c r="M12" s="468">
        <v>0.6</v>
      </c>
      <c r="N12" s="94">
        <v>99.9</v>
      </c>
      <c r="O12" s="52">
        <v>4153</v>
      </c>
      <c r="P12" s="82">
        <v>4085</v>
      </c>
    </row>
    <row r="13" spans="1:17" x14ac:dyDescent="0.25">
      <c r="A13" s="42" t="s">
        <v>124</v>
      </c>
      <c r="B13" s="43"/>
      <c r="C13" s="471"/>
      <c r="D13" s="44"/>
      <c r="E13" s="471"/>
      <c r="F13" s="44"/>
      <c r="G13" s="471"/>
      <c r="H13" s="44"/>
      <c r="I13" s="471"/>
      <c r="J13" s="44"/>
      <c r="K13" s="471"/>
      <c r="L13" s="44"/>
      <c r="M13" s="471"/>
      <c r="N13" s="97"/>
      <c r="O13" s="56"/>
      <c r="P13" s="85"/>
    </row>
    <row r="14" spans="1:17" x14ac:dyDescent="0.25">
      <c r="A14" s="30" t="s">
        <v>58</v>
      </c>
      <c r="B14" s="31">
        <v>23.5</v>
      </c>
      <c r="C14" s="468">
        <v>2.5</v>
      </c>
      <c r="D14" s="32">
        <v>38.700000000000003</v>
      </c>
      <c r="E14" s="468">
        <v>3</v>
      </c>
      <c r="F14" s="32">
        <v>16.899999999999999</v>
      </c>
      <c r="G14" s="468">
        <v>2.2999999999999998</v>
      </c>
      <c r="H14" s="32">
        <v>10.8</v>
      </c>
      <c r="I14" s="468">
        <v>1.9</v>
      </c>
      <c r="J14" s="32">
        <v>7.8</v>
      </c>
      <c r="K14" s="468">
        <v>1.7</v>
      </c>
      <c r="L14" s="32">
        <v>2.2000000000000002</v>
      </c>
      <c r="M14" s="468">
        <v>1</v>
      </c>
      <c r="N14" s="94">
        <v>100.1</v>
      </c>
      <c r="O14" s="52">
        <v>1696</v>
      </c>
      <c r="P14" s="82">
        <v>1310</v>
      </c>
    </row>
    <row r="15" spans="1:17" x14ac:dyDescent="0.25">
      <c r="A15" s="34" t="s">
        <v>59</v>
      </c>
      <c r="B15" s="35">
        <v>27.9</v>
      </c>
      <c r="C15" s="469">
        <v>2</v>
      </c>
      <c r="D15" s="36">
        <v>47.6</v>
      </c>
      <c r="E15" s="469">
        <v>2.2000000000000002</v>
      </c>
      <c r="F15" s="36">
        <v>12.8</v>
      </c>
      <c r="G15" s="469">
        <v>1.5</v>
      </c>
      <c r="H15" s="36">
        <v>7.4</v>
      </c>
      <c r="I15" s="469">
        <v>1.1000000000000001</v>
      </c>
      <c r="J15" s="36">
        <v>2.9</v>
      </c>
      <c r="K15" s="469">
        <v>0.7</v>
      </c>
      <c r="L15" s="36">
        <v>1.3</v>
      </c>
      <c r="M15" s="469">
        <v>0.6</v>
      </c>
      <c r="N15" s="95">
        <v>100</v>
      </c>
      <c r="O15" s="54">
        <v>2750</v>
      </c>
      <c r="P15" s="83">
        <v>2684</v>
      </c>
    </row>
    <row r="16" spans="1:17" x14ac:dyDescent="0.25">
      <c r="A16" s="30" t="s">
        <v>60</v>
      </c>
      <c r="B16" s="31">
        <v>23.4</v>
      </c>
      <c r="C16" s="468">
        <v>2.1</v>
      </c>
      <c r="D16" s="32">
        <v>47.8</v>
      </c>
      <c r="E16" s="468">
        <v>2.5</v>
      </c>
      <c r="F16" s="32">
        <v>16</v>
      </c>
      <c r="G16" s="468">
        <v>1.9</v>
      </c>
      <c r="H16" s="32">
        <v>8.1999999999999993</v>
      </c>
      <c r="I16" s="468">
        <v>1.4</v>
      </c>
      <c r="J16" s="32">
        <v>3.3</v>
      </c>
      <c r="K16" s="468">
        <v>0.9</v>
      </c>
      <c r="L16" s="32">
        <v>1.3</v>
      </c>
      <c r="M16" s="468">
        <v>0.6</v>
      </c>
      <c r="N16" s="94">
        <v>99.899999999999991</v>
      </c>
      <c r="O16" s="52">
        <v>1926</v>
      </c>
      <c r="P16" s="82">
        <v>2085</v>
      </c>
    </row>
    <row r="17" spans="1:16" x14ac:dyDescent="0.25">
      <c r="A17" s="34" t="s">
        <v>61</v>
      </c>
      <c r="B17" s="35">
        <v>22.2</v>
      </c>
      <c r="C17" s="469">
        <v>1.9</v>
      </c>
      <c r="D17" s="36">
        <v>49.2</v>
      </c>
      <c r="E17" s="469">
        <v>2.2999999999999998</v>
      </c>
      <c r="F17" s="36">
        <v>13.4</v>
      </c>
      <c r="G17" s="469">
        <v>1.5</v>
      </c>
      <c r="H17" s="36">
        <v>8.6</v>
      </c>
      <c r="I17" s="469">
        <v>1.3</v>
      </c>
      <c r="J17" s="36">
        <v>3.8</v>
      </c>
      <c r="K17" s="469">
        <v>0.9</v>
      </c>
      <c r="L17" s="36">
        <v>2.8</v>
      </c>
      <c r="M17" s="469">
        <v>0.9</v>
      </c>
      <c r="N17" s="95">
        <v>100</v>
      </c>
      <c r="O17" s="54">
        <v>2119</v>
      </c>
      <c r="P17" s="83">
        <v>2522</v>
      </c>
    </row>
    <row r="18" spans="1:16" x14ac:dyDescent="0.25">
      <c r="A18" s="38" t="s">
        <v>62</v>
      </c>
      <c r="B18" s="39">
        <v>14.3</v>
      </c>
      <c r="C18" s="470">
        <v>3.9</v>
      </c>
      <c r="D18" s="40">
        <v>30.6</v>
      </c>
      <c r="E18" s="470">
        <v>5.4</v>
      </c>
      <c r="F18" s="40">
        <v>22.2</v>
      </c>
      <c r="G18" s="470">
        <v>4.9000000000000004</v>
      </c>
      <c r="H18" s="40">
        <v>16.600000000000001</v>
      </c>
      <c r="I18" s="470">
        <v>4.5</v>
      </c>
      <c r="J18" s="40">
        <v>13.6</v>
      </c>
      <c r="K18" s="470">
        <v>4</v>
      </c>
      <c r="L18" s="40">
        <v>2.8</v>
      </c>
      <c r="M18" s="470">
        <v>2</v>
      </c>
      <c r="N18" s="96">
        <v>99.999999999999986</v>
      </c>
      <c r="O18" s="55">
        <v>469</v>
      </c>
      <c r="P18" s="84">
        <v>371</v>
      </c>
    </row>
    <row r="19" spans="1:16" x14ac:dyDescent="0.25">
      <c r="A19" s="34" t="s">
        <v>63</v>
      </c>
      <c r="B19" s="35">
        <v>27.1</v>
      </c>
      <c r="C19" s="469">
        <v>3.1</v>
      </c>
      <c r="D19" s="36">
        <v>41.8</v>
      </c>
      <c r="E19" s="469">
        <v>3.6</v>
      </c>
      <c r="F19" s="36">
        <v>14.9</v>
      </c>
      <c r="G19" s="469">
        <v>2.6</v>
      </c>
      <c r="H19" s="36">
        <v>8.6</v>
      </c>
      <c r="I19" s="469">
        <v>2</v>
      </c>
      <c r="J19" s="36">
        <v>5.6</v>
      </c>
      <c r="K19" s="469">
        <v>1.7</v>
      </c>
      <c r="L19" s="36">
        <v>2</v>
      </c>
      <c r="M19" s="469">
        <v>1.1000000000000001</v>
      </c>
      <c r="N19" s="95">
        <v>100.00000000000001</v>
      </c>
      <c r="O19" s="54">
        <v>1227</v>
      </c>
      <c r="P19" s="83">
        <v>939</v>
      </c>
    </row>
    <row r="20" spans="1:16" x14ac:dyDescent="0.25">
      <c r="A20" s="30" t="s">
        <v>64</v>
      </c>
      <c r="B20" s="31">
        <v>33.5</v>
      </c>
      <c r="C20" s="468">
        <v>3</v>
      </c>
      <c r="D20" s="32">
        <v>44.6</v>
      </c>
      <c r="E20" s="468">
        <v>3.1</v>
      </c>
      <c r="F20" s="32">
        <v>10.9</v>
      </c>
      <c r="G20" s="468">
        <v>1.9</v>
      </c>
      <c r="H20" s="32">
        <v>6.9</v>
      </c>
      <c r="I20" s="468">
        <v>1.6</v>
      </c>
      <c r="J20" s="32">
        <v>2.9</v>
      </c>
      <c r="K20" s="468">
        <v>1</v>
      </c>
      <c r="L20" s="32">
        <v>1.3</v>
      </c>
      <c r="M20" s="468">
        <v>0.8</v>
      </c>
      <c r="N20" s="94">
        <v>100</v>
      </c>
      <c r="O20" s="52">
        <v>1473</v>
      </c>
      <c r="P20" s="82">
        <v>1312</v>
      </c>
    </row>
    <row r="21" spans="1:16" x14ac:dyDescent="0.25">
      <c r="A21" s="34" t="s">
        <v>65</v>
      </c>
      <c r="B21" s="35">
        <v>21.4</v>
      </c>
      <c r="C21" s="469">
        <v>2.5</v>
      </c>
      <c r="D21" s="36">
        <v>51.2</v>
      </c>
      <c r="E21" s="469">
        <v>3.1</v>
      </c>
      <c r="F21" s="36">
        <v>15</v>
      </c>
      <c r="G21" s="469">
        <v>2.2000000000000002</v>
      </c>
      <c r="H21" s="36">
        <v>8</v>
      </c>
      <c r="I21" s="469">
        <v>1.6</v>
      </c>
      <c r="J21" s="36">
        <v>3</v>
      </c>
      <c r="K21" s="469">
        <v>1</v>
      </c>
      <c r="L21" s="36">
        <v>1.4</v>
      </c>
      <c r="M21" s="469">
        <v>0.9</v>
      </c>
      <c r="N21" s="95">
        <v>100</v>
      </c>
      <c r="O21" s="54">
        <v>1278</v>
      </c>
      <c r="P21" s="83">
        <v>1372</v>
      </c>
    </row>
    <row r="22" spans="1:16" x14ac:dyDescent="0.25">
      <c r="A22" s="30" t="s">
        <v>66</v>
      </c>
      <c r="B22" s="31">
        <v>23.1</v>
      </c>
      <c r="C22" s="468">
        <v>2.6</v>
      </c>
      <c r="D22" s="32">
        <v>49.3</v>
      </c>
      <c r="E22" s="468">
        <v>3</v>
      </c>
      <c r="F22" s="32">
        <v>16</v>
      </c>
      <c r="G22" s="468">
        <v>2.2000000000000002</v>
      </c>
      <c r="H22" s="32">
        <v>8</v>
      </c>
      <c r="I22" s="468">
        <v>1.7</v>
      </c>
      <c r="J22" s="32">
        <v>2.9</v>
      </c>
      <c r="K22" s="468">
        <v>1</v>
      </c>
      <c r="L22" s="32">
        <v>0.8</v>
      </c>
      <c r="M22" s="468">
        <v>0.5</v>
      </c>
      <c r="N22" s="94">
        <v>99.9</v>
      </c>
      <c r="O22" s="52">
        <v>1342</v>
      </c>
      <c r="P22" s="82">
        <v>1422</v>
      </c>
    </row>
    <row r="23" spans="1:16" x14ac:dyDescent="0.25">
      <c r="A23" s="34" t="s">
        <v>67</v>
      </c>
      <c r="B23" s="35">
        <v>24.2</v>
      </c>
      <c r="C23" s="469">
        <v>3.7</v>
      </c>
      <c r="D23" s="36">
        <v>44.5</v>
      </c>
      <c r="E23" s="469">
        <v>4.3</v>
      </c>
      <c r="F23" s="36">
        <v>16.2</v>
      </c>
      <c r="G23" s="469">
        <v>3.5</v>
      </c>
      <c r="H23" s="36">
        <v>8.8000000000000007</v>
      </c>
      <c r="I23" s="469">
        <v>2.6</v>
      </c>
      <c r="J23" s="36">
        <v>4</v>
      </c>
      <c r="K23" s="469">
        <v>1.6</v>
      </c>
      <c r="L23" s="36">
        <v>2.4</v>
      </c>
      <c r="M23" s="469">
        <v>1.4</v>
      </c>
      <c r="N23" s="95">
        <v>100</v>
      </c>
      <c r="O23" s="54">
        <v>584</v>
      </c>
      <c r="P23" s="83">
        <v>663</v>
      </c>
    </row>
    <row r="24" spans="1:16" x14ac:dyDescent="0.25">
      <c r="A24" s="30" t="s">
        <v>68</v>
      </c>
      <c r="B24" s="31">
        <v>25</v>
      </c>
      <c r="C24" s="468">
        <v>3.9</v>
      </c>
      <c r="D24" s="32">
        <v>46.3</v>
      </c>
      <c r="E24" s="468">
        <v>4.5999999999999996</v>
      </c>
      <c r="F24" s="32">
        <v>13.6</v>
      </c>
      <c r="G24" s="468">
        <v>3</v>
      </c>
      <c r="H24" s="32">
        <v>7.8</v>
      </c>
      <c r="I24" s="468">
        <v>2.5</v>
      </c>
      <c r="J24" s="32">
        <v>4.7</v>
      </c>
      <c r="K24" s="468">
        <v>1.9</v>
      </c>
      <c r="L24" s="32">
        <v>2.7</v>
      </c>
      <c r="M24" s="468">
        <v>2</v>
      </c>
      <c r="N24" s="94">
        <v>100.10000000000001</v>
      </c>
      <c r="O24" s="52">
        <v>532</v>
      </c>
      <c r="P24" s="82">
        <v>678</v>
      </c>
    </row>
    <row r="25" spans="1:16" x14ac:dyDescent="0.25">
      <c r="A25" s="34" t="s">
        <v>69</v>
      </c>
      <c r="B25" s="35">
        <v>20.7</v>
      </c>
      <c r="C25" s="469">
        <v>2.7</v>
      </c>
      <c r="D25" s="36">
        <v>51</v>
      </c>
      <c r="E25" s="469">
        <v>3.2</v>
      </c>
      <c r="F25" s="36">
        <v>14.4</v>
      </c>
      <c r="G25" s="469">
        <v>2.1</v>
      </c>
      <c r="H25" s="36">
        <v>10</v>
      </c>
      <c r="I25" s="469">
        <v>2</v>
      </c>
      <c r="J25" s="36">
        <v>2.9</v>
      </c>
      <c r="K25" s="469">
        <v>1</v>
      </c>
      <c r="L25" s="36">
        <v>1</v>
      </c>
      <c r="M25" s="469">
        <v>0.6</v>
      </c>
      <c r="N25" s="95">
        <v>99.999999999999986</v>
      </c>
      <c r="O25" s="54">
        <v>1034</v>
      </c>
      <c r="P25" s="83">
        <v>1277</v>
      </c>
    </row>
    <row r="26" spans="1:16" x14ac:dyDescent="0.25">
      <c r="A26" s="30" t="s">
        <v>70</v>
      </c>
      <c r="B26" s="31">
        <v>22.5</v>
      </c>
      <c r="C26" s="468">
        <v>4.0999999999999996</v>
      </c>
      <c r="D26" s="32">
        <v>48.7</v>
      </c>
      <c r="E26" s="468">
        <v>4.9000000000000004</v>
      </c>
      <c r="F26" s="32">
        <v>11.3</v>
      </c>
      <c r="G26" s="468">
        <v>3.1</v>
      </c>
      <c r="H26" s="32">
        <v>6.5</v>
      </c>
      <c r="I26" s="468">
        <v>2.1</v>
      </c>
      <c r="J26" s="32">
        <v>4.5</v>
      </c>
      <c r="K26" s="468">
        <v>2.5</v>
      </c>
      <c r="L26" s="32">
        <v>6.5</v>
      </c>
      <c r="M26" s="468">
        <v>2.5</v>
      </c>
      <c r="N26" s="94">
        <v>99.999999999999986</v>
      </c>
      <c r="O26" s="52">
        <v>553</v>
      </c>
      <c r="P26" s="82">
        <v>567</v>
      </c>
    </row>
    <row r="27" spans="1:16" x14ac:dyDescent="0.25">
      <c r="A27" s="46" t="s">
        <v>71</v>
      </c>
      <c r="B27" s="43">
        <v>20.9</v>
      </c>
      <c r="C27" s="471">
        <v>3</v>
      </c>
      <c r="D27" s="44">
        <v>34.799999999999997</v>
      </c>
      <c r="E27" s="471">
        <v>3.7</v>
      </c>
      <c r="F27" s="44">
        <v>18.5</v>
      </c>
      <c r="G27" s="471">
        <v>3.1</v>
      </c>
      <c r="H27" s="44">
        <v>12.6</v>
      </c>
      <c r="I27" s="471">
        <v>2.6</v>
      </c>
      <c r="J27" s="44">
        <v>10.7</v>
      </c>
      <c r="K27" s="471">
        <v>2.5</v>
      </c>
      <c r="L27" s="44">
        <v>2.5</v>
      </c>
      <c r="M27" s="471">
        <v>1.4</v>
      </c>
      <c r="N27" s="97">
        <v>100</v>
      </c>
      <c r="O27" s="56">
        <v>1047</v>
      </c>
      <c r="P27" s="85">
        <v>797</v>
      </c>
    </row>
    <row r="28" spans="1:16" x14ac:dyDescent="0.25">
      <c r="A28" s="30" t="s">
        <v>72</v>
      </c>
      <c r="B28" s="31">
        <v>31.5</v>
      </c>
      <c r="C28" s="468">
        <v>3</v>
      </c>
      <c r="D28" s="32">
        <v>44.2</v>
      </c>
      <c r="E28" s="468">
        <v>3.2</v>
      </c>
      <c r="F28" s="32">
        <v>12.3</v>
      </c>
      <c r="G28" s="468">
        <v>2.1</v>
      </c>
      <c r="H28" s="32">
        <v>7.4</v>
      </c>
      <c r="I28" s="468">
        <v>1.7</v>
      </c>
      <c r="J28" s="32">
        <v>3.1</v>
      </c>
      <c r="K28" s="468">
        <v>1.1000000000000001</v>
      </c>
      <c r="L28" s="32">
        <v>1.5</v>
      </c>
      <c r="M28" s="468">
        <v>0.9</v>
      </c>
      <c r="N28" s="94">
        <v>99.999999999999986</v>
      </c>
      <c r="O28" s="52">
        <v>1454</v>
      </c>
      <c r="P28" s="82">
        <v>1178</v>
      </c>
    </row>
    <row r="29" spans="1:16" x14ac:dyDescent="0.25">
      <c r="A29" s="34" t="s">
        <v>73</v>
      </c>
      <c r="B29" s="35">
        <v>27.3</v>
      </c>
      <c r="C29" s="469">
        <v>2.8</v>
      </c>
      <c r="D29" s="36">
        <v>48.8</v>
      </c>
      <c r="E29" s="469">
        <v>3.2</v>
      </c>
      <c r="F29" s="36">
        <v>12.2</v>
      </c>
      <c r="G29" s="469">
        <v>2</v>
      </c>
      <c r="H29" s="36">
        <v>7.6</v>
      </c>
      <c r="I29" s="469">
        <v>1.6</v>
      </c>
      <c r="J29" s="36">
        <v>2.8</v>
      </c>
      <c r="K29" s="469">
        <v>1.1000000000000001</v>
      </c>
      <c r="L29" s="36">
        <v>1.2</v>
      </c>
      <c r="M29" s="469">
        <v>0.8</v>
      </c>
      <c r="N29" s="95">
        <v>100</v>
      </c>
      <c r="O29" s="54">
        <v>1315</v>
      </c>
      <c r="P29" s="83">
        <v>1319</v>
      </c>
    </row>
    <row r="30" spans="1:16" x14ac:dyDescent="0.25">
      <c r="A30" s="30" t="s">
        <v>74</v>
      </c>
      <c r="B30" s="31">
        <v>21.1</v>
      </c>
      <c r="C30" s="468">
        <v>2.4</v>
      </c>
      <c r="D30" s="32">
        <v>49.6</v>
      </c>
      <c r="E30" s="468">
        <v>3</v>
      </c>
      <c r="F30" s="32">
        <v>17.3</v>
      </c>
      <c r="G30" s="468">
        <v>2.2999999999999998</v>
      </c>
      <c r="H30" s="32">
        <v>7.9</v>
      </c>
      <c r="I30" s="468">
        <v>1.7</v>
      </c>
      <c r="J30" s="32">
        <v>3</v>
      </c>
      <c r="K30" s="468">
        <v>1</v>
      </c>
      <c r="L30" s="32">
        <v>1.1000000000000001</v>
      </c>
      <c r="M30" s="468">
        <v>0.7</v>
      </c>
      <c r="N30" s="94">
        <v>100</v>
      </c>
      <c r="O30" s="52">
        <v>1324</v>
      </c>
      <c r="P30" s="82">
        <v>1426</v>
      </c>
    </row>
    <row r="31" spans="1:16" x14ac:dyDescent="0.25">
      <c r="A31" s="34" t="s">
        <v>75</v>
      </c>
      <c r="B31" s="35">
        <v>24.5</v>
      </c>
      <c r="C31" s="469">
        <v>2.7</v>
      </c>
      <c r="D31" s="36">
        <v>47.1</v>
      </c>
      <c r="E31" s="469">
        <v>3.1</v>
      </c>
      <c r="F31" s="36">
        <v>15</v>
      </c>
      <c r="G31" s="469">
        <v>2.2999999999999998</v>
      </c>
      <c r="H31" s="36">
        <v>8.1999999999999993</v>
      </c>
      <c r="I31" s="469">
        <v>1.7</v>
      </c>
      <c r="J31" s="36">
        <v>3.5</v>
      </c>
      <c r="K31" s="469">
        <v>1</v>
      </c>
      <c r="L31" s="36">
        <v>1.6</v>
      </c>
      <c r="M31" s="469">
        <v>0.8</v>
      </c>
      <c r="N31" s="95">
        <v>99.999999999999986</v>
      </c>
      <c r="O31" s="54">
        <v>1232</v>
      </c>
      <c r="P31" s="83">
        <v>1359</v>
      </c>
    </row>
    <row r="32" spans="1:16" x14ac:dyDescent="0.25">
      <c r="A32" s="30" t="s">
        <v>76</v>
      </c>
      <c r="B32" s="31">
        <v>22.7</v>
      </c>
      <c r="C32" s="468">
        <v>2.7</v>
      </c>
      <c r="D32" s="32">
        <v>49.2</v>
      </c>
      <c r="E32" s="468">
        <v>3.2</v>
      </c>
      <c r="F32" s="32">
        <v>13.6</v>
      </c>
      <c r="G32" s="468">
        <v>2</v>
      </c>
      <c r="H32" s="32">
        <v>9</v>
      </c>
      <c r="I32" s="468">
        <v>1.9</v>
      </c>
      <c r="J32" s="32">
        <v>4.0999999999999996</v>
      </c>
      <c r="K32" s="468">
        <v>1.2</v>
      </c>
      <c r="L32" s="32">
        <v>1.4</v>
      </c>
      <c r="M32" s="468">
        <v>1</v>
      </c>
      <c r="N32" s="94">
        <v>99.9</v>
      </c>
      <c r="O32" s="52">
        <v>1076</v>
      </c>
      <c r="P32" s="82">
        <v>1361</v>
      </c>
    </row>
    <row r="33" spans="1:16" x14ac:dyDescent="0.25">
      <c r="A33" s="34" t="s">
        <v>77</v>
      </c>
      <c r="B33" s="35">
        <v>21.4</v>
      </c>
      <c r="C33" s="469">
        <v>3.2</v>
      </c>
      <c r="D33" s="36">
        <v>49.7</v>
      </c>
      <c r="E33" s="469">
        <v>3.8</v>
      </c>
      <c r="F33" s="36">
        <v>13.5</v>
      </c>
      <c r="G33" s="469">
        <v>2.6</v>
      </c>
      <c r="H33" s="36">
        <v>9</v>
      </c>
      <c r="I33" s="469">
        <v>2.1</v>
      </c>
      <c r="J33" s="36">
        <v>3.3</v>
      </c>
      <c r="K33" s="469">
        <v>1.4</v>
      </c>
      <c r="L33" s="36">
        <v>3.2</v>
      </c>
      <c r="M33" s="469">
        <v>1.5</v>
      </c>
      <c r="N33" s="95">
        <v>100</v>
      </c>
      <c r="O33" s="54">
        <v>774</v>
      </c>
      <c r="P33" s="83">
        <v>918</v>
      </c>
    </row>
    <row r="34" spans="1:16" x14ac:dyDescent="0.25">
      <c r="A34" s="30" t="s">
        <v>78</v>
      </c>
      <c r="B34" s="31">
        <v>23</v>
      </c>
      <c r="C34" s="468">
        <v>5.8</v>
      </c>
      <c r="D34" s="32">
        <v>47.7</v>
      </c>
      <c r="E34" s="468">
        <v>7.3</v>
      </c>
      <c r="F34" s="32">
        <v>12.5</v>
      </c>
      <c r="G34" s="468">
        <v>4.5</v>
      </c>
      <c r="H34" s="32">
        <v>5.3</v>
      </c>
      <c r="I34" s="468">
        <v>2.8</v>
      </c>
      <c r="J34" s="32">
        <v>4</v>
      </c>
      <c r="K34" s="468">
        <v>3.9</v>
      </c>
      <c r="L34" s="32">
        <v>7.5</v>
      </c>
      <c r="M34" s="468">
        <v>3.8</v>
      </c>
      <c r="N34" s="94">
        <v>100</v>
      </c>
      <c r="O34" s="52">
        <v>269</v>
      </c>
      <c r="P34" s="82">
        <v>243</v>
      </c>
    </row>
    <row r="35" spans="1:16" x14ac:dyDescent="0.25">
      <c r="A35" s="42" t="s">
        <v>125</v>
      </c>
      <c r="B35" s="43"/>
      <c r="C35" s="471"/>
      <c r="D35" s="44"/>
      <c r="E35" s="471"/>
      <c r="F35" s="44"/>
      <c r="G35" s="471"/>
      <c r="H35" s="44"/>
      <c r="I35" s="471"/>
      <c r="J35" s="44"/>
      <c r="K35" s="471"/>
      <c r="L35" s="44"/>
      <c r="M35" s="471"/>
      <c r="N35" s="97"/>
      <c r="O35" s="56"/>
      <c r="P35" s="85"/>
    </row>
    <row r="36" spans="1:16" x14ac:dyDescent="0.25">
      <c r="A36" s="30" t="s">
        <v>79</v>
      </c>
      <c r="B36" s="31">
        <v>12.4</v>
      </c>
      <c r="C36" s="468">
        <v>3.4</v>
      </c>
      <c r="D36" s="32">
        <v>28.6</v>
      </c>
      <c r="E36" s="468">
        <v>4.8</v>
      </c>
      <c r="F36" s="32">
        <v>24.3</v>
      </c>
      <c r="G36" s="468">
        <v>4.5999999999999996</v>
      </c>
      <c r="H36" s="32">
        <v>16.8</v>
      </c>
      <c r="I36" s="468">
        <v>4</v>
      </c>
      <c r="J36" s="32">
        <v>15.1</v>
      </c>
      <c r="K36" s="468">
        <v>3.9</v>
      </c>
      <c r="L36" s="32">
        <v>2.8</v>
      </c>
      <c r="M36" s="468">
        <v>1.9</v>
      </c>
      <c r="N36" s="94">
        <v>100.1</v>
      </c>
      <c r="O36" s="52">
        <v>589</v>
      </c>
      <c r="P36" s="82">
        <v>432</v>
      </c>
    </row>
    <row r="37" spans="1:16" x14ac:dyDescent="0.25">
      <c r="A37" s="34" t="s">
        <v>80</v>
      </c>
      <c r="B37" s="35">
        <v>27.2</v>
      </c>
      <c r="C37" s="469">
        <v>2</v>
      </c>
      <c r="D37" s="36">
        <v>43.7</v>
      </c>
      <c r="E37" s="469">
        <v>2.2999999999999998</v>
      </c>
      <c r="F37" s="36">
        <v>13.4</v>
      </c>
      <c r="G37" s="469">
        <v>1.6</v>
      </c>
      <c r="H37" s="36">
        <v>8.6</v>
      </c>
      <c r="I37" s="469">
        <v>1.3</v>
      </c>
      <c r="J37" s="36">
        <v>3.8</v>
      </c>
      <c r="K37" s="469">
        <v>0.9</v>
      </c>
      <c r="L37" s="36">
        <v>3.4</v>
      </c>
      <c r="M37" s="469">
        <v>0.9</v>
      </c>
      <c r="N37" s="95">
        <v>100.00000000000001</v>
      </c>
      <c r="O37" s="54">
        <v>2779</v>
      </c>
      <c r="P37" s="83">
        <v>2536</v>
      </c>
    </row>
    <row r="38" spans="1:16" x14ac:dyDescent="0.25">
      <c r="A38" s="30" t="s">
        <v>81</v>
      </c>
      <c r="B38" s="31">
        <v>25.4</v>
      </c>
      <c r="C38" s="468">
        <v>5.2</v>
      </c>
      <c r="D38" s="32">
        <v>48.7</v>
      </c>
      <c r="E38" s="468">
        <v>5.7</v>
      </c>
      <c r="F38" s="32">
        <v>13.5</v>
      </c>
      <c r="G38" s="468">
        <v>3.6</v>
      </c>
      <c r="H38" s="32">
        <v>7.9</v>
      </c>
      <c r="I38" s="468">
        <v>3.2</v>
      </c>
      <c r="J38" s="32">
        <v>2.9</v>
      </c>
      <c r="K38" s="468">
        <v>1.7</v>
      </c>
      <c r="L38" s="32">
        <v>1.6</v>
      </c>
      <c r="M38" s="468">
        <v>1.5</v>
      </c>
      <c r="N38" s="94">
        <v>100</v>
      </c>
      <c r="O38" s="52">
        <v>400</v>
      </c>
      <c r="P38" s="82">
        <v>395</v>
      </c>
    </row>
    <row r="39" spans="1:16" x14ac:dyDescent="0.25">
      <c r="A39" s="34" t="s">
        <v>82</v>
      </c>
      <c r="B39" s="35">
        <v>22.3</v>
      </c>
      <c r="C39" s="469">
        <v>1.7</v>
      </c>
      <c r="D39" s="36">
        <v>49.8</v>
      </c>
      <c r="E39" s="469">
        <v>2.1</v>
      </c>
      <c r="F39" s="36">
        <v>14.4</v>
      </c>
      <c r="G39" s="469">
        <v>1.4</v>
      </c>
      <c r="H39" s="36">
        <v>8.1999999999999993</v>
      </c>
      <c r="I39" s="469">
        <v>1.1000000000000001</v>
      </c>
      <c r="J39" s="36">
        <v>3.9</v>
      </c>
      <c r="K39" s="469">
        <v>0.8</v>
      </c>
      <c r="L39" s="36">
        <v>1.3</v>
      </c>
      <c r="M39" s="469">
        <v>0.5</v>
      </c>
      <c r="N39" s="95">
        <v>99.9</v>
      </c>
      <c r="O39" s="54">
        <v>2640</v>
      </c>
      <c r="P39" s="83">
        <v>3056</v>
      </c>
    </row>
    <row r="40" spans="1:16" x14ac:dyDescent="0.25">
      <c r="A40" s="30" t="s">
        <v>83</v>
      </c>
      <c r="B40" s="31">
        <v>27.3</v>
      </c>
      <c r="C40" s="468">
        <v>2.2000000000000002</v>
      </c>
      <c r="D40" s="32">
        <v>49.7</v>
      </c>
      <c r="E40" s="468">
        <v>2.4</v>
      </c>
      <c r="F40" s="32">
        <v>13.6</v>
      </c>
      <c r="G40" s="468">
        <v>1.6</v>
      </c>
      <c r="H40" s="32">
        <v>6.7</v>
      </c>
      <c r="I40" s="468">
        <v>1.2</v>
      </c>
      <c r="J40" s="32">
        <v>2.2999999999999998</v>
      </c>
      <c r="K40" s="468">
        <v>0.8</v>
      </c>
      <c r="L40" s="32">
        <v>0.4</v>
      </c>
      <c r="M40" s="468">
        <v>0.3</v>
      </c>
      <c r="N40" s="94">
        <v>100.10000000000001</v>
      </c>
      <c r="O40" s="52">
        <v>2083</v>
      </c>
      <c r="P40" s="82">
        <v>2182</v>
      </c>
    </row>
    <row r="41" spans="1:16" x14ac:dyDescent="0.25">
      <c r="A41" s="42" t="s">
        <v>126</v>
      </c>
      <c r="B41" s="43"/>
      <c r="C41" s="471"/>
      <c r="D41" s="44"/>
      <c r="E41" s="471"/>
      <c r="F41" s="44"/>
      <c r="G41" s="471"/>
      <c r="H41" s="44"/>
      <c r="I41" s="471"/>
      <c r="J41" s="44"/>
      <c r="K41" s="471"/>
      <c r="L41" s="44"/>
      <c r="M41" s="471"/>
      <c r="N41" s="97"/>
      <c r="O41" s="56"/>
      <c r="P41" s="85"/>
    </row>
    <row r="42" spans="1:16" x14ac:dyDescent="0.25">
      <c r="A42" s="117" t="s">
        <v>84</v>
      </c>
      <c r="B42" s="31">
        <v>31.3</v>
      </c>
      <c r="C42" s="468">
        <v>2.5</v>
      </c>
      <c r="D42" s="32">
        <v>42.1</v>
      </c>
      <c r="E42" s="468">
        <v>2.7</v>
      </c>
      <c r="F42" s="32">
        <v>13.3</v>
      </c>
      <c r="G42" s="468">
        <v>1.8</v>
      </c>
      <c r="H42" s="32">
        <v>8.1999999999999993</v>
      </c>
      <c r="I42" s="468">
        <v>1.5</v>
      </c>
      <c r="J42" s="32">
        <v>2.5</v>
      </c>
      <c r="K42" s="468">
        <v>0.8</v>
      </c>
      <c r="L42" s="32">
        <v>2.6</v>
      </c>
      <c r="M42" s="468">
        <v>0.9</v>
      </c>
      <c r="N42" s="94">
        <v>99.899999999999991</v>
      </c>
      <c r="O42" s="52">
        <v>2235</v>
      </c>
      <c r="P42" s="82">
        <v>1715</v>
      </c>
    </row>
    <row r="43" spans="1:16" x14ac:dyDescent="0.25">
      <c r="A43" s="116" t="s">
        <v>85</v>
      </c>
      <c r="B43" s="35">
        <v>32.299999999999997</v>
      </c>
      <c r="C43" s="469">
        <v>2.8</v>
      </c>
      <c r="D43" s="36">
        <v>42.9</v>
      </c>
      <c r="E43" s="469">
        <v>2.9</v>
      </c>
      <c r="F43" s="36">
        <v>12.3</v>
      </c>
      <c r="G43" s="469">
        <v>1.8</v>
      </c>
      <c r="H43" s="36">
        <v>7.7</v>
      </c>
      <c r="I43" s="469">
        <v>1.6</v>
      </c>
      <c r="J43" s="36">
        <v>2.5</v>
      </c>
      <c r="K43" s="469">
        <v>0.9</v>
      </c>
      <c r="L43" s="36">
        <v>2.4</v>
      </c>
      <c r="M43" s="469">
        <v>0.9</v>
      </c>
      <c r="N43" s="95">
        <v>99.999999999999986</v>
      </c>
      <c r="O43" s="54">
        <v>1911</v>
      </c>
      <c r="P43" s="83">
        <v>1482</v>
      </c>
    </row>
    <row r="44" spans="1:16" ht="24.75" x14ac:dyDescent="0.25">
      <c r="A44" s="117" t="s">
        <v>86</v>
      </c>
      <c r="B44" s="31">
        <v>25.5</v>
      </c>
      <c r="C44" s="468">
        <v>6</v>
      </c>
      <c r="D44" s="32">
        <v>37.5</v>
      </c>
      <c r="E44" s="468">
        <v>6.8</v>
      </c>
      <c r="F44" s="32">
        <v>19.100000000000001</v>
      </c>
      <c r="G44" s="468">
        <v>6.1</v>
      </c>
      <c r="H44" s="32">
        <v>11.3</v>
      </c>
      <c r="I44" s="468">
        <v>4.5999999999999996</v>
      </c>
      <c r="J44" s="32">
        <v>2.9</v>
      </c>
      <c r="K44" s="468">
        <v>2.4</v>
      </c>
      <c r="L44" s="32">
        <v>3.6</v>
      </c>
      <c r="M44" s="468">
        <v>3.1</v>
      </c>
      <c r="N44" s="94">
        <v>99.899999999999991</v>
      </c>
      <c r="O44" s="52">
        <v>324</v>
      </c>
      <c r="P44" s="82">
        <v>233</v>
      </c>
    </row>
    <row r="45" spans="1:16" x14ac:dyDescent="0.25">
      <c r="A45" s="116" t="s">
        <v>87</v>
      </c>
      <c r="B45" s="35">
        <v>22.3</v>
      </c>
      <c r="C45" s="469">
        <v>1.1000000000000001</v>
      </c>
      <c r="D45" s="36">
        <v>47.8</v>
      </c>
      <c r="E45" s="469">
        <v>1.4</v>
      </c>
      <c r="F45" s="36">
        <v>14.9</v>
      </c>
      <c r="G45" s="469">
        <v>1</v>
      </c>
      <c r="H45" s="36">
        <v>8.6</v>
      </c>
      <c r="I45" s="469">
        <v>0.8</v>
      </c>
      <c r="J45" s="36">
        <v>4.8</v>
      </c>
      <c r="K45" s="469">
        <v>0.6</v>
      </c>
      <c r="L45" s="36">
        <v>1.6</v>
      </c>
      <c r="M45" s="469">
        <v>0.4</v>
      </c>
      <c r="N45" s="95">
        <v>100</v>
      </c>
      <c r="O45" s="54">
        <v>6256</v>
      </c>
      <c r="P45" s="83">
        <v>6886</v>
      </c>
    </row>
    <row r="46" spans="1:16" ht="24.75" x14ac:dyDescent="0.25">
      <c r="A46" s="117" t="s">
        <v>88</v>
      </c>
      <c r="B46" s="31">
        <v>22.2</v>
      </c>
      <c r="C46" s="468">
        <v>4</v>
      </c>
      <c r="D46" s="32">
        <v>42</v>
      </c>
      <c r="E46" s="468">
        <v>4.8</v>
      </c>
      <c r="F46" s="32">
        <v>15.8</v>
      </c>
      <c r="G46" s="468">
        <v>3.6</v>
      </c>
      <c r="H46" s="32">
        <v>10.7</v>
      </c>
      <c r="I46" s="468">
        <v>3.2</v>
      </c>
      <c r="J46" s="32">
        <v>8.6999999999999993</v>
      </c>
      <c r="K46" s="468">
        <v>3.2</v>
      </c>
      <c r="L46" s="32">
        <v>0.7</v>
      </c>
      <c r="M46" s="468">
        <v>0.8</v>
      </c>
      <c r="N46" s="94">
        <v>99.9</v>
      </c>
      <c r="O46" s="52">
        <v>554</v>
      </c>
      <c r="P46" s="82">
        <v>528</v>
      </c>
    </row>
    <row r="47" spans="1:16" ht="24.75" x14ac:dyDescent="0.25">
      <c r="A47" s="116" t="s">
        <v>89</v>
      </c>
      <c r="B47" s="35">
        <v>22.3</v>
      </c>
      <c r="C47" s="469">
        <v>1.2</v>
      </c>
      <c r="D47" s="36">
        <v>48.3</v>
      </c>
      <c r="E47" s="469">
        <v>1.4</v>
      </c>
      <c r="F47" s="36">
        <v>14.9</v>
      </c>
      <c r="G47" s="469">
        <v>1</v>
      </c>
      <c r="H47" s="36">
        <v>8.5</v>
      </c>
      <c r="I47" s="469">
        <v>0.8</v>
      </c>
      <c r="J47" s="36">
        <v>4.4000000000000004</v>
      </c>
      <c r="K47" s="469">
        <v>0.6</v>
      </c>
      <c r="L47" s="36">
        <v>1.7</v>
      </c>
      <c r="M47" s="469">
        <v>0.4</v>
      </c>
      <c r="N47" s="95">
        <v>99.999999999999986</v>
      </c>
      <c r="O47" s="54">
        <v>5702</v>
      </c>
      <c r="P47" s="83">
        <v>6358</v>
      </c>
    </row>
    <row r="48" spans="1:16" x14ac:dyDescent="0.25">
      <c r="A48" s="47" t="s">
        <v>127</v>
      </c>
      <c r="B48" s="39"/>
      <c r="C48" s="470"/>
      <c r="D48" s="40"/>
      <c r="E48" s="470"/>
      <c r="F48" s="40"/>
      <c r="G48" s="470"/>
      <c r="H48" s="40"/>
      <c r="I48" s="470"/>
      <c r="J48" s="40"/>
      <c r="K48" s="470"/>
      <c r="L48" s="40"/>
      <c r="M48" s="470"/>
      <c r="N48" s="96"/>
      <c r="O48" s="55"/>
      <c r="P48" s="84"/>
    </row>
    <row r="49" spans="1:16" x14ac:dyDescent="0.25">
      <c r="A49" s="34" t="s">
        <v>90</v>
      </c>
      <c r="B49" s="35">
        <v>22.4</v>
      </c>
      <c r="C49" s="469">
        <v>1.1000000000000001</v>
      </c>
      <c r="D49" s="36">
        <v>47.2</v>
      </c>
      <c r="E49" s="469">
        <v>1.3</v>
      </c>
      <c r="F49" s="36">
        <v>15.1</v>
      </c>
      <c r="G49" s="469">
        <v>1</v>
      </c>
      <c r="H49" s="36">
        <v>8.8000000000000007</v>
      </c>
      <c r="I49" s="469">
        <v>0.8</v>
      </c>
      <c r="J49" s="36">
        <v>4.7</v>
      </c>
      <c r="K49" s="469">
        <v>0.6</v>
      </c>
      <c r="L49" s="36">
        <v>1.7</v>
      </c>
      <c r="M49" s="469">
        <v>0.4</v>
      </c>
      <c r="N49" s="95">
        <v>100.00000000000001</v>
      </c>
      <c r="O49" s="54">
        <v>6580</v>
      </c>
      <c r="P49" s="83">
        <v>7119</v>
      </c>
    </row>
    <row r="50" spans="1:16" x14ac:dyDescent="0.25">
      <c r="A50" s="30" t="s">
        <v>91</v>
      </c>
      <c r="B50" s="31">
        <v>32.299999999999997</v>
      </c>
      <c r="C50" s="468">
        <v>2.8</v>
      </c>
      <c r="D50" s="32">
        <v>42.9</v>
      </c>
      <c r="E50" s="468">
        <v>2.9</v>
      </c>
      <c r="F50" s="32">
        <v>12.3</v>
      </c>
      <c r="G50" s="468">
        <v>1.8</v>
      </c>
      <c r="H50" s="32">
        <v>7.7</v>
      </c>
      <c r="I50" s="468">
        <v>1.6</v>
      </c>
      <c r="J50" s="32">
        <v>2.5</v>
      </c>
      <c r="K50" s="468">
        <v>0.9</v>
      </c>
      <c r="L50" s="32">
        <v>2.4</v>
      </c>
      <c r="M50" s="468">
        <v>0.9</v>
      </c>
      <c r="N50" s="94">
        <v>99.999999999999986</v>
      </c>
      <c r="O50" s="52">
        <v>1911</v>
      </c>
      <c r="P50" s="82">
        <v>1482</v>
      </c>
    </row>
    <row r="51" spans="1:16" x14ac:dyDescent="0.25">
      <c r="A51" s="34" t="s">
        <v>92</v>
      </c>
      <c r="B51" s="35">
        <v>23.1</v>
      </c>
      <c r="C51" s="469">
        <v>7.6</v>
      </c>
      <c r="D51" s="36">
        <v>48.5</v>
      </c>
      <c r="E51" s="469">
        <v>7.9</v>
      </c>
      <c r="F51" s="36">
        <v>15.2</v>
      </c>
      <c r="G51" s="469">
        <v>5.6</v>
      </c>
      <c r="H51" s="36">
        <v>7.5</v>
      </c>
      <c r="I51" s="469">
        <v>4.3</v>
      </c>
      <c r="J51" s="36">
        <v>3</v>
      </c>
      <c r="K51" s="469">
        <v>2.5</v>
      </c>
      <c r="L51" s="36">
        <v>2.7</v>
      </c>
      <c r="M51" s="469">
        <v>3.3</v>
      </c>
      <c r="N51" s="95">
        <v>100</v>
      </c>
      <c r="O51" s="54">
        <v>242</v>
      </c>
      <c r="P51" s="83">
        <v>219</v>
      </c>
    </row>
    <row r="52" spans="1:16" x14ac:dyDescent="0.25">
      <c r="A52" s="30" t="s">
        <v>93</v>
      </c>
      <c r="B52" s="31">
        <v>38.200000000000003</v>
      </c>
      <c r="C52" s="468">
        <v>6.8</v>
      </c>
      <c r="D52" s="32">
        <v>44.2</v>
      </c>
      <c r="E52" s="468">
        <v>7</v>
      </c>
      <c r="F52" s="32">
        <v>7.3</v>
      </c>
      <c r="G52" s="468">
        <v>3.3</v>
      </c>
      <c r="H52" s="32">
        <v>5.9</v>
      </c>
      <c r="I52" s="468">
        <v>3.6</v>
      </c>
      <c r="J52" s="32">
        <v>2.5</v>
      </c>
      <c r="K52" s="468">
        <v>2.1</v>
      </c>
      <c r="L52" s="32">
        <v>1.9</v>
      </c>
      <c r="M52" s="468">
        <v>1.9</v>
      </c>
      <c r="N52" s="94">
        <v>99.899999999999991</v>
      </c>
      <c r="O52" s="52">
        <v>322</v>
      </c>
      <c r="P52" s="82">
        <v>250</v>
      </c>
    </row>
    <row r="53" spans="1:16" x14ac:dyDescent="0.25">
      <c r="A53" s="34" t="s">
        <v>94</v>
      </c>
      <c r="B53" s="35">
        <v>36.299999999999997</v>
      </c>
      <c r="C53" s="469">
        <v>7.6</v>
      </c>
      <c r="D53" s="36">
        <v>42</v>
      </c>
      <c r="E53" s="469">
        <v>7.9</v>
      </c>
      <c r="F53" s="36">
        <v>15.4</v>
      </c>
      <c r="G53" s="469">
        <v>5.7</v>
      </c>
      <c r="H53" s="36">
        <v>5.0999999999999996</v>
      </c>
      <c r="I53" s="469">
        <v>3.4</v>
      </c>
      <c r="J53" s="36">
        <v>0.7</v>
      </c>
      <c r="K53" s="469">
        <v>0.9</v>
      </c>
      <c r="L53" s="36">
        <v>0.5</v>
      </c>
      <c r="M53" s="469">
        <v>1</v>
      </c>
      <c r="N53" s="95">
        <v>100</v>
      </c>
      <c r="O53" s="54">
        <v>273</v>
      </c>
      <c r="P53" s="83">
        <v>209</v>
      </c>
    </row>
    <row r="54" spans="1:16" x14ac:dyDescent="0.25">
      <c r="A54" s="30" t="s">
        <v>95</v>
      </c>
      <c r="B54" s="31">
        <v>31.5</v>
      </c>
      <c r="C54" s="468">
        <v>3.8</v>
      </c>
      <c r="D54" s="32">
        <v>41.5</v>
      </c>
      <c r="E54" s="468">
        <v>4</v>
      </c>
      <c r="F54" s="32">
        <v>12.3</v>
      </c>
      <c r="G54" s="468">
        <v>2.5</v>
      </c>
      <c r="H54" s="32">
        <v>9</v>
      </c>
      <c r="I54" s="468">
        <v>2.2000000000000002</v>
      </c>
      <c r="J54" s="32">
        <v>2.8</v>
      </c>
      <c r="K54" s="468">
        <v>1.3</v>
      </c>
      <c r="L54" s="32">
        <v>3</v>
      </c>
      <c r="M54" s="468">
        <v>1.3</v>
      </c>
      <c r="N54" s="94">
        <v>100</v>
      </c>
      <c r="O54" s="52">
        <v>1074</v>
      </c>
      <c r="P54" s="82">
        <v>804</v>
      </c>
    </row>
    <row r="55" spans="1:16" x14ac:dyDescent="0.25">
      <c r="A55" s="42" t="s">
        <v>252</v>
      </c>
      <c r="B55" s="43"/>
      <c r="C55" s="471"/>
      <c r="D55" s="44"/>
      <c r="E55" s="471"/>
      <c r="F55" s="44"/>
      <c r="G55" s="471"/>
      <c r="H55" s="44"/>
      <c r="I55" s="471"/>
      <c r="J55" s="44"/>
      <c r="K55" s="471"/>
      <c r="L55" s="44"/>
      <c r="M55" s="471"/>
      <c r="N55" s="97"/>
      <c r="O55" s="56"/>
      <c r="P55" s="85"/>
    </row>
    <row r="56" spans="1:16" x14ac:dyDescent="0.25">
      <c r="A56" s="30" t="s">
        <v>250</v>
      </c>
      <c r="B56" s="31">
        <v>34.799999999999997</v>
      </c>
      <c r="C56" s="468">
        <v>4.4000000000000004</v>
      </c>
      <c r="D56" s="32">
        <v>43.1</v>
      </c>
      <c r="E56" s="468">
        <v>4.5999999999999996</v>
      </c>
      <c r="F56" s="32">
        <v>9.1999999999999993</v>
      </c>
      <c r="G56" s="468">
        <v>2.5</v>
      </c>
      <c r="H56" s="32">
        <v>7.7</v>
      </c>
      <c r="I56" s="468">
        <v>2.2999999999999998</v>
      </c>
      <c r="J56" s="32">
        <v>2.2000000000000002</v>
      </c>
      <c r="K56" s="468">
        <v>1.4</v>
      </c>
      <c r="L56" s="32">
        <v>3</v>
      </c>
      <c r="M56" s="468">
        <v>1.5</v>
      </c>
      <c r="N56" s="94">
        <v>100.10000000000001</v>
      </c>
      <c r="O56" s="52">
        <v>867</v>
      </c>
      <c r="P56" s="82">
        <v>589</v>
      </c>
    </row>
    <row r="57" spans="1:16" x14ac:dyDescent="0.25">
      <c r="A57" s="34" t="s">
        <v>251</v>
      </c>
      <c r="B57" s="35">
        <v>30.2</v>
      </c>
      <c r="C57" s="469">
        <v>3.6</v>
      </c>
      <c r="D57" s="36">
        <v>42.8</v>
      </c>
      <c r="E57" s="469">
        <v>3.8</v>
      </c>
      <c r="F57" s="36">
        <v>14.8</v>
      </c>
      <c r="G57" s="469">
        <v>2.7</v>
      </c>
      <c r="H57" s="36">
        <v>7.7</v>
      </c>
      <c r="I57" s="469">
        <v>2.1</v>
      </c>
      <c r="J57" s="36">
        <v>2.7</v>
      </c>
      <c r="K57" s="469">
        <v>1.2</v>
      </c>
      <c r="L57" s="36">
        <v>1.9</v>
      </c>
      <c r="M57" s="469">
        <v>1.1000000000000001</v>
      </c>
      <c r="N57" s="95">
        <v>100</v>
      </c>
      <c r="O57" s="54">
        <v>1044</v>
      </c>
      <c r="P57" s="83">
        <v>893</v>
      </c>
    </row>
    <row r="58" spans="1:16" x14ac:dyDescent="0.25">
      <c r="A58" s="47" t="s">
        <v>128</v>
      </c>
      <c r="B58" s="39"/>
      <c r="C58" s="470"/>
      <c r="D58" s="40"/>
      <c r="E58" s="470"/>
      <c r="F58" s="40"/>
      <c r="G58" s="470"/>
      <c r="H58" s="40"/>
      <c r="I58" s="470"/>
      <c r="J58" s="40"/>
      <c r="K58" s="470"/>
      <c r="L58" s="40"/>
      <c r="M58" s="470"/>
      <c r="N58" s="96"/>
      <c r="O58" s="55"/>
      <c r="P58" s="84"/>
    </row>
    <row r="59" spans="1:16" x14ac:dyDescent="0.25">
      <c r="A59" s="34" t="s">
        <v>96</v>
      </c>
      <c r="B59" s="35">
        <v>22.1</v>
      </c>
      <c r="C59" s="469">
        <v>2.6</v>
      </c>
      <c r="D59" s="36">
        <v>42.2</v>
      </c>
      <c r="E59" s="469">
        <v>3.1</v>
      </c>
      <c r="F59" s="36">
        <v>15</v>
      </c>
      <c r="G59" s="469">
        <v>2.2000000000000002</v>
      </c>
      <c r="H59" s="36">
        <v>11</v>
      </c>
      <c r="I59" s="469">
        <v>1.9</v>
      </c>
      <c r="J59" s="36">
        <v>6.1</v>
      </c>
      <c r="K59" s="469">
        <v>1.4</v>
      </c>
      <c r="L59" s="36">
        <v>3.7</v>
      </c>
      <c r="M59" s="469">
        <v>1.2</v>
      </c>
      <c r="N59" s="95">
        <v>100.00000000000001</v>
      </c>
      <c r="O59" s="54">
        <v>1787</v>
      </c>
      <c r="P59" s="83">
        <v>1296</v>
      </c>
    </row>
    <row r="60" spans="1:16" x14ac:dyDescent="0.25">
      <c r="A60" s="30" t="s">
        <v>97</v>
      </c>
      <c r="B60" s="31">
        <v>23.6</v>
      </c>
      <c r="C60" s="468">
        <v>1.7</v>
      </c>
      <c r="D60" s="32">
        <v>45.7</v>
      </c>
      <c r="E60" s="468">
        <v>2</v>
      </c>
      <c r="F60" s="32">
        <v>15.4</v>
      </c>
      <c r="G60" s="468">
        <v>1.4</v>
      </c>
      <c r="H60" s="32">
        <v>9</v>
      </c>
      <c r="I60" s="468">
        <v>1.1000000000000001</v>
      </c>
      <c r="J60" s="32">
        <v>4.7</v>
      </c>
      <c r="K60" s="468">
        <v>0.8</v>
      </c>
      <c r="L60" s="32">
        <v>1.7</v>
      </c>
      <c r="M60" s="468">
        <v>0.6</v>
      </c>
      <c r="N60" s="94">
        <v>100.1</v>
      </c>
      <c r="O60" s="52">
        <v>3532</v>
      </c>
      <c r="P60" s="82">
        <v>3316</v>
      </c>
    </row>
    <row r="61" spans="1:16" x14ac:dyDescent="0.25">
      <c r="A61" s="34" t="s">
        <v>98</v>
      </c>
      <c r="B61" s="35">
        <v>25.4</v>
      </c>
      <c r="C61" s="469">
        <v>2.6</v>
      </c>
      <c r="D61" s="36">
        <v>48</v>
      </c>
      <c r="E61" s="469">
        <v>3</v>
      </c>
      <c r="F61" s="36">
        <v>14.9</v>
      </c>
      <c r="G61" s="469">
        <v>2.2000000000000002</v>
      </c>
      <c r="H61" s="36">
        <v>7.6</v>
      </c>
      <c r="I61" s="469">
        <v>1.6</v>
      </c>
      <c r="J61" s="36">
        <v>3.1</v>
      </c>
      <c r="K61" s="469">
        <v>1</v>
      </c>
      <c r="L61" s="36">
        <v>1</v>
      </c>
      <c r="M61" s="469">
        <v>0.5</v>
      </c>
      <c r="N61" s="95">
        <v>100.00000000000001</v>
      </c>
      <c r="O61" s="54">
        <v>1195</v>
      </c>
      <c r="P61" s="83">
        <v>1475</v>
      </c>
    </row>
    <row r="62" spans="1:16" x14ac:dyDescent="0.25">
      <c r="A62" s="30" t="s">
        <v>99</v>
      </c>
      <c r="B62" s="31">
        <v>28</v>
      </c>
      <c r="C62" s="468">
        <v>2.1</v>
      </c>
      <c r="D62" s="32">
        <v>50.1</v>
      </c>
      <c r="E62" s="468">
        <v>2.2999999999999998</v>
      </c>
      <c r="F62" s="32">
        <v>12.3</v>
      </c>
      <c r="G62" s="468">
        <v>1.5</v>
      </c>
      <c r="H62" s="32">
        <v>6.1</v>
      </c>
      <c r="I62" s="468">
        <v>1.1000000000000001</v>
      </c>
      <c r="J62" s="32">
        <v>2.2999999999999998</v>
      </c>
      <c r="K62" s="468">
        <v>0.7</v>
      </c>
      <c r="L62" s="32">
        <v>1.1000000000000001</v>
      </c>
      <c r="M62" s="468">
        <v>0.6</v>
      </c>
      <c r="N62" s="94">
        <v>99.999999999999986</v>
      </c>
      <c r="O62" s="52">
        <v>1977</v>
      </c>
      <c r="P62" s="82">
        <v>2514</v>
      </c>
    </row>
    <row r="63" spans="1:16" x14ac:dyDescent="0.25">
      <c r="A63" s="42" t="s">
        <v>11</v>
      </c>
      <c r="B63" s="43"/>
      <c r="C63" s="471"/>
      <c r="D63" s="44"/>
      <c r="E63" s="471"/>
      <c r="F63" s="44"/>
      <c r="G63" s="471"/>
      <c r="H63" s="44"/>
      <c r="I63" s="471"/>
      <c r="J63" s="44"/>
      <c r="K63" s="471"/>
      <c r="L63" s="44"/>
      <c r="M63" s="471"/>
      <c r="N63" s="97"/>
      <c r="O63" s="56"/>
      <c r="P63" s="85"/>
    </row>
    <row r="64" spans="1:16" x14ac:dyDescent="0.25">
      <c r="A64" s="30" t="s">
        <v>100</v>
      </c>
      <c r="B64" s="31">
        <v>27.7</v>
      </c>
      <c r="C64" s="468">
        <v>2.8</v>
      </c>
      <c r="D64" s="32">
        <v>41.7</v>
      </c>
      <c r="E64" s="468">
        <v>3.1</v>
      </c>
      <c r="F64" s="32">
        <v>13.6</v>
      </c>
      <c r="G64" s="468">
        <v>2.1</v>
      </c>
      <c r="H64" s="32">
        <v>8.6</v>
      </c>
      <c r="I64" s="468">
        <v>1.7</v>
      </c>
      <c r="J64" s="32">
        <v>4.5999999999999996</v>
      </c>
      <c r="K64" s="468">
        <v>1.3</v>
      </c>
      <c r="L64" s="32">
        <v>3.7</v>
      </c>
      <c r="M64" s="468">
        <v>1.2</v>
      </c>
      <c r="N64" s="94">
        <v>100</v>
      </c>
      <c r="O64" s="52">
        <v>1701</v>
      </c>
      <c r="P64" s="82">
        <v>1300</v>
      </c>
    </row>
    <row r="65" spans="1:16" x14ac:dyDescent="0.25">
      <c r="A65" s="34" t="s">
        <v>101</v>
      </c>
      <c r="B65" s="35">
        <v>26.1</v>
      </c>
      <c r="C65" s="469">
        <v>2.5</v>
      </c>
      <c r="D65" s="36">
        <v>45.8</v>
      </c>
      <c r="E65" s="469">
        <v>2.8</v>
      </c>
      <c r="F65" s="36">
        <v>13.1</v>
      </c>
      <c r="G65" s="469">
        <v>1.9</v>
      </c>
      <c r="H65" s="36">
        <v>8.6999999999999993</v>
      </c>
      <c r="I65" s="469">
        <v>1.6</v>
      </c>
      <c r="J65" s="36">
        <v>3.5</v>
      </c>
      <c r="K65" s="469">
        <v>1</v>
      </c>
      <c r="L65" s="36">
        <v>2.8</v>
      </c>
      <c r="M65" s="469">
        <v>1</v>
      </c>
      <c r="N65" s="95">
        <v>100.00000000000001</v>
      </c>
      <c r="O65" s="54">
        <v>1635</v>
      </c>
      <c r="P65" s="83">
        <v>1573</v>
      </c>
    </row>
    <row r="66" spans="1:16" x14ac:dyDescent="0.25">
      <c r="A66" s="30" t="s">
        <v>102</v>
      </c>
      <c r="B66" s="31">
        <v>23.7</v>
      </c>
      <c r="C66" s="468">
        <v>2.4</v>
      </c>
      <c r="D66" s="32">
        <v>46.9</v>
      </c>
      <c r="E66" s="468">
        <v>2.8</v>
      </c>
      <c r="F66" s="32">
        <v>14.7</v>
      </c>
      <c r="G66" s="468">
        <v>2</v>
      </c>
      <c r="H66" s="32">
        <v>8.9</v>
      </c>
      <c r="I66" s="468">
        <v>1.6</v>
      </c>
      <c r="J66" s="32">
        <v>4.5999999999999996</v>
      </c>
      <c r="K66" s="468">
        <v>1.3</v>
      </c>
      <c r="L66" s="32">
        <v>1.1000000000000001</v>
      </c>
      <c r="M66" s="468">
        <v>0.8</v>
      </c>
      <c r="N66" s="94">
        <v>100</v>
      </c>
      <c r="O66" s="52">
        <v>1612</v>
      </c>
      <c r="P66" s="82">
        <v>1628</v>
      </c>
    </row>
    <row r="67" spans="1:16" x14ac:dyDescent="0.25">
      <c r="A67" s="34" t="s">
        <v>103</v>
      </c>
      <c r="B67" s="35">
        <v>23.4</v>
      </c>
      <c r="C67" s="469">
        <v>2.2000000000000002</v>
      </c>
      <c r="D67" s="36">
        <v>46.8</v>
      </c>
      <c r="E67" s="469">
        <v>2.7</v>
      </c>
      <c r="F67" s="36">
        <v>15.9</v>
      </c>
      <c r="G67" s="469">
        <v>2</v>
      </c>
      <c r="H67" s="36">
        <v>8</v>
      </c>
      <c r="I67" s="469">
        <v>1.4</v>
      </c>
      <c r="J67" s="36">
        <v>4.8</v>
      </c>
      <c r="K67" s="469">
        <v>1.2</v>
      </c>
      <c r="L67" s="36">
        <v>1.1000000000000001</v>
      </c>
      <c r="M67" s="469">
        <v>0.6</v>
      </c>
      <c r="N67" s="95">
        <v>100</v>
      </c>
      <c r="O67" s="54">
        <v>1693</v>
      </c>
      <c r="P67" s="83">
        <v>1841</v>
      </c>
    </row>
    <row r="68" spans="1:16" x14ac:dyDescent="0.25">
      <c r="A68" s="30" t="s">
        <v>104</v>
      </c>
      <c r="B68" s="31">
        <v>22.4</v>
      </c>
      <c r="C68" s="468">
        <v>2</v>
      </c>
      <c r="D68" s="32">
        <v>49.8</v>
      </c>
      <c r="E68" s="468">
        <v>2.4</v>
      </c>
      <c r="F68" s="32">
        <v>15</v>
      </c>
      <c r="G68" s="468">
        <v>1.7</v>
      </c>
      <c r="H68" s="32">
        <v>8.5</v>
      </c>
      <c r="I68" s="468">
        <v>1.4</v>
      </c>
      <c r="J68" s="32">
        <v>3.5</v>
      </c>
      <c r="K68" s="468">
        <v>0.9</v>
      </c>
      <c r="L68" s="32">
        <v>0.7</v>
      </c>
      <c r="M68" s="468">
        <v>0.5</v>
      </c>
      <c r="N68" s="94">
        <v>100</v>
      </c>
      <c r="O68" s="52">
        <v>1850</v>
      </c>
      <c r="P68" s="82">
        <v>2259</v>
      </c>
    </row>
    <row r="69" spans="1:16" x14ac:dyDescent="0.25">
      <c r="A69" s="42" t="s">
        <v>129</v>
      </c>
      <c r="B69" s="43"/>
      <c r="C69" s="471"/>
      <c r="D69" s="44"/>
      <c r="E69" s="471"/>
      <c r="F69" s="44"/>
      <c r="G69" s="471"/>
      <c r="H69" s="44"/>
      <c r="I69" s="471"/>
      <c r="J69" s="44"/>
      <c r="K69" s="471"/>
      <c r="L69" s="44"/>
      <c r="M69" s="471"/>
      <c r="N69" s="97"/>
      <c r="O69" s="56"/>
      <c r="P69" s="85"/>
    </row>
    <row r="70" spans="1:16" x14ac:dyDescent="0.25">
      <c r="A70" s="30" t="s">
        <v>105</v>
      </c>
      <c r="B70" s="31">
        <v>25.9</v>
      </c>
      <c r="C70" s="468">
        <v>2.5</v>
      </c>
      <c r="D70" s="32">
        <v>44.8</v>
      </c>
      <c r="E70" s="468">
        <v>2.8</v>
      </c>
      <c r="F70" s="32">
        <v>14.9</v>
      </c>
      <c r="G70" s="468">
        <v>2</v>
      </c>
      <c r="H70" s="32">
        <v>9.4</v>
      </c>
      <c r="I70" s="468">
        <v>1.7</v>
      </c>
      <c r="J70" s="32">
        <v>3.8</v>
      </c>
      <c r="K70" s="468">
        <v>1.1000000000000001</v>
      </c>
      <c r="L70" s="32">
        <v>1.3</v>
      </c>
      <c r="M70" s="468">
        <v>0.6</v>
      </c>
      <c r="N70" s="94">
        <v>100.00000000000001</v>
      </c>
      <c r="O70" s="52">
        <v>1840</v>
      </c>
      <c r="P70" s="82">
        <v>1567</v>
      </c>
    </row>
    <row r="71" spans="1:16" x14ac:dyDescent="0.25">
      <c r="A71" s="34" t="s">
        <v>106</v>
      </c>
      <c r="B71" s="35">
        <v>25.4</v>
      </c>
      <c r="C71" s="469">
        <v>1.8</v>
      </c>
      <c r="D71" s="36">
        <v>50.3</v>
      </c>
      <c r="E71" s="469">
        <v>2</v>
      </c>
      <c r="F71" s="36">
        <v>13.9</v>
      </c>
      <c r="G71" s="469">
        <v>1.4</v>
      </c>
      <c r="H71" s="36">
        <v>6.8</v>
      </c>
      <c r="I71" s="469">
        <v>1</v>
      </c>
      <c r="J71" s="36">
        <v>3.2</v>
      </c>
      <c r="K71" s="469">
        <v>0.7</v>
      </c>
      <c r="L71" s="36">
        <v>0.5</v>
      </c>
      <c r="M71" s="469">
        <v>0.3</v>
      </c>
      <c r="N71" s="95">
        <v>100</v>
      </c>
      <c r="O71" s="54">
        <v>2635</v>
      </c>
      <c r="P71" s="83">
        <v>3052</v>
      </c>
    </row>
    <row r="72" spans="1:16" x14ac:dyDescent="0.25">
      <c r="A72" s="47" t="s">
        <v>130</v>
      </c>
      <c r="B72" s="109"/>
      <c r="C72" s="472"/>
      <c r="D72" s="110"/>
      <c r="E72" s="472"/>
      <c r="F72" s="110"/>
      <c r="G72" s="472"/>
      <c r="H72" s="110"/>
      <c r="I72" s="472"/>
      <c r="J72" s="110"/>
      <c r="K72" s="472"/>
      <c r="L72" s="110"/>
      <c r="M72" s="472"/>
      <c r="N72" s="96"/>
      <c r="O72" s="112"/>
      <c r="P72" s="113"/>
    </row>
    <row r="73" spans="1:16" x14ac:dyDescent="0.25">
      <c r="A73" s="34" t="s">
        <v>107</v>
      </c>
      <c r="B73" s="35">
        <v>25.5</v>
      </c>
      <c r="C73" s="469">
        <v>1.4</v>
      </c>
      <c r="D73" s="36">
        <v>47.6</v>
      </c>
      <c r="E73" s="469">
        <v>1.6</v>
      </c>
      <c r="F73" s="36">
        <v>14.6</v>
      </c>
      <c r="G73" s="469">
        <v>1.2</v>
      </c>
      <c r="H73" s="36">
        <v>7.9</v>
      </c>
      <c r="I73" s="469">
        <v>0.9</v>
      </c>
      <c r="J73" s="36">
        <v>3.5</v>
      </c>
      <c r="K73" s="469">
        <v>0.6</v>
      </c>
      <c r="L73" s="36">
        <v>0.9</v>
      </c>
      <c r="M73" s="469">
        <v>0.3</v>
      </c>
      <c r="N73" s="95">
        <v>100.00000000000001</v>
      </c>
      <c r="O73" s="54">
        <v>4681</v>
      </c>
      <c r="P73" s="83">
        <v>4816</v>
      </c>
    </row>
    <row r="74" spans="1:16" x14ac:dyDescent="0.25">
      <c r="A74" s="30" t="s">
        <v>108</v>
      </c>
      <c r="B74" s="31">
        <v>25.4</v>
      </c>
      <c r="C74" s="468">
        <v>1.5</v>
      </c>
      <c r="D74" s="32">
        <v>47.1</v>
      </c>
      <c r="E74" s="468">
        <v>1.7</v>
      </c>
      <c r="F74" s="32">
        <v>14.8</v>
      </c>
      <c r="G74" s="468">
        <v>1.2</v>
      </c>
      <c r="H74" s="32">
        <v>8</v>
      </c>
      <c r="I74" s="468">
        <v>1</v>
      </c>
      <c r="J74" s="32">
        <v>3.7</v>
      </c>
      <c r="K74" s="468">
        <v>0.7</v>
      </c>
      <c r="L74" s="32">
        <v>1</v>
      </c>
      <c r="M74" s="468">
        <v>0.3</v>
      </c>
      <c r="N74" s="94">
        <v>100</v>
      </c>
      <c r="O74" s="52">
        <v>4184</v>
      </c>
      <c r="P74" s="82">
        <v>4323</v>
      </c>
    </row>
    <row r="75" spans="1:16" x14ac:dyDescent="0.25">
      <c r="A75" s="34" t="s">
        <v>109</v>
      </c>
      <c r="B75" s="35">
        <v>27</v>
      </c>
      <c r="C75" s="469">
        <v>4.5999999999999996</v>
      </c>
      <c r="D75" s="36">
        <v>51.5</v>
      </c>
      <c r="E75" s="469">
        <v>5.2</v>
      </c>
      <c r="F75" s="36">
        <v>13.2</v>
      </c>
      <c r="G75" s="469">
        <v>3.4</v>
      </c>
      <c r="H75" s="36">
        <v>6.5</v>
      </c>
      <c r="I75" s="469">
        <v>2.6</v>
      </c>
      <c r="J75" s="36">
        <v>1.4</v>
      </c>
      <c r="K75" s="469">
        <v>1.1000000000000001</v>
      </c>
      <c r="L75" s="36">
        <v>0.3</v>
      </c>
      <c r="M75" s="469">
        <v>0.4</v>
      </c>
      <c r="N75" s="95">
        <v>99.899999999999991</v>
      </c>
      <c r="O75" s="54">
        <v>480</v>
      </c>
      <c r="P75" s="83">
        <v>481</v>
      </c>
    </row>
    <row r="76" spans="1:16" x14ac:dyDescent="0.25">
      <c r="A76" s="30" t="s">
        <v>110</v>
      </c>
      <c r="B76" s="31">
        <v>21.6</v>
      </c>
      <c r="C76" s="468">
        <v>3.5</v>
      </c>
      <c r="D76" s="32">
        <v>38.799999999999997</v>
      </c>
      <c r="E76" s="468">
        <v>4</v>
      </c>
      <c r="F76" s="32">
        <v>16.399999999999999</v>
      </c>
      <c r="G76" s="468">
        <v>3</v>
      </c>
      <c r="H76" s="32">
        <v>13.1</v>
      </c>
      <c r="I76" s="468">
        <v>2.8</v>
      </c>
      <c r="J76" s="32">
        <v>8</v>
      </c>
      <c r="K76" s="468">
        <v>2.2999999999999998</v>
      </c>
      <c r="L76" s="32">
        <v>2.1</v>
      </c>
      <c r="M76" s="468">
        <v>1.3</v>
      </c>
      <c r="N76" s="94">
        <v>100</v>
      </c>
      <c r="O76" s="52">
        <v>916</v>
      </c>
      <c r="P76" s="82">
        <v>728</v>
      </c>
    </row>
    <row r="77" spans="1:16" x14ac:dyDescent="0.25">
      <c r="A77" s="34" t="s">
        <v>111</v>
      </c>
      <c r="B77" s="35">
        <v>22.4</v>
      </c>
      <c r="C77" s="469">
        <v>5.9</v>
      </c>
      <c r="D77" s="36">
        <v>41</v>
      </c>
      <c r="E77" s="469">
        <v>7.3</v>
      </c>
      <c r="F77" s="36">
        <v>18.399999999999999</v>
      </c>
      <c r="G77" s="469">
        <v>5.6</v>
      </c>
      <c r="H77" s="36">
        <v>10</v>
      </c>
      <c r="I77" s="469">
        <v>4.3</v>
      </c>
      <c r="J77" s="36">
        <v>5.8</v>
      </c>
      <c r="K77" s="469">
        <v>3.1</v>
      </c>
      <c r="L77" s="36">
        <v>2.2999999999999998</v>
      </c>
      <c r="M77" s="469">
        <v>2.2000000000000002</v>
      </c>
      <c r="N77" s="95">
        <v>100</v>
      </c>
      <c r="O77" s="54">
        <v>327</v>
      </c>
      <c r="P77" s="83">
        <v>231</v>
      </c>
    </row>
    <row r="78" spans="1:16" x14ac:dyDescent="0.25">
      <c r="A78" s="30" t="s">
        <v>112</v>
      </c>
      <c r="B78" s="31">
        <v>22.8</v>
      </c>
      <c r="C78" s="468">
        <v>2</v>
      </c>
      <c r="D78" s="32">
        <v>48.3</v>
      </c>
      <c r="E78" s="468">
        <v>2.2999999999999998</v>
      </c>
      <c r="F78" s="32">
        <v>13.6</v>
      </c>
      <c r="G78" s="468">
        <v>1.6</v>
      </c>
      <c r="H78" s="32">
        <v>8.1999999999999993</v>
      </c>
      <c r="I78" s="468">
        <v>1.2</v>
      </c>
      <c r="J78" s="32">
        <v>4</v>
      </c>
      <c r="K78" s="468">
        <v>1</v>
      </c>
      <c r="L78" s="32">
        <v>3.1</v>
      </c>
      <c r="M78" s="468">
        <v>0.9</v>
      </c>
      <c r="N78" s="94">
        <v>100.1</v>
      </c>
      <c r="O78" s="52">
        <v>2137</v>
      </c>
      <c r="P78" s="82">
        <v>2504</v>
      </c>
    </row>
    <row r="79" spans="1:16" x14ac:dyDescent="0.25">
      <c r="A79" s="42" t="s">
        <v>131</v>
      </c>
      <c r="B79" s="43"/>
      <c r="C79" s="471"/>
      <c r="D79" s="44"/>
      <c r="E79" s="471"/>
      <c r="F79" s="44"/>
      <c r="G79" s="471"/>
      <c r="H79" s="44"/>
      <c r="I79" s="471"/>
      <c r="J79" s="44"/>
      <c r="K79" s="471"/>
      <c r="L79" s="44"/>
      <c r="M79" s="471"/>
      <c r="N79" s="97"/>
      <c r="O79" s="56"/>
      <c r="P79" s="85"/>
    </row>
    <row r="80" spans="1:16" x14ac:dyDescent="0.25">
      <c r="A80" s="30" t="s">
        <v>113</v>
      </c>
      <c r="B80" s="31">
        <v>25.6</v>
      </c>
      <c r="C80" s="468">
        <v>2.5</v>
      </c>
      <c r="D80" s="32">
        <v>45.6</v>
      </c>
      <c r="E80" s="468">
        <v>2.9</v>
      </c>
      <c r="F80" s="32">
        <v>13.5</v>
      </c>
      <c r="G80" s="468">
        <v>2</v>
      </c>
      <c r="H80" s="32">
        <v>8.5</v>
      </c>
      <c r="I80" s="468">
        <v>1.6</v>
      </c>
      <c r="J80" s="32">
        <v>4.4000000000000004</v>
      </c>
      <c r="K80" s="468">
        <v>1.2</v>
      </c>
      <c r="L80" s="32">
        <v>2.4</v>
      </c>
      <c r="M80" s="468">
        <v>1</v>
      </c>
      <c r="N80" s="94">
        <v>100</v>
      </c>
      <c r="O80" s="52">
        <v>1946</v>
      </c>
      <c r="P80" s="82">
        <v>1665</v>
      </c>
    </row>
    <row r="81" spans="1:16" x14ac:dyDescent="0.25">
      <c r="A81" s="34" t="s">
        <v>114</v>
      </c>
      <c r="B81" s="35">
        <v>23.7</v>
      </c>
      <c r="C81" s="469">
        <v>2.6</v>
      </c>
      <c r="D81" s="36">
        <v>46</v>
      </c>
      <c r="E81" s="469">
        <v>3</v>
      </c>
      <c r="F81" s="36">
        <v>17</v>
      </c>
      <c r="G81" s="469">
        <v>2.4</v>
      </c>
      <c r="H81" s="36">
        <v>7.1</v>
      </c>
      <c r="I81" s="469">
        <v>1.6</v>
      </c>
      <c r="J81" s="36">
        <v>4.8</v>
      </c>
      <c r="K81" s="469">
        <v>1.4</v>
      </c>
      <c r="L81" s="36">
        <v>1.5</v>
      </c>
      <c r="M81" s="469">
        <v>0.7</v>
      </c>
      <c r="N81" s="95">
        <v>99.999999999999986</v>
      </c>
      <c r="O81" s="54">
        <v>1423</v>
      </c>
      <c r="P81" s="83">
        <v>1268</v>
      </c>
    </row>
    <row r="82" spans="1:16" x14ac:dyDescent="0.25">
      <c r="A82" s="30" t="s">
        <v>115</v>
      </c>
      <c r="B82" s="31">
        <v>22.7</v>
      </c>
      <c r="C82" s="468">
        <v>3.2</v>
      </c>
      <c r="D82" s="32">
        <v>48.4</v>
      </c>
      <c r="E82" s="468">
        <v>3.7</v>
      </c>
      <c r="F82" s="32">
        <v>13.4</v>
      </c>
      <c r="G82" s="468">
        <v>2.5</v>
      </c>
      <c r="H82" s="32">
        <v>8.4</v>
      </c>
      <c r="I82" s="468">
        <v>2</v>
      </c>
      <c r="J82" s="32">
        <v>4.4000000000000004</v>
      </c>
      <c r="K82" s="468">
        <v>1.6</v>
      </c>
      <c r="L82" s="32">
        <v>2.8</v>
      </c>
      <c r="M82" s="468">
        <v>1.5</v>
      </c>
      <c r="N82" s="94">
        <v>100.1</v>
      </c>
      <c r="O82" s="52">
        <v>714</v>
      </c>
      <c r="P82" s="82">
        <v>854</v>
      </c>
    </row>
    <row r="83" spans="1:16" x14ac:dyDescent="0.25">
      <c r="A83" s="34" t="s">
        <v>4</v>
      </c>
      <c r="B83" s="35">
        <v>23.8</v>
      </c>
      <c r="C83" s="469">
        <v>2.8</v>
      </c>
      <c r="D83" s="36">
        <v>46.1</v>
      </c>
      <c r="E83" s="469">
        <v>3.2</v>
      </c>
      <c r="F83" s="36">
        <v>13.9</v>
      </c>
      <c r="G83" s="469">
        <v>2.2999999999999998</v>
      </c>
      <c r="H83" s="36">
        <v>11</v>
      </c>
      <c r="I83" s="469">
        <v>2.1</v>
      </c>
      <c r="J83" s="36">
        <v>3.1</v>
      </c>
      <c r="K83" s="469">
        <v>1.2</v>
      </c>
      <c r="L83" s="36">
        <v>2.1</v>
      </c>
      <c r="M83" s="469">
        <v>1</v>
      </c>
      <c r="N83" s="95">
        <v>100</v>
      </c>
      <c r="O83" s="54">
        <v>1263</v>
      </c>
      <c r="P83" s="83">
        <v>1087</v>
      </c>
    </row>
    <row r="84" spans="1:16" x14ac:dyDescent="0.25">
      <c r="A84" s="30" t="s">
        <v>116</v>
      </c>
      <c r="B84" s="31">
        <v>25</v>
      </c>
      <c r="C84" s="468">
        <v>2.6</v>
      </c>
      <c r="D84" s="32">
        <v>46.9</v>
      </c>
      <c r="E84" s="468">
        <v>2.9</v>
      </c>
      <c r="F84" s="32">
        <v>14.3</v>
      </c>
      <c r="G84" s="468">
        <v>2</v>
      </c>
      <c r="H84" s="32">
        <v>7.9</v>
      </c>
      <c r="I84" s="468">
        <v>1.5</v>
      </c>
      <c r="J84" s="32">
        <v>4.5</v>
      </c>
      <c r="K84" s="468">
        <v>1.3</v>
      </c>
      <c r="L84" s="32">
        <v>1.5</v>
      </c>
      <c r="M84" s="468">
        <v>0.7</v>
      </c>
      <c r="N84" s="94">
        <v>100</v>
      </c>
      <c r="O84" s="52">
        <v>1694</v>
      </c>
      <c r="P84" s="82">
        <v>1508</v>
      </c>
    </row>
    <row r="85" spans="1:16" x14ac:dyDescent="0.25">
      <c r="A85" s="34" t="s">
        <v>117</v>
      </c>
      <c r="B85" s="35">
        <v>26.1</v>
      </c>
      <c r="C85" s="469">
        <v>3.3</v>
      </c>
      <c r="D85" s="36">
        <v>43.5</v>
      </c>
      <c r="E85" s="469">
        <v>3.7</v>
      </c>
      <c r="F85" s="36">
        <v>16.100000000000001</v>
      </c>
      <c r="G85" s="469">
        <v>2.7</v>
      </c>
      <c r="H85" s="36">
        <v>9.6</v>
      </c>
      <c r="I85" s="469">
        <v>2.2999999999999998</v>
      </c>
      <c r="J85" s="36">
        <v>3.7</v>
      </c>
      <c r="K85" s="469">
        <v>1.3</v>
      </c>
      <c r="L85" s="36">
        <v>1</v>
      </c>
      <c r="M85" s="469">
        <v>0.7</v>
      </c>
      <c r="N85" s="95">
        <v>100.00000000000001</v>
      </c>
      <c r="O85" s="54">
        <v>708</v>
      </c>
      <c r="P85" s="83">
        <v>858</v>
      </c>
    </row>
    <row r="86" spans="1:16" x14ac:dyDescent="0.25">
      <c r="A86" s="30" t="s">
        <v>118</v>
      </c>
      <c r="B86" s="31">
        <v>22.6</v>
      </c>
      <c r="C86" s="468">
        <v>4.2</v>
      </c>
      <c r="D86" s="32">
        <v>48.5</v>
      </c>
      <c r="E86" s="468">
        <v>4.9000000000000004</v>
      </c>
      <c r="F86" s="32">
        <v>13.4</v>
      </c>
      <c r="G86" s="468">
        <v>3.2</v>
      </c>
      <c r="H86" s="32">
        <v>9.5</v>
      </c>
      <c r="I86" s="468">
        <v>2.8</v>
      </c>
      <c r="J86" s="32">
        <v>3.9</v>
      </c>
      <c r="K86" s="468">
        <v>1.9</v>
      </c>
      <c r="L86" s="32">
        <v>2</v>
      </c>
      <c r="M86" s="468">
        <v>1.9</v>
      </c>
      <c r="N86" s="94">
        <v>100</v>
      </c>
      <c r="O86" s="52">
        <v>309</v>
      </c>
      <c r="P86" s="82">
        <v>686</v>
      </c>
    </row>
    <row r="87" spans="1:16" x14ac:dyDescent="0.25">
      <c r="A87" s="34" t="s">
        <v>119</v>
      </c>
      <c r="B87" s="35">
        <v>25.9</v>
      </c>
      <c r="C87" s="469">
        <v>3.9</v>
      </c>
      <c r="D87" s="36">
        <v>48.4</v>
      </c>
      <c r="E87" s="469">
        <v>4.4000000000000004</v>
      </c>
      <c r="F87" s="36">
        <v>13.3</v>
      </c>
      <c r="G87" s="469">
        <v>3.1</v>
      </c>
      <c r="H87" s="36">
        <v>6.8</v>
      </c>
      <c r="I87" s="469">
        <v>2.1</v>
      </c>
      <c r="J87" s="36">
        <v>4.3</v>
      </c>
      <c r="K87" s="469">
        <v>1.8</v>
      </c>
      <c r="L87" s="36">
        <v>1.3</v>
      </c>
      <c r="M87" s="469">
        <v>1.1000000000000001</v>
      </c>
      <c r="N87" s="95">
        <v>100</v>
      </c>
      <c r="O87" s="54">
        <v>434</v>
      </c>
      <c r="P87" s="83">
        <v>675</v>
      </c>
    </row>
    <row r="88" spans="1:16" x14ac:dyDescent="0.25">
      <c r="A88" s="47" t="s">
        <v>12</v>
      </c>
      <c r="B88" s="39"/>
      <c r="C88" s="470"/>
      <c r="D88" s="40"/>
      <c r="E88" s="470"/>
      <c r="F88" s="40"/>
      <c r="G88" s="470"/>
      <c r="H88" s="40"/>
      <c r="I88" s="470"/>
      <c r="J88" s="40"/>
      <c r="K88" s="470"/>
      <c r="L88" s="40"/>
      <c r="M88" s="470"/>
      <c r="N88" s="96"/>
      <c r="O88" s="55"/>
      <c r="P88" s="84"/>
    </row>
    <row r="89" spans="1:16" x14ac:dyDescent="0.25">
      <c r="A89" s="34" t="s">
        <v>238</v>
      </c>
      <c r="B89" s="35">
        <v>24</v>
      </c>
      <c r="C89" s="469">
        <v>1.7</v>
      </c>
      <c r="D89" s="36">
        <v>47.6</v>
      </c>
      <c r="E89" s="469">
        <v>2</v>
      </c>
      <c r="F89" s="36">
        <v>14.6</v>
      </c>
      <c r="G89" s="469">
        <v>1.4</v>
      </c>
      <c r="H89" s="36">
        <v>8.1</v>
      </c>
      <c r="I89" s="469">
        <v>1.1000000000000001</v>
      </c>
      <c r="J89" s="36">
        <v>4</v>
      </c>
      <c r="K89" s="469">
        <v>0.8</v>
      </c>
      <c r="L89" s="36">
        <v>1.7</v>
      </c>
      <c r="M89" s="469">
        <v>0.5</v>
      </c>
      <c r="N89" s="95">
        <v>99.999999999999986</v>
      </c>
      <c r="O89" s="54">
        <v>3431</v>
      </c>
      <c r="P89" s="83">
        <v>3165</v>
      </c>
    </row>
    <row r="90" spans="1:16" x14ac:dyDescent="0.25">
      <c r="A90" s="30" t="s">
        <v>239</v>
      </c>
      <c r="B90" s="31">
        <v>25.3</v>
      </c>
      <c r="C90" s="468">
        <v>1.7</v>
      </c>
      <c r="D90" s="32">
        <v>45.3</v>
      </c>
      <c r="E90" s="468">
        <v>1.9</v>
      </c>
      <c r="F90" s="32">
        <v>14.8</v>
      </c>
      <c r="G90" s="468">
        <v>1.4</v>
      </c>
      <c r="H90" s="32">
        <v>8.3000000000000007</v>
      </c>
      <c r="I90" s="468">
        <v>1</v>
      </c>
      <c r="J90" s="32">
        <v>4.2</v>
      </c>
      <c r="K90" s="468">
        <v>0.8</v>
      </c>
      <c r="L90" s="32">
        <v>2.1</v>
      </c>
      <c r="M90" s="468">
        <v>0.7</v>
      </c>
      <c r="N90" s="94">
        <v>100</v>
      </c>
      <c r="O90" s="52">
        <v>3436</v>
      </c>
      <c r="P90" s="82">
        <v>3637</v>
      </c>
    </row>
    <row r="91" spans="1:16" x14ac:dyDescent="0.25">
      <c r="A91" s="34" t="s">
        <v>240</v>
      </c>
      <c r="B91" s="35">
        <v>24.4</v>
      </c>
      <c r="C91" s="469">
        <v>2.2999999999999998</v>
      </c>
      <c r="D91" s="36">
        <v>45.6</v>
      </c>
      <c r="E91" s="469">
        <v>2.7</v>
      </c>
      <c r="F91" s="36">
        <v>13.8</v>
      </c>
      <c r="G91" s="469">
        <v>1.8</v>
      </c>
      <c r="H91" s="36">
        <v>10.1</v>
      </c>
      <c r="I91" s="469">
        <v>1.7</v>
      </c>
      <c r="J91" s="36">
        <v>4.5999999999999996</v>
      </c>
      <c r="K91" s="469">
        <v>1.2</v>
      </c>
      <c r="L91" s="36">
        <v>1.6</v>
      </c>
      <c r="M91" s="469">
        <v>0.7</v>
      </c>
      <c r="N91" s="95">
        <v>100</v>
      </c>
      <c r="O91" s="54">
        <v>1624</v>
      </c>
      <c r="P91" s="83">
        <v>1799</v>
      </c>
    </row>
    <row r="92" spans="1:16" x14ac:dyDescent="0.25">
      <c r="A92" s="47" t="s">
        <v>132</v>
      </c>
      <c r="B92" s="39"/>
      <c r="C92" s="470"/>
      <c r="D92" s="40"/>
      <c r="E92" s="470"/>
      <c r="F92" s="40"/>
      <c r="G92" s="470"/>
      <c r="H92" s="40"/>
      <c r="I92" s="470"/>
      <c r="J92" s="40"/>
      <c r="K92" s="470"/>
      <c r="L92" s="40"/>
      <c r="M92" s="470"/>
      <c r="N92" s="96"/>
      <c r="O92" s="55"/>
      <c r="P92" s="84"/>
    </row>
    <row r="93" spans="1:16" x14ac:dyDescent="0.25">
      <c r="A93" s="34" t="s">
        <v>241</v>
      </c>
      <c r="B93" s="35">
        <v>23.4</v>
      </c>
      <c r="C93" s="469">
        <v>3.7</v>
      </c>
      <c r="D93" s="36">
        <v>42.1</v>
      </c>
      <c r="E93" s="469">
        <v>4.2</v>
      </c>
      <c r="F93" s="36">
        <v>11.5</v>
      </c>
      <c r="G93" s="469">
        <v>2.6</v>
      </c>
      <c r="H93" s="36">
        <v>10.7</v>
      </c>
      <c r="I93" s="469">
        <v>2.8</v>
      </c>
      <c r="J93" s="36">
        <v>5.4</v>
      </c>
      <c r="K93" s="469">
        <v>2</v>
      </c>
      <c r="L93" s="36">
        <v>6.9</v>
      </c>
      <c r="M93" s="469">
        <v>2.2999999999999998</v>
      </c>
      <c r="N93" s="95">
        <v>99.999999999999986</v>
      </c>
      <c r="O93" s="54">
        <v>855</v>
      </c>
      <c r="P93" s="83">
        <v>730</v>
      </c>
    </row>
    <row r="94" spans="1:16" x14ac:dyDescent="0.25">
      <c r="A94" s="30" t="s">
        <v>242</v>
      </c>
      <c r="B94" s="31">
        <v>24.7</v>
      </c>
      <c r="C94" s="468">
        <v>1.1000000000000001</v>
      </c>
      <c r="D94" s="32">
        <v>46.8</v>
      </c>
      <c r="E94" s="468">
        <v>1.3</v>
      </c>
      <c r="F94" s="32">
        <v>14.8</v>
      </c>
      <c r="G94" s="468">
        <v>0.9</v>
      </c>
      <c r="H94" s="32">
        <v>8.3000000000000007</v>
      </c>
      <c r="I94" s="468">
        <v>0.7</v>
      </c>
      <c r="J94" s="32">
        <v>4.0999999999999996</v>
      </c>
      <c r="K94" s="468">
        <v>0.5</v>
      </c>
      <c r="L94" s="32">
        <v>1.3</v>
      </c>
      <c r="M94" s="468">
        <v>0.3</v>
      </c>
      <c r="N94" s="94">
        <v>100</v>
      </c>
      <c r="O94" s="52">
        <v>7635</v>
      </c>
      <c r="P94" s="82">
        <v>7871</v>
      </c>
    </row>
    <row r="95" spans="1:16" x14ac:dyDescent="0.25">
      <c r="A95" s="34" t="s">
        <v>243</v>
      </c>
      <c r="B95" s="35">
        <v>22.2</v>
      </c>
      <c r="C95" s="469">
        <v>2.6</v>
      </c>
      <c r="D95" s="36">
        <v>43.7</v>
      </c>
      <c r="E95" s="469">
        <v>3.1</v>
      </c>
      <c r="F95" s="36">
        <v>13.5</v>
      </c>
      <c r="G95" s="469">
        <v>2.1</v>
      </c>
      <c r="H95" s="36">
        <v>10.3</v>
      </c>
      <c r="I95" s="469">
        <v>1.9</v>
      </c>
      <c r="J95" s="36">
        <v>5.3</v>
      </c>
      <c r="K95" s="469">
        <v>1.4</v>
      </c>
      <c r="L95" s="36">
        <v>4.9000000000000004</v>
      </c>
      <c r="M95" s="469">
        <v>1.4</v>
      </c>
      <c r="N95" s="95">
        <v>100</v>
      </c>
      <c r="O95" s="54">
        <v>1584</v>
      </c>
      <c r="P95" s="83">
        <v>1407</v>
      </c>
    </row>
    <row r="96" spans="1:16" ht="15.75" thickBot="1" x14ac:dyDescent="0.3">
      <c r="A96" s="30" t="s">
        <v>223</v>
      </c>
      <c r="B96" s="31">
        <v>25.1</v>
      </c>
      <c r="C96" s="468">
        <v>1.2</v>
      </c>
      <c r="D96" s="32">
        <v>46.9</v>
      </c>
      <c r="E96" s="468">
        <v>1.3</v>
      </c>
      <c r="F96" s="32">
        <v>14.7</v>
      </c>
      <c r="G96" s="468">
        <v>1</v>
      </c>
      <c r="H96" s="32">
        <v>8.1</v>
      </c>
      <c r="I96" s="468">
        <v>0.7</v>
      </c>
      <c r="J96" s="32">
        <v>3.9</v>
      </c>
      <c r="K96" s="468">
        <v>0.5</v>
      </c>
      <c r="L96" s="32">
        <v>1.2</v>
      </c>
      <c r="M96" s="468">
        <v>0.3</v>
      </c>
      <c r="N96" s="94">
        <v>99.9</v>
      </c>
      <c r="O96" s="52">
        <v>6907</v>
      </c>
      <c r="P96" s="82">
        <v>7194</v>
      </c>
    </row>
    <row r="97" spans="1:16" x14ac:dyDescent="0.25">
      <c r="A97" s="59" t="s">
        <v>120</v>
      </c>
      <c r="B97" s="60"/>
      <c r="C97" s="473"/>
      <c r="D97" s="61"/>
      <c r="E97" s="473"/>
      <c r="F97" s="61"/>
      <c r="G97" s="473"/>
      <c r="H97" s="61"/>
      <c r="I97" s="473"/>
      <c r="J97" s="61"/>
      <c r="K97" s="473"/>
      <c r="L97" s="61"/>
      <c r="M97" s="473"/>
      <c r="N97" s="98"/>
      <c r="O97" s="63"/>
      <c r="P97" s="86"/>
    </row>
    <row r="98" spans="1:16" x14ac:dyDescent="0.25">
      <c r="A98" s="64" t="s">
        <v>133</v>
      </c>
      <c r="B98" s="65"/>
      <c r="C98" s="474"/>
      <c r="D98" s="66"/>
      <c r="E98" s="474"/>
      <c r="F98" s="66"/>
      <c r="G98" s="474"/>
      <c r="H98" s="66"/>
      <c r="I98" s="474"/>
      <c r="J98" s="66"/>
      <c r="K98" s="474"/>
      <c r="L98" s="66"/>
      <c r="M98" s="474"/>
      <c r="N98" s="99"/>
      <c r="O98" s="68"/>
      <c r="P98" s="87"/>
    </row>
    <row r="99" spans="1:16" x14ac:dyDescent="0.25">
      <c r="A99" s="34" t="s">
        <v>15</v>
      </c>
      <c r="B99" s="35">
        <v>31.4</v>
      </c>
      <c r="C99" s="469">
        <v>4</v>
      </c>
      <c r="D99" s="36">
        <v>33.4</v>
      </c>
      <c r="E99" s="469">
        <v>4.3</v>
      </c>
      <c r="F99" s="36">
        <v>18.399999999999999</v>
      </c>
      <c r="G99" s="469">
        <v>3.5</v>
      </c>
      <c r="H99" s="36">
        <v>9.4</v>
      </c>
      <c r="I99" s="469">
        <v>2.6</v>
      </c>
      <c r="J99" s="36">
        <v>5.9</v>
      </c>
      <c r="K99" s="469">
        <v>2.1</v>
      </c>
      <c r="L99" s="36">
        <v>1.6</v>
      </c>
      <c r="M99" s="469">
        <v>1.3</v>
      </c>
      <c r="N99" s="95">
        <v>99.999999999999986</v>
      </c>
      <c r="O99" s="54">
        <v>800</v>
      </c>
      <c r="P99" s="83">
        <v>652</v>
      </c>
    </row>
    <row r="100" spans="1:16" x14ac:dyDescent="0.25">
      <c r="A100" s="30" t="s">
        <v>16</v>
      </c>
      <c r="B100" s="31">
        <v>16.600000000000001</v>
      </c>
      <c r="C100" s="468">
        <v>3.1</v>
      </c>
      <c r="D100" s="32">
        <v>43.4</v>
      </c>
      <c r="E100" s="468">
        <v>4.2</v>
      </c>
      <c r="F100" s="32">
        <v>15.6</v>
      </c>
      <c r="G100" s="468">
        <v>3.1</v>
      </c>
      <c r="H100" s="32">
        <v>12.1</v>
      </c>
      <c r="I100" s="468">
        <v>2.8</v>
      </c>
      <c r="J100" s="32">
        <v>9.6</v>
      </c>
      <c r="K100" s="468">
        <v>2.6</v>
      </c>
      <c r="L100" s="32">
        <v>2.7</v>
      </c>
      <c r="M100" s="468">
        <v>1.4</v>
      </c>
      <c r="N100" s="94">
        <v>100.1</v>
      </c>
      <c r="O100" s="52">
        <v>896</v>
      </c>
      <c r="P100" s="82">
        <v>658</v>
      </c>
    </row>
    <row r="101" spans="1:16" x14ac:dyDescent="0.25">
      <c r="A101" s="34" t="s">
        <v>17</v>
      </c>
      <c r="B101" s="35">
        <v>35.1</v>
      </c>
      <c r="C101" s="469">
        <v>3</v>
      </c>
      <c r="D101" s="36">
        <v>45.1</v>
      </c>
      <c r="E101" s="469">
        <v>3.1</v>
      </c>
      <c r="F101" s="36">
        <v>11.5</v>
      </c>
      <c r="G101" s="469">
        <v>1.9</v>
      </c>
      <c r="H101" s="36">
        <v>5.6</v>
      </c>
      <c r="I101" s="469">
        <v>1.4</v>
      </c>
      <c r="J101" s="36">
        <v>1.7</v>
      </c>
      <c r="K101" s="469">
        <v>0.7</v>
      </c>
      <c r="L101" s="36">
        <v>1</v>
      </c>
      <c r="M101" s="469">
        <v>0.7</v>
      </c>
      <c r="N101" s="95">
        <v>100</v>
      </c>
      <c r="O101" s="54">
        <v>1349</v>
      </c>
      <c r="P101" s="83">
        <v>1375</v>
      </c>
    </row>
    <row r="102" spans="1:16" x14ac:dyDescent="0.25">
      <c r="A102" s="30" t="s">
        <v>18</v>
      </c>
      <c r="B102" s="31">
        <v>20.9</v>
      </c>
      <c r="C102" s="468">
        <v>2.6</v>
      </c>
      <c r="D102" s="32">
        <v>50.1</v>
      </c>
      <c r="E102" s="468">
        <v>3.2</v>
      </c>
      <c r="F102" s="32">
        <v>14.1</v>
      </c>
      <c r="G102" s="468">
        <v>2.2000000000000002</v>
      </c>
      <c r="H102" s="32">
        <v>9.1</v>
      </c>
      <c r="I102" s="468">
        <v>1.8</v>
      </c>
      <c r="J102" s="32">
        <v>4.0999999999999996</v>
      </c>
      <c r="K102" s="468">
        <v>1.3</v>
      </c>
      <c r="L102" s="32">
        <v>1.7</v>
      </c>
      <c r="M102" s="468">
        <v>0.9</v>
      </c>
      <c r="N102" s="94">
        <v>100</v>
      </c>
      <c r="O102" s="52">
        <v>1402</v>
      </c>
      <c r="P102" s="82">
        <v>1309</v>
      </c>
    </row>
    <row r="103" spans="1:16" x14ac:dyDescent="0.25">
      <c r="A103" s="34" t="s">
        <v>19</v>
      </c>
      <c r="B103" s="35">
        <v>28.8</v>
      </c>
      <c r="C103" s="469">
        <v>3.2</v>
      </c>
      <c r="D103" s="36">
        <v>48.8</v>
      </c>
      <c r="E103" s="469">
        <v>3.5</v>
      </c>
      <c r="F103" s="36">
        <v>12.7</v>
      </c>
      <c r="G103" s="469">
        <v>2.4</v>
      </c>
      <c r="H103" s="36">
        <v>6.4</v>
      </c>
      <c r="I103" s="469">
        <v>1.8</v>
      </c>
      <c r="J103" s="36">
        <v>2.7</v>
      </c>
      <c r="K103" s="469">
        <v>1.2</v>
      </c>
      <c r="L103" s="36">
        <v>0.6</v>
      </c>
      <c r="M103" s="469">
        <v>0.6</v>
      </c>
      <c r="N103" s="95">
        <v>99.999999999999986</v>
      </c>
      <c r="O103" s="54">
        <v>961</v>
      </c>
      <c r="P103" s="83">
        <v>1075</v>
      </c>
    </row>
    <row r="104" spans="1:16" x14ac:dyDescent="0.25">
      <c r="A104" s="30" t="s">
        <v>20</v>
      </c>
      <c r="B104" s="31">
        <v>18</v>
      </c>
      <c r="C104" s="468">
        <v>2.7</v>
      </c>
      <c r="D104" s="32">
        <v>46.8</v>
      </c>
      <c r="E104" s="468">
        <v>3.6</v>
      </c>
      <c r="F104" s="32">
        <v>19.3</v>
      </c>
      <c r="G104" s="468">
        <v>2.9</v>
      </c>
      <c r="H104" s="32">
        <v>10.1</v>
      </c>
      <c r="I104" s="468">
        <v>2.2000000000000002</v>
      </c>
      <c r="J104" s="32">
        <v>3.8</v>
      </c>
      <c r="K104" s="468">
        <v>1.2</v>
      </c>
      <c r="L104" s="32">
        <v>1.9</v>
      </c>
      <c r="M104" s="468">
        <v>1</v>
      </c>
      <c r="N104" s="94">
        <v>100</v>
      </c>
      <c r="O104" s="52">
        <v>964</v>
      </c>
      <c r="P104" s="82">
        <v>1010</v>
      </c>
    </row>
    <row r="105" spans="1:16" x14ac:dyDescent="0.25">
      <c r="A105" s="34" t="s">
        <v>21</v>
      </c>
      <c r="B105" s="35">
        <v>27.8</v>
      </c>
      <c r="C105" s="469">
        <v>3</v>
      </c>
      <c r="D105" s="36">
        <v>52</v>
      </c>
      <c r="E105" s="469">
        <v>3.2</v>
      </c>
      <c r="F105" s="36">
        <v>10.5</v>
      </c>
      <c r="G105" s="469">
        <v>1.9</v>
      </c>
      <c r="H105" s="36">
        <v>5.5</v>
      </c>
      <c r="I105" s="469">
        <v>1.5</v>
      </c>
      <c r="J105" s="36">
        <v>1.9</v>
      </c>
      <c r="K105" s="469">
        <v>0.7</v>
      </c>
      <c r="L105" s="36">
        <v>2.2999999999999998</v>
      </c>
      <c r="M105" s="469">
        <v>1</v>
      </c>
      <c r="N105" s="95">
        <v>100</v>
      </c>
      <c r="O105" s="54">
        <v>1129</v>
      </c>
      <c r="P105" s="83">
        <v>1315</v>
      </c>
    </row>
    <row r="106" spans="1:16" x14ac:dyDescent="0.25">
      <c r="A106" s="69" t="s">
        <v>22</v>
      </c>
      <c r="B106" s="70">
        <v>15.9</v>
      </c>
      <c r="C106" s="475">
        <v>2.4</v>
      </c>
      <c r="D106" s="71">
        <v>46</v>
      </c>
      <c r="E106" s="475">
        <v>3.4</v>
      </c>
      <c r="F106" s="71">
        <v>16.7</v>
      </c>
      <c r="G106" s="475">
        <v>2.4</v>
      </c>
      <c r="H106" s="71">
        <v>12</v>
      </c>
      <c r="I106" s="475">
        <v>2.2000000000000002</v>
      </c>
      <c r="J106" s="71">
        <v>5.9</v>
      </c>
      <c r="K106" s="475">
        <v>1.8</v>
      </c>
      <c r="L106" s="71">
        <v>3.5</v>
      </c>
      <c r="M106" s="475">
        <v>1.5</v>
      </c>
      <c r="N106" s="100">
        <v>100.00000000000001</v>
      </c>
      <c r="O106" s="73">
        <v>990</v>
      </c>
      <c r="P106" s="88">
        <v>1207</v>
      </c>
    </row>
    <row r="107" spans="1:16" x14ac:dyDescent="0.25">
      <c r="A107" s="34" t="s">
        <v>23</v>
      </c>
      <c r="B107" s="35">
        <v>16.3</v>
      </c>
      <c r="C107" s="469">
        <v>5.8</v>
      </c>
      <c r="D107" s="36">
        <v>29.1</v>
      </c>
      <c r="E107" s="469">
        <v>7.6</v>
      </c>
      <c r="F107" s="36">
        <v>23.5</v>
      </c>
      <c r="G107" s="469">
        <v>7</v>
      </c>
      <c r="H107" s="36">
        <v>16.8</v>
      </c>
      <c r="I107" s="469">
        <v>6.7</v>
      </c>
      <c r="J107" s="36">
        <v>10.8</v>
      </c>
      <c r="K107" s="469">
        <v>5.0999999999999996</v>
      </c>
      <c r="L107" s="36">
        <v>3.5</v>
      </c>
      <c r="M107" s="469">
        <v>3.2</v>
      </c>
      <c r="N107" s="95">
        <v>100</v>
      </c>
      <c r="O107" s="54">
        <v>227</v>
      </c>
      <c r="P107" s="83">
        <v>198</v>
      </c>
    </row>
    <row r="108" spans="1:16" x14ac:dyDescent="0.25">
      <c r="A108" s="30" t="s">
        <v>24</v>
      </c>
      <c r="B108" s="31">
        <v>12.3</v>
      </c>
      <c r="C108" s="468">
        <v>5.3</v>
      </c>
      <c r="D108" s="32">
        <v>31.9</v>
      </c>
      <c r="E108" s="468">
        <v>7.7</v>
      </c>
      <c r="F108" s="32">
        <v>21</v>
      </c>
      <c r="G108" s="468">
        <v>6.8</v>
      </c>
      <c r="H108" s="32">
        <v>16.399999999999999</v>
      </c>
      <c r="I108" s="468">
        <v>6</v>
      </c>
      <c r="J108" s="32">
        <v>16.2</v>
      </c>
      <c r="K108" s="468">
        <v>6.2</v>
      </c>
      <c r="L108" s="32">
        <v>2.1</v>
      </c>
      <c r="M108" s="468">
        <v>2.4</v>
      </c>
      <c r="N108" s="94">
        <v>100</v>
      </c>
      <c r="O108" s="52">
        <v>242</v>
      </c>
      <c r="P108" s="82">
        <v>173</v>
      </c>
    </row>
    <row r="109" spans="1:16" x14ac:dyDescent="0.25">
      <c r="A109" s="34" t="s">
        <v>25</v>
      </c>
      <c r="B109" s="35">
        <v>37.299999999999997</v>
      </c>
      <c r="C109" s="469">
        <v>5.0999999999999996</v>
      </c>
      <c r="D109" s="36">
        <v>35.1</v>
      </c>
      <c r="E109" s="469">
        <v>5.0999999999999996</v>
      </c>
      <c r="F109" s="36">
        <v>16.399999999999999</v>
      </c>
      <c r="G109" s="469">
        <v>3.9</v>
      </c>
      <c r="H109" s="36">
        <v>6.5</v>
      </c>
      <c r="I109" s="469">
        <v>2.4</v>
      </c>
      <c r="J109" s="36">
        <v>3.9</v>
      </c>
      <c r="K109" s="469">
        <v>2.1</v>
      </c>
      <c r="L109" s="36">
        <v>0.9</v>
      </c>
      <c r="M109" s="469">
        <v>1.3</v>
      </c>
      <c r="N109" s="95">
        <v>99.9</v>
      </c>
      <c r="O109" s="54">
        <v>573</v>
      </c>
      <c r="P109" s="83">
        <v>454</v>
      </c>
    </row>
    <row r="110" spans="1:16" x14ac:dyDescent="0.25">
      <c r="A110" s="30" t="s">
        <v>26</v>
      </c>
      <c r="B110" s="31">
        <v>18.2</v>
      </c>
      <c r="C110" s="468">
        <v>3.8</v>
      </c>
      <c r="D110" s="32">
        <v>47.6</v>
      </c>
      <c r="E110" s="468">
        <v>5</v>
      </c>
      <c r="F110" s="32">
        <v>13.7</v>
      </c>
      <c r="G110" s="468">
        <v>3.5</v>
      </c>
      <c r="H110" s="32">
        <v>10.5</v>
      </c>
      <c r="I110" s="468">
        <v>3.1</v>
      </c>
      <c r="J110" s="32">
        <v>7.1</v>
      </c>
      <c r="K110" s="468">
        <v>2.7</v>
      </c>
      <c r="L110" s="32">
        <v>2.9</v>
      </c>
      <c r="M110" s="468">
        <v>1.8</v>
      </c>
      <c r="N110" s="94">
        <v>100.00000000000001</v>
      </c>
      <c r="O110" s="52">
        <v>654</v>
      </c>
      <c r="P110" s="82">
        <v>485</v>
      </c>
    </row>
    <row r="111" spans="1:16" x14ac:dyDescent="0.25">
      <c r="A111" s="34" t="s">
        <v>27</v>
      </c>
      <c r="B111" s="35">
        <v>40.299999999999997</v>
      </c>
      <c r="C111" s="469">
        <v>4.4000000000000004</v>
      </c>
      <c r="D111" s="36">
        <v>42.4</v>
      </c>
      <c r="E111" s="469">
        <v>4.4000000000000004</v>
      </c>
      <c r="F111" s="36">
        <v>9.4</v>
      </c>
      <c r="G111" s="469">
        <v>2.4</v>
      </c>
      <c r="H111" s="36">
        <v>5.6</v>
      </c>
      <c r="I111" s="469">
        <v>2.1</v>
      </c>
      <c r="J111" s="36">
        <v>1.5</v>
      </c>
      <c r="K111" s="469">
        <v>1</v>
      </c>
      <c r="L111" s="36">
        <v>0.8</v>
      </c>
      <c r="M111" s="469">
        <v>0.8</v>
      </c>
      <c r="N111" s="95">
        <v>100</v>
      </c>
      <c r="O111" s="54">
        <v>729</v>
      </c>
      <c r="P111" s="83">
        <v>668</v>
      </c>
    </row>
    <row r="112" spans="1:16" x14ac:dyDescent="0.25">
      <c r="A112" s="30" t="s">
        <v>28</v>
      </c>
      <c r="B112" s="31">
        <v>26.8</v>
      </c>
      <c r="C112" s="468">
        <v>4.2</v>
      </c>
      <c r="D112" s="32">
        <v>46.7</v>
      </c>
      <c r="E112" s="468">
        <v>4.4000000000000004</v>
      </c>
      <c r="F112" s="32">
        <v>12.4</v>
      </c>
      <c r="G112" s="468">
        <v>3</v>
      </c>
      <c r="H112" s="32">
        <v>8.1</v>
      </c>
      <c r="I112" s="468">
        <v>2.4</v>
      </c>
      <c r="J112" s="32">
        <v>4.2</v>
      </c>
      <c r="K112" s="468">
        <v>1.9</v>
      </c>
      <c r="L112" s="32">
        <v>1.9</v>
      </c>
      <c r="M112" s="468">
        <v>1.3</v>
      </c>
      <c r="N112" s="94">
        <v>99.9</v>
      </c>
      <c r="O112" s="52">
        <v>744</v>
      </c>
      <c r="P112" s="82">
        <v>644</v>
      </c>
    </row>
    <row r="113" spans="1:16" x14ac:dyDescent="0.25">
      <c r="A113" s="34" t="s">
        <v>29</v>
      </c>
      <c r="B113" s="35">
        <v>28.9</v>
      </c>
      <c r="C113" s="469">
        <v>3.9</v>
      </c>
      <c r="D113" s="36">
        <v>48.3</v>
      </c>
      <c r="E113" s="469">
        <v>4.3</v>
      </c>
      <c r="F113" s="36">
        <v>13.9</v>
      </c>
      <c r="G113" s="469">
        <v>3.1</v>
      </c>
      <c r="H113" s="36">
        <v>5.6</v>
      </c>
      <c r="I113" s="469">
        <v>1.8</v>
      </c>
      <c r="J113" s="36">
        <v>1.9</v>
      </c>
      <c r="K113" s="469">
        <v>1.1000000000000001</v>
      </c>
      <c r="L113" s="36">
        <v>1.3</v>
      </c>
      <c r="M113" s="469">
        <v>1.1000000000000001</v>
      </c>
      <c r="N113" s="95">
        <v>100.00000000000001</v>
      </c>
      <c r="O113" s="54">
        <v>620</v>
      </c>
      <c r="P113" s="83">
        <v>707</v>
      </c>
    </row>
    <row r="114" spans="1:16" x14ac:dyDescent="0.25">
      <c r="A114" s="30" t="s">
        <v>30</v>
      </c>
      <c r="B114" s="31">
        <v>14.4</v>
      </c>
      <c r="C114" s="468">
        <v>3</v>
      </c>
      <c r="D114" s="32">
        <v>53.9</v>
      </c>
      <c r="E114" s="468">
        <v>4.4000000000000004</v>
      </c>
      <c r="F114" s="32">
        <v>16.100000000000001</v>
      </c>
      <c r="G114" s="468">
        <v>3.1</v>
      </c>
      <c r="H114" s="32">
        <v>10.199999999999999</v>
      </c>
      <c r="I114" s="468">
        <v>2.6</v>
      </c>
      <c r="J114" s="32">
        <v>4.0999999999999996</v>
      </c>
      <c r="K114" s="468">
        <v>1.7</v>
      </c>
      <c r="L114" s="32">
        <v>1.4</v>
      </c>
      <c r="M114" s="468">
        <v>1.3</v>
      </c>
      <c r="N114" s="94">
        <v>100</v>
      </c>
      <c r="O114" s="52">
        <v>658</v>
      </c>
      <c r="P114" s="82">
        <v>665</v>
      </c>
    </row>
    <row r="115" spans="1:16" x14ac:dyDescent="0.25">
      <c r="A115" s="34" t="s">
        <v>31</v>
      </c>
      <c r="B115" s="35">
        <v>28.4</v>
      </c>
      <c r="C115" s="469">
        <v>3.9</v>
      </c>
      <c r="D115" s="36">
        <v>50</v>
      </c>
      <c r="E115" s="469">
        <v>4.3</v>
      </c>
      <c r="F115" s="36">
        <v>12.7</v>
      </c>
      <c r="G115" s="469">
        <v>2.9</v>
      </c>
      <c r="H115" s="36">
        <v>6.2</v>
      </c>
      <c r="I115" s="469">
        <v>2.2000000000000002</v>
      </c>
      <c r="J115" s="36">
        <v>2.5</v>
      </c>
      <c r="K115" s="469">
        <v>1.6</v>
      </c>
      <c r="L115" s="36">
        <v>0.3</v>
      </c>
      <c r="M115" s="469">
        <v>0.5</v>
      </c>
      <c r="N115" s="95">
        <v>100</v>
      </c>
      <c r="O115" s="54">
        <v>670</v>
      </c>
      <c r="P115" s="83">
        <v>728</v>
      </c>
    </row>
    <row r="116" spans="1:16" x14ac:dyDescent="0.25">
      <c r="A116" s="30" t="s">
        <v>32</v>
      </c>
      <c r="B116" s="31">
        <v>17.8</v>
      </c>
      <c r="C116" s="468">
        <v>3.3</v>
      </c>
      <c r="D116" s="32">
        <v>48.6</v>
      </c>
      <c r="E116" s="468">
        <v>4.3</v>
      </c>
      <c r="F116" s="32">
        <v>19.2</v>
      </c>
      <c r="G116" s="468">
        <v>3.4</v>
      </c>
      <c r="H116" s="32">
        <v>9.6999999999999993</v>
      </c>
      <c r="I116" s="468">
        <v>2.6</v>
      </c>
      <c r="J116" s="32">
        <v>3.3</v>
      </c>
      <c r="K116" s="468">
        <v>1.4</v>
      </c>
      <c r="L116" s="32">
        <v>1.3</v>
      </c>
      <c r="M116" s="468">
        <v>0.9</v>
      </c>
      <c r="N116" s="94">
        <v>100</v>
      </c>
      <c r="O116" s="52">
        <v>672</v>
      </c>
      <c r="P116" s="82">
        <v>694</v>
      </c>
    </row>
    <row r="117" spans="1:16" x14ac:dyDescent="0.25">
      <c r="A117" s="34" t="s">
        <v>33</v>
      </c>
      <c r="B117" s="35">
        <v>29.8</v>
      </c>
      <c r="C117" s="469">
        <v>5.6</v>
      </c>
      <c r="D117" s="36">
        <v>46.2</v>
      </c>
      <c r="E117" s="469">
        <v>6</v>
      </c>
      <c r="F117" s="36">
        <v>12.8</v>
      </c>
      <c r="G117" s="469">
        <v>4.4000000000000004</v>
      </c>
      <c r="H117" s="36">
        <v>6.8</v>
      </c>
      <c r="I117" s="469">
        <v>3.2</v>
      </c>
      <c r="J117" s="36">
        <v>3</v>
      </c>
      <c r="K117" s="469">
        <v>1.9</v>
      </c>
      <c r="L117" s="36">
        <v>1.4</v>
      </c>
      <c r="M117" s="469">
        <v>1.6</v>
      </c>
      <c r="N117" s="95">
        <v>100</v>
      </c>
      <c r="O117" s="54">
        <v>291</v>
      </c>
      <c r="P117" s="83">
        <v>347</v>
      </c>
    </row>
    <row r="118" spans="1:16" x14ac:dyDescent="0.25">
      <c r="A118" s="30" t="s">
        <v>34</v>
      </c>
      <c r="B118" s="31">
        <v>18.5</v>
      </c>
      <c r="C118" s="468">
        <v>4.8</v>
      </c>
      <c r="D118" s="32">
        <v>42.8</v>
      </c>
      <c r="E118" s="468">
        <v>6.2</v>
      </c>
      <c r="F118" s="32">
        <v>19.600000000000001</v>
      </c>
      <c r="G118" s="468">
        <v>5.4</v>
      </c>
      <c r="H118" s="32">
        <v>10.8</v>
      </c>
      <c r="I118" s="468">
        <v>4.0999999999999996</v>
      </c>
      <c r="J118" s="32">
        <v>5</v>
      </c>
      <c r="K118" s="468">
        <v>2.5</v>
      </c>
      <c r="L118" s="32">
        <v>3.3</v>
      </c>
      <c r="M118" s="468">
        <v>2.4</v>
      </c>
      <c r="N118" s="94">
        <v>100</v>
      </c>
      <c r="O118" s="52">
        <v>292</v>
      </c>
      <c r="P118" s="82">
        <v>316</v>
      </c>
    </row>
    <row r="119" spans="1:16" x14ac:dyDescent="0.25">
      <c r="A119" s="34" t="s">
        <v>35</v>
      </c>
      <c r="B119" s="35">
        <v>30.3</v>
      </c>
      <c r="C119" s="469">
        <v>6.1</v>
      </c>
      <c r="D119" s="36">
        <v>51</v>
      </c>
      <c r="E119" s="469">
        <v>6.4</v>
      </c>
      <c r="F119" s="36">
        <v>9.4</v>
      </c>
      <c r="G119" s="469">
        <v>3.3</v>
      </c>
      <c r="H119" s="36">
        <v>4.9000000000000004</v>
      </c>
      <c r="I119" s="469">
        <v>3.1</v>
      </c>
      <c r="J119" s="36">
        <v>3.1</v>
      </c>
      <c r="K119" s="469">
        <v>2</v>
      </c>
      <c r="L119" s="36">
        <v>1.3</v>
      </c>
      <c r="M119" s="469">
        <v>1.3</v>
      </c>
      <c r="N119" s="95">
        <v>100</v>
      </c>
      <c r="O119" s="54">
        <v>273</v>
      </c>
      <c r="P119" s="83">
        <v>349</v>
      </c>
    </row>
    <row r="120" spans="1:16" x14ac:dyDescent="0.25">
      <c r="A120" s="30" t="s">
        <v>36</v>
      </c>
      <c r="B120" s="31">
        <v>19.5</v>
      </c>
      <c r="C120" s="468">
        <v>4.8</v>
      </c>
      <c r="D120" s="32">
        <v>41.4</v>
      </c>
      <c r="E120" s="468">
        <v>6.5</v>
      </c>
      <c r="F120" s="32">
        <v>17.899999999999999</v>
      </c>
      <c r="G120" s="468">
        <v>5.2</v>
      </c>
      <c r="H120" s="32">
        <v>10.8</v>
      </c>
      <c r="I120" s="468">
        <v>3.9</v>
      </c>
      <c r="J120" s="32">
        <v>6.3</v>
      </c>
      <c r="K120" s="468">
        <v>3.3</v>
      </c>
      <c r="L120" s="32">
        <v>4.0999999999999996</v>
      </c>
      <c r="M120" s="468">
        <v>3.9</v>
      </c>
      <c r="N120" s="94">
        <v>99.9</v>
      </c>
      <c r="O120" s="52">
        <v>258</v>
      </c>
      <c r="P120" s="82">
        <v>329</v>
      </c>
    </row>
    <row r="121" spans="1:16" x14ac:dyDescent="0.25">
      <c r="A121" s="34" t="s">
        <v>37</v>
      </c>
      <c r="B121" s="35">
        <v>27.1</v>
      </c>
      <c r="C121" s="469">
        <v>4.0999999999999996</v>
      </c>
      <c r="D121" s="36">
        <v>53.5</v>
      </c>
      <c r="E121" s="469">
        <v>4.5</v>
      </c>
      <c r="F121" s="36">
        <v>11.3</v>
      </c>
      <c r="G121" s="469">
        <v>2.7</v>
      </c>
      <c r="H121" s="36">
        <v>5.9</v>
      </c>
      <c r="I121" s="469">
        <v>2.2000000000000002</v>
      </c>
      <c r="J121" s="36">
        <v>2.1</v>
      </c>
      <c r="K121" s="469">
        <v>1.1000000000000001</v>
      </c>
      <c r="L121" s="36">
        <v>0.2</v>
      </c>
      <c r="M121" s="469">
        <v>0.3</v>
      </c>
      <c r="N121" s="95">
        <v>100.1</v>
      </c>
      <c r="O121" s="54">
        <v>524</v>
      </c>
      <c r="P121" s="83">
        <v>638</v>
      </c>
    </row>
    <row r="122" spans="1:16" x14ac:dyDescent="0.25">
      <c r="A122" s="30" t="s">
        <v>38</v>
      </c>
      <c r="B122" s="31">
        <v>14.2</v>
      </c>
      <c r="C122" s="468">
        <v>3.3</v>
      </c>
      <c r="D122" s="32">
        <v>48.4</v>
      </c>
      <c r="E122" s="468">
        <v>4.5999999999999996</v>
      </c>
      <c r="F122" s="32">
        <v>17.5</v>
      </c>
      <c r="G122" s="468">
        <v>3.3</v>
      </c>
      <c r="H122" s="32">
        <v>14.3</v>
      </c>
      <c r="I122" s="468">
        <v>3.3</v>
      </c>
      <c r="J122" s="32">
        <v>3.8</v>
      </c>
      <c r="K122" s="468">
        <v>1.6</v>
      </c>
      <c r="L122" s="32">
        <v>1.8</v>
      </c>
      <c r="M122" s="468">
        <v>1.2</v>
      </c>
      <c r="N122" s="94">
        <v>100</v>
      </c>
      <c r="O122" s="52">
        <v>510</v>
      </c>
      <c r="P122" s="82">
        <v>639</v>
      </c>
    </row>
    <row r="123" spans="1:16" x14ac:dyDescent="0.25">
      <c r="A123" s="34" t="s">
        <v>39</v>
      </c>
      <c r="B123" s="35">
        <v>27.1</v>
      </c>
      <c r="C123" s="469">
        <v>5.8</v>
      </c>
      <c r="D123" s="36">
        <v>50.5</v>
      </c>
      <c r="E123" s="469">
        <v>6.5</v>
      </c>
      <c r="F123" s="36">
        <v>10</v>
      </c>
      <c r="G123" s="469">
        <v>4.2</v>
      </c>
      <c r="H123" s="36">
        <v>5.3</v>
      </c>
      <c r="I123" s="469">
        <v>2.5</v>
      </c>
      <c r="J123" s="36">
        <v>0.6</v>
      </c>
      <c r="K123" s="469">
        <v>0.9</v>
      </c>
      <c r="L123" s="36">
        <v>6.5</v>
      </c>
      <c r="M123" s="469">
        <v>3.1</v>
      </c>
      <c r="N123" s="95">
        <v>100</v>
      </c>
      <c r="O123" s="54">
        <v>332</v>
      </c>
      <c r="P123" s="83">
        <v>328</v>
      </c>
    </row>
    <row r="124" spans="1:16" x14ac:dyDescent="0.25">
      <c r="A124" s="69" t="s">
        <v>40</v>
      </c>
      <c r="B124" s="70">
        <v>15.7</v>
      </c>
      <c r="C124" s="475">
        <v>5.6</v>
      </c>
      <c r="D124" s="71">
        <v>45.9</v>
      </c>
      <c r="E124" s="475">
        <v>7.4</v>
      </c>
      <c r="F124" s="71">
        <v>13.3</v>
      </c>
      <c r="G124" s="475">
        <v>4.7</v>
      </c>
      <c r="H124" s="71">
        <v>8.4</v>
      </c>
      <c r="I124" s="475">
        <v>3.7</v>
      </c>
      <c r="J124" s="71">
        <v>10.3</v>
      </c>
      <c r="K124" s="475">
        <v>6</v>
      </c>
      <c r="L124" s="71">
        <v>6.5</v>
      </c>
      <c r="M124" s="475">
        <v>4.2</v>
      </c>
      <c r="N124" s="100">
        <v>100.1</v>
      </c>
      <c r="O124" s="73">
        <v>221</v>
      </c>
      <c r="P124" s="88">
        <v>239</v>
      </c>
    </row>
    <row r="125" spans="1:16" x14ac:dyDescent="0.25">
      <c r="A125" s="34" t="s">
        <v>41</v>
      </c>
      <c r="B125" s="35">
        <v>29.6</v>
      </c>
      <c r="C125" s="469">
        <v>5</v>
      </c>
      <c r="D125" s="36">
        <v>30.3</v>
      </c>
      <c r="E125" s="469">
        <v>5.2</v>
      </c>
      <c r="F125" s="36">
        <v>19.5</v>
      </c>
      <c r="G125" s="469">
        <v>4.5</v>
      </c>
      <c r="H125" s="36">
        <v>10.5</v>
      </c>
      <c r="I125" s="469">
        <v>3.5</v>
      </c>
      <c r="J125" s="36">
        <v>7.8</v>
      </c>
      <c r="K125" s="469">
        <v>3</v>
      </c>
      <c r="L125" s="36">
        <v>2.2999999999999998</v>
      </c>
      <c r="M125" s="469">
        <v>2</v>
      </c>
      <c r="N125" s="95">
        <v>100</v>
      </c>
      <c r="O125" s="54">
        <v>498</v>
      </c>
      <c r="P125" s="83">
        <v>405</v>
      </c>
    </row>
    <row r="126" spans="1:16" x14ac:dyDescent="0.25">
      <c r="A126" s="30" t="s">
        <v>42</v>
      </c>
      <c r="B126" s="31">
        <v>13</v>
      </c>
      <c r="C126" s="468">
        <v>3.6</v>
      </c>
      <c r="D126" s="32">
        <v>38.9</v>
      </c>
      <c r="E126" s="468">
        <v>5.3</v>
      </c>
      <c r="F126" s="32">
        <v>17.600000000000001</v>
      </c>
      <c r="G126" s="468">
        <v>4.3</v>
      </c>
      <c r="H126" s="32">
        <v>14.5</v>
      </c>
      <c r="I126" s="468">
        <v>3.8</v>
      </c>
      <c r="J126" s="32">
        <v>13.3</v>
      </c>
      <c r="K126" s="468">
        <v>3.9</v>
      </c>
      <c r="L126" s="32">
        <v>2.7</v>
      </c>
      <c r="M126" s="468">
        <v>1.9</v>
      </c>
      <c r="N126" s="94">
        <v>100.10000000000001</v>
      </c>
      <c r="O126" s="52">
        <v>549</v>
      </c>
      <c r="P126" s="82">
        <v>392</v>
      </c>
    </row>
    <row r="127" spans="1:16" x14ac:dyDescent="0.25">
      <c r="A127" s="34" t="s">
        <v>43</v>
      </c>
      <c r="B127" s="35">
        <v>38.6</v>
      </c>
      <c r="C127" s="469">
        <v>4.5999999999999996</v>
      </c>
      <c r="D127" s="36">
        <v>39.299999999999997</v>
      </c>
      <c r="E127" s="469">
        <v>4.5999999999999996</v>
      </c>
      <c r="F127" s="36">
        <v>12.8</v>
      </c>
      <c r="G127" s="469">
        <v>3</v>
      </c>
      <c r="H127" s="36">
        <v>6.7</v>
      </c>
      <c r="I127" s="469">
        <v>2.2000000000000002</v>
      </c>
      <c r="J127" s="36">
        <v>2</v>
      </c>
      <c r="K127" s="469">
        <v>1.3</v>
      </c>
      <c r="L127" s="36">
        <v>0.7</v>
      </c>
      <c r="M127" s="469">
        <v>0.8</v>
      </c>
      <c r="N127" s="95">
        <v>100</v>
      </c>
      <c r="O127" s="54">
        <v>708</v>
      </c>
      <c r="P127" s="83">
        <v>586</v>
      </c>
    </row>
    <row r="128" spans="1:16" x14ac:dyDescent="0.25">
      <c r="A128" s="30" t="s">
        <v>44</v>
      </c>
      <c r="B128" s="31">
        <v>24.9</v>
      </c>
      <c r="C128" s="468">
        <v>4.0999999999999996</v>
      </c>
      <c r="D128" s="32">
        <v>48.9</v>
      </c>
      <c r="E128" s="468">
        <v>4.5999999999999996</v>
      </c>
      <c r="F128" s="32">
        <v>11.8</v>
      </c>
      <c r="G128" s="468">
        <v>3</v>
      </c>
      <c r="H128" s="32">
        <v>8</v>
      </c>
      <c r="I128" s="468">
        <v>2.6</v>
      </c>
      <c r="J128" s="32">
        <v>4.0999999999999996</v>
      </c>
      <c r="K128" s="468">
        <v>1.7</v>
      </c>
      <c r="L128" s="32">
        <v>2.2999999999999998</v>
      </c>
      <c r="M128" s="468">
        <v>1.5</v>
      </c>
      <c r="N128" s="94">
        <v>100.00000000000001</v>
      </c>
      <c r="O128" s="52">
        <v>746</v>
      </c>
      <c r="P128" s="82">
        <v>592</v>
      </c>
    </row>
    <row r="129" spans="1:16" x14ac:dyDescent="0.25">
      <c r="A129" s="34" t="s">
        <v>45</v>
      </c>
      <c r="B129" s="35">
        <v>34.299999999999997</v>
      </c>
      <c r="C129" s="469">
        <v>4.2</v>
      </c>
      <c r="D129" s="36">
        <v>47.3</v>
      </c>
      <c r="E129" s="469">
        <v>4.4000000000000004</v>
      </c>
      <c r="F129" s="36">
        <v>10.199999999999999</v>
      </c>
      <c r="G129" s="469">
        <v>2.7</v>
      </c>
      <c r="H129" s="36">
        <v>5.8</v>
      </c>
      <c r="I129" s="469">
        <v>2.1</v>
      </c>
      <c r="J129" s="36">
        <v>2</v>
      </c>
      <c r="K129" s="469">
        <v>1.1000000000000001</v>
      </c>
      <c r="L129" s="36">
        <v>0.5</v>
      </c>
      <c r="M129" s="469">
        <v>0.6</v>
      </c>
      <c r="N129" s="95">
        <v>99.9</v>
      </c>
      <c r="O129" s="54">
        <v>641</v>
      </c>
      <c r="P129" s="83">
        <v>676</v>
      </c>
    </row>
    <row r="130" spans="1:16" x14ac:dyDescent="0.25">
      <c r="A130" s="30" t="s">
        <v>46</v>
      </c>
      <c r="B130" s="31">
        <v>20.7</v>
      </c>
      <c r="C130" s="468">
        <v>3.8</v>
      </c>
      <c r="D130" s="32">
        <v>50.3</v>
      </c>
      <c r="E130" s="468">
        <v>4.5</v>
      </c>
      <c r="F130" s="32">
        <v>14.2</v>
      </c>
      <c r="G130" s="468">
        <v>3</v>
      </c>
      <c r="H130" s="32">
        <v>9.4</v>
      </c>
      <c r="I130" s="468">
        <v>2.5</v>
      </c>
      <c r="J130" s="32">
        <v>3.6</v>
      </c>
      <c r="K130" s="468">
        <v>1.9</v>
      </c>
      <c r="L130" s="32">
        <v>1.9</v>
      </c>
      <c r="M130" s="468">
        <v>1.4</v>
      </c>
      <c r="N130" s="94">
        <v>100.00000000000001</v>
      </c>
      <c r="O130" s="52">
        <v>674</v>
      </c>
      <c r="P130" s="82">
        <v>643</v>
      </c>
    </row>
    <row r="131" spans="1:16" x14ac:dyDescent="0.25">
      <c r="A131" s="34" t="s">
        <v>47</v>
      </c>
      <c r="B131" s="35">
        <v>28.2</v>
      </c>
      <c r="C131" s="469">
        <v>3.8</v>
      </c>
      <c r="D131" s="36">
        <v>49.2</v>
      </c>
      <c r="E131" s="469">
        <v>4.3</v>
      </c>
      <c r="F131" s="36">
        <v>14.2</v>
      </c>
      <c r="G131" s="469">
        <v>3</v>
      </c>
      <c r="H131" s="36">
        <v>5.0999999999999996</v>
      </c>
      <c r="I131" s="469">
        <v>1.9</v>
      </c>
      <c r="J131" s="36">
        <v>2.2999999999999998</v>
      </c>
      <c r="K131" s="469">
        <v>1.5</v>
      </c>
      <c r="L131" s="36">
        <v>1.1000000000000001</v>
      </c>
      <c r="M131" s="469">
        <v>1</v>
      </c>
      <c r="N131" s="95">
        <v>100</v>
      </c>
      <c r="O131" s="54">
        <v>652</v>
      </c>
      <c r="P131" s="83">
        <v>738</v>
      </c>
    </row>
    <row r="132" spans="1:16" x14ac:dyDescent="0.25">
      <c r="A132" s="30" t="s">
        <v>48</v>
      </c>
      <c r="B132" s="31">
        <v>14.2</v>
      </c>
      <c r="C132" s="468">
        <v>2.9</v>
      </c>
      <c r="D132" s="32">
        <v>50.1</v>
      </c>
      <c r="E132" s="468">
        <v>4.3</v>
      </c>
      <c r="F132" s="32">
        <v>20.5</v>
      </c>
      <c r="G132" s="468">
        <v>3.5</v>
      </c>
      <c r="H132" s="32">
        <v>10.6</v>
      </c>
      <c r="I132" s="468">
        <v>2.7</v>
      </c>
      <c r="J132" s="32">
        <v>3.6</v>
      </c>
      <c r="K132" s="468">
        <v>1.4</v>
      </c>
      <c r="L132" s="32">
        <v>1.1000000000000001</v>
      </c>
      <c r="M132" s="468">
        <v>0.9</v>
      </c>
      <c r="N132" s="94">
        <v>100</v>
      </c>
      <c r="O132" s="52">
        <v>671</v>
      </c>
      <c r="P132" s="82">
        <v>688</v>
      </c>
    </row>
    <row r="133" spans="1:16" x14ac:dyDescent="0.25">
      <c r="A133" s="34" t="s">
        <v>49</v>
      </c>
      <c r="B133" s="35">
        <v>29</v>
      </c>
      <c r="C133" s="469">
        <v>4.0999999999999996</v>
      </c>
      <c r="D133" s="36">
        <v>47.7</v>
      </c>
      <c r="E133" s="469">
        <v>4.3</v>
      </c>
      <c r="F133" s="36">
        <v>12.9</v>
      </c>
      <c r="G133" s="469">
        <v>3</v>
      </c>
      <c r="H133" s="36">
        <v>6.9</v>
      </c>
      <c r="I133" s="469">
        <v>2.2000000000000002</v>
      </c>
      <c r="J133" s="36">
        <v>2.4</v>
      </c>
      <c r="K133" s="469">
        <v>1.2</v>
      </c>
      <c r="L133" s="36">
        <v>1</v>
      </c>
      <c r="M133" s="469">
        <v>0.9</v>
      </c>
      <c r="N133" s="95">
        <v>100</v>
      </c>
      <c r="O133" s="54">
        <v>611</v>
      </c>
      <c r="P133" s="83">
        <v>697</v>
      </c>
    </row>
    <row r="134" spans="1:16" x14ac:dyDescent="0.25">
      <c r="A134" s="30" t="s">
        <v>50</v>
      </c>
      <c r="B134" s="31">
        <v>20.100000000000001</v>
      </c>
      <c r="C134" s="468">
        <v>3.5</v>
      </c>
      <c r="D134" s="32">
        <v>46.5</v>
      </c>
      <c r="E134" s="468">
        <v>4.5</v>
      </c>
      <c r="F134" s="32">
        <v>17.100000000000001</v>
      </c>
      <c r="G134" s="468">
        <v>3.4</v>
      </c>
      <c r="H134" s="32">
        <v>9.5</v>
      </c>
      <c r="I134" s="468">
        <v>2.7</v>
      </c>
      <c r="J134" s="32">
        <v>4.5999999999999996</v>
      </c>
      <c r="K134" s="468">
        <v>1.7</v>
      </c>
      <c r="L134" s="32">
        <v>2.2000000000000002</v>
      </c>
      <c r="M134" s="468">
        <v>1.3</v>
      </c>
      <c r="N134" s="94">
        <v>100.10000000000001</v>
      </c>
      <c r="O134" s="52">
        <v>621</v>
      </c>
      <c r="P134" s="82">
        <v>662</v>
      </c>
    </row>
    <row r="135" spans="1:16" x14ac:dyDescent="0.25">
      <c r="A135" s="34" t="s">
        <v>51</v>
      </c>
      <c r="B135" s="35">
        <v>28.6</v>
      </c>
      <c r="C135" s="469">
        <v>4.2</v>
      </c>
      <c r="D135" s="36">
        <v>52.5</v>
      </c>
      <c r="E135" s="469">
        <v>4.5</v>
      </c>
      <c r="F135" s="36">
        <v>9.5</v>
      </c>
      <c r="G135" s="469">
        <v>2.2999999999999998</v>
      </c>
      <c r="H135" s="36">
        <v>5.8</v>
      </c>
      <c r="I135" s="469">
        <v>2.2000000000000002</v>
      </c>
      <c r="J135" s="36">
        <v>3</v>
      </c>
      <c r="K135" s="469">
        <v>1.4</v>
      </c>
      <c r="L135" s="36">
        <v>0.6</v>
      </c>
      <c r="M135" s="469">
        <v>0.7</v>
      </c>
      <c r="N135" s="95">
        <v>99.9</v>
      </c>
      <c r="O135" s="54">
        <v>548</v>
      </c>
      <c r="P135" s="83">
        <v>686</v>
      </c>
    </row>
    <row r="136" spans="1:16" x14ac:dyDescent="0.25">
      <c r="A136" s="30" t="s">
        <v>52</v>
      </c>
      <c r="B136" s="31">
        <v>16.600000000000001</v>
      </c>
      <c r="C136" s="468">
        <v>3.2</v>
      </c>
      <c r="D136" s="32">
        <v>45.9</v>
      </c>
      <c r="E136" s="468">
        <v>4.5999999999999996</v>
      </c>
      <c r="F136" s="32">
        <v>17.8</v>
      </c>
      <c r="G136" s="468">
        <v>3.4</v>
      </c>
      <c r="H136" s="32">
        <v>12.3</v>
      </c>
      <c r="I136" s="468">
        <v>3.1</v>
      </c>
      <c r="J136" s="32">
        <v>5.2</v>
      </c>
      <c r="K136" s="468">
        <v>2</v>
      </c>
      <c r="L136" s="32">
        <v>2.2000000000000002</v>
      </c>
      <c r="M136" s="468">
        <v>2</v>
      </c>
      <c r="N136" s="94">
        <v>100</v>
      </c>
      <c r="O136" s="52">
        <v>528</v>
      </c>
      <c r="P136" s="82">
        <v>675</v>
      </c>
    </row>
    <row r="137" spans="1:16" x14ac:dyDescent="0.25">
      <c r="A137" s="34" t="s">
        <v>53</v>
      </c>
      <c r="B137" s="35">
        <v>26.3</v>
      </c>
      <c r="C137" s="469">
        <v>4.8</v>
      </c>
      <c r="D137" s="36">
        <v>54.2</v>
      </c>
      <c r="E137" s="469">
        <v>5.3</v>
      </c>
      <c r="F137" s="36">
        <v>11.1</v>
      </c>
      <c r="G137" s="469">
        <v>3.5</v>
      </c>
      <c r="H137" s="36">
        <v>5.5</v>
      </c>
      <c r="I137" s="469">
        <v>2.4</v>
      </c>
      <c r="J137" s="36">
        <v>0.9</v>
      </c>
      <c r="K137" s="469">
        <v>0.8</v>
      </c>
      <c r="L137" s="36">
        <v>2</v>
      </c>
      <c r="M137" s="469">
        <v>1.3</v>
      </c>
      <c r="N137" s="95">
        <v>100</v>
      </c>
      <c r="O137" s="54">
        <v>411</v>
      </c>
      <c r="P137" s="83">
        <v>485</v>
      </c>
    </row>
    <row r="138" spans="1:16" x14ac:dyDescent="0.25">
      <c r="A138" s="30" t="s">
        <v>54</v>
      </c>
      <c r="B138" s="31">
        <v>15.9</v>
      </c>
      <c r="C138" s="468">
        <v>4.3</v>
      </c>
      <c r="D138" s="32">
        <v>44.6</v>
      </c>
      <c r="E138" s="468">
        <v>5.5</v>
      </c>
      <c r="F138" s="32">
        <v>16.100000000000001</v>
      </c>
      <c r="G138" s="468">
        <v>3.9</v>
      </c>
      <c r="H138" s="32">
        <v>12.9</v>
      </c>
      <c r="I138" s="468">
        <v>3.6</v>
      </c>
      <c r="J138" s="32">
        <v>6</v>
      </c>
      <c r="K138" s="468">
        <v>2.8</v>
      </c>
      <c r="L138" s="32">
        <v>4.5</v>
      </c>
      <c r="M138" s="468">
        <v>2.7</v>
      </c>
      <c r="N138" s="94">
        <v>99.899999999999991</v>
      </c>
      <c r="O138" s="52">
        <v>363</v>
      </c>
      <c r="P138" s="82">
        <v>433</v>
      </c>
    </row>
    <row r="139" spans="1:16" x14ac:dyDescent="0.25">
      <c r="A139" s="34" t="s">
        <v>55</v>
      </c>
      <c r="B139" s="35">
        <v>29.2</v>
      </c>
      <c r="C139" s="469">
        <v>8.3000000000000007</v>
      </c>
      <c r="D139" s="36">
        <v>45.4</v>
      </c>
      <c r="E139" s="469">
        <v>9.3000000000000007</v>
      </c>
      <c r="F139" s="36">
        <v>12.3</v>
      </c>
      <c r="G139" s="469">
        <v>6</v>
      </c>
      <c r="H139" s="36">
        <v>4.2</v>
      </c>
      <c r="I139" s="469">
        <v>3.4</v>
      </c>
      <c r="J139" s="36">
        <v>0.7</v>
      </c>
      <c r="K139" s="469">
        <v>1.3</v>
      </c>
      <c r="L139" s="36">
        <v>8.1999999999999993</v>
      </c>
      <c r="M139" s="469">
        <v>5.0999999999999996</v>
      </c>
      <c r="N139" s="95">
        <v>99.999999999999986</v>
      </c>
      <c r="O139" s="54">
        <v>170</v>
      </c>
      <c r="P139" s="83">
        <v>144</v>
      </c>
    </row>
    <row r="140" spans="1:16" x14ac:dyDescent="0.25">
      <c r="A140" s="30" t="s">
        <v>56</v>
      </c>
      <c r="B140" s="31" t="s">
        <v>3</v>
      </c>
      <c r="C140" s="468" t="s">
        <v>3</v>
      </c>
      <c r="D140" s="32" t="s">
        <v>3</v>
      </c>
      <c r="E140" s="468" t="s">
        <v>3</v>
      </c>
      <c r="F140" s="32" t="s">
        <v>3</v>
      </c>
      <c r="G140" s="468" t="s">
        <v>3</v>
      </c>
      <c r="H140" s="32" t="s">
        <v>3</v>
      </c>
      <c r="I140" s="468" t="s">
        <v>3</v>
      </c>
      <c r="J140" s="32" t="s">
        <v>3</v>
      </c>
      <c r="K140" s="468" t="s">
        <v>3</v>
      </c>
      <c r="L140" s="32" t="s">
        <v>3</v>
      </c>
      <c r="M140" s="468" t="s">
        <v>3</v>
      </c>
      <c r="N140" s="114" t="s">
        <v>3</v>
      </c>
      <c r="O140" s="52">
        <v>98</v>
      </c>
      <c r="P140" s="82">
        <v>99</v>
      </c>
    </row>
    <row r="141" spans="1:16" x14ac:dyDescent="0.25">
      <c r="A141" s="42" t="s">
        <v>157</v>
      </c>
      <c r="B141" s="43"/>
      <c r="C141" s="471"/>
      <c r="D141" s="44"/>
      <c r="E141" s="471"/>
      <c r="F141" s="44"/>
      <c r="G141" s="471"/>
      <c r="H141" s="44"/>
      <c r="I141" s="471"/>
      <c r="J141" s="44"/>
      <c r="K141" s="471"/>
      <c r="L141" s="44"/>
      <c r="M141" s="471"/>
      <c r="N141" s="97"/>
      <c r="O141" s="56"/>
      <c r="P141" s="85"/>
    </row>
    <row r="142" spans="1:16" x14ac:dyDescent="0.25">
      <c r="A142" s="30" t="s">
        <v>135</v>
      </c>
      <c r="B142" s="31">
        <v>17.8</v>
      </c>
      <c r="C142" s="468">
        <v>5.7</v>
      </c>
      <c r="D142" s="32">
        <v>27.3</v>
      </c>
      <c r="E142" s="468">
        <v>6.8</v>
      </c>
      <c r="F142" s="32">
        <v>24.4</v>
      </c>
      <c r="G142" s="468">
        <v>6.6</v>
      </c>
      <c r="H142" s="32">
        <v>14.8</v>
      </c>
      <c r="I142" s="468">
        <v>5.7</v>
      </c>
      <c r="J142" s="32">
        <v>12.4</v>
      </c>
      <c r="K142" s="468">
        <v>5</v>
      </c>
      <c r="L142" s="32">
        <v>3.3</v>
      </c>
      <c r="M142" s="468">
        <v>3.2</v>
      </c>
      <c r="N142" s="94">
        <v>100</v>
      </c>
      <c r="O142" s="52">
        <v>274</v>
      </c>
      <c r="P142" s="82">
        <v>221</v>
      </c>
    </row>
    <row r="143" spans="1:16" x14ac:dyDescent="0.25">
      <c r="A143" s="34" t="s">
        <v>136</v>
      </c>
      <c r="B143" s="35">
        <v>7.7</v>
      </c>
      <c r="C143" s="469">
        <v>3.9</v>
      </c>
      <c r="D143" s="36">
        <v>29.6</v>
      </c>
      <c r="E143" s="469">
        <v>6.7</v>
      </c>
      <c r="F143" s="36">
        <v>24.3</v>
      </c>
      <c r="G143" s="469">
        <v>6.5</v>
      </c>
      <c r="H143" s="36">
        <v>18.600000000000001</v>
      </c>
      <c r="I143" s="469">
        <v>5.6</v>
      </c>
      <c r="J143" s="36">
        <v>17.399999999999999</v>
      </c>
      <c r="K143" s="469">
        <v>5.8</v>
      </c>
      <c r="L143" s="36">
        <v>2.4</v>
      </c>
      <c r="M143" s="469">
        <v>2.4</v>
      </c>
      <c r="N143" s="95">
        <v>100</v>
      </c>
      <c r="O143" s="54">
        <v>314</v>
      </c>
      <c r="P143" s="83">
        <v>211</v>
      </c>
    </row>
    <row r="144" spans="1:16" x14ac:dyDescent="0.25">
      <c r="A144" s="30" t="s">
        <v>134</v>
      </c>
      <c r="B144" s="31">
        <v>33.9</v>
      </c>
      <c r="C144" s="468">
        <v>3.1</v>
      </c>
      <c r="D144" s="32">
        <v>41.3</v>
      </c>
      <c r="E144" s="468">
        <v>3.2</v>
      </c>
      <c r="F144" s="32">
        <v>13.1</v>
      </c>
      <c r="G144" s="468">
        <v>2.2000000000000002</v>
      </c>
      <c r="H144" s="32">
        <v>7.4</v>
      </c>
      <c r="I144" s="468">
        <v>1.8</v>
      </c>
      <c r="J144" s="32">
        <v>2</v>
      </c>
      <c r="K144" s="468">
        <v>0.8</v>
      </c>
      <c r="L144" s="32">
        <v>2.2999999999999998</v>
      </c>
      <c r="M144" s="468">
        <v>0.9</v>
      </c>
      <c r="N144" s="94">
        <v>100</v>
      </c>
      <c r="O144" s="52">
        <v>1329</v>
      </c>
      <c r="P144" s="82">
        <v>1308</v>
      </c>
    </row>
    <row r="145" spans="1:16" x14ac:dyDescent="0.25">
      <c r="A145" s="34" t="s">
        <v>137</v>
      </c>
      <c r="B145" s="35">
        <v>21.1</v>
      </c>
      <c r="C145" s="469">
        <v>2.7</v>
      </c>
      <c r="D145" s="36">
        <v>45.9</v>
      </c>
      <c r="E145" s="469">
        <v>3.3</v>
      </c>
      <c r="F145" s="36">
        <v>13.6</v>
      </c>
      <c r="G145" s="469">
        <v>2.2999999999999998</v>
      </c>
      <c r="H145" s="36">
        <v>9.6</v>
      </c>
      <c r="I145" s="469">
        <v>1.9</v>
      </c>
      <c r="J145" s="36">
        <v>5.4</v>
      </c>
      <c r="K145" s="469">
        <v>1.5</v>
      </c>
      <c r="L145" s="36">
        <v>4.3</v>
      </c>
      <c r="M145" s="469">
        <v>1.5</v>
      </c>
      <c r="N145" s="95">
        <v>100.10000000000001</v>
      </c>
      <c r="O145" s="54">
        <v>1450</v>
      </c>
      <c r="P145" s="83">
        <v>1228</v>
      </c>
    </row>
    <row r="146" spans="1:16" x14ac:dyDescent="0.25">
      <c r="A146" s="30" t="s">
        <v>138</v>
      </c>
      <c r="B146" s="31">
        <v>27.6</v>
      </c>
      <c r="C146" s="468">
        <v>6.7</v>
      </c>
      <c r="D146" s="32">
        <v>47.7</v>
      </c>
      <c r="E146" s="468">
        <v>7.2</v>
      </c>
      <c r="F146" s="32">
        <v>12.3</v>
      </c>
      <c r="G146" s="468">
        <v>4.3</v>
      </c>
      <c r="H146" s="32">
        <v>7.4</v>
      </c>
      <c r="I146" s="468">
        <v>3.6</v>
      </c>
      <c r="J146" s="32">
        <v>2.7</v>
      </c>
      <c r="K146" s="468">
        <v>2.1</v>
      </c>
      <c r="L146" s="32">
        <v>2.2000000000000002</v>
      </c>
      <c r="M146" s="468">
        <v>2.2000000000000002</v>
      </c>
      <c r="N146" s="94">
        <v>100</v>
      </c>
      <c r="O146" s="52">
        <v>252</v>
      </c>
      <c r="P146" s="82">
        <v>251</v>
      </c>
    </row>
    <row r="147" spans="1:16" x14ac:dyDescent="0.25">
      <c r="A147" s="34" t="s">
        <v>141</v>
      </c>
      <c r="B147" s="35">
        <v>21.8</v>
      </c>
      <c r="C147" s="469">
        <v>8.3000000000000007</v>
      </c>
      <c r="D147" s="36">
        <v>50.3</v>
      </c>
      <c r="E147" s="469">
        <v>9.6</v>
      </c>
      <c r="F147" s="36">
        <v>15.5</v>
      </c>
      <c r="G147" s="469">
        <v>6.1</v>
      </c>
      <c r="H147" s="36">
        <v>8.9</v>
      </c>
      <c r="I147" s="469">
        <v>6.2</v>
      </c>
      <c r="J147" s="36">
        <v>3.1</v>
      </c>
      <c r="K147" s="469">
        <v>2.8</v>
      </c>
      <c r="L147" s="36">
        <v>0.5</v>
      </c>
      <c r="M147" s="469">
        <v>1.1000000000000001</v>
      </c>
      <c r="N147" s="95">
        <v>100</v>
      </c>
      <c r="O147" s="54">
        <v>148</v>
      </c>
      <c r="P147" s="83">
        <v>144</v>
      </c>
    </row>
    <row r="148" spans="1:16" x14ac:dyDescent="0.25">
      <c r="A148" s="30" t="s">
        <v>139</v>
      </c>
      <c r="B148" s="31">
        <v>28.4</v>
      </c>
      <c r="C148" s="468">
        <v>2.7</v>
      </c>
      <c r="D148" s="32">
        <v>51.4</v>
      </c>
      <c r="E148" s="468">
        <v>3</v>
      </c>
      <c r="F148" s="32">
        <v>12.1</v>
      </c>
      <c r="G148" s="468">
        <v>1.9</v>
      </c>
      <c r="H148" s="32">
        <v>4.8</v>
      </c>
      <c r="I148" s="468">
        <v>1.1000000000000001</v>
      </c>
      <c r="J148" s="32">
        <v>2.4</v>
      </c>
      <c r="K148" s="468">
        <v>0.8</v>
      </c>
      <c r="L148" s="32">
        <v>1</v>
      </c>
      <c r="M148" s="468">
        <v>0.7</v>
      </c>
      <c r="N148" s="94">
        <v>99.9</v>
      </c>
      <c r="O148" s="52">
        <v>1322</v>
      </c>
      <c r="P148" s="82">
        <v>1525</v>
      </c>
    </row>
    <row r="149" spans="1:16" x14ac:dyDescent="0.25">
      <c r="A149" s="34" t="s">
        <v>142</v>
      </c>
      <c r="B149" s="35">
        <v>16.2</v>
      </c>
      <c r="C149" s="469">
        <v>2.1</v>
      </c>
      <c r="D149" s="36">
        <v>48.3</v>
      </c>
      <c r="E149" s="469">
        <v>2.9</v>
      </c>
      <c r="F149" s="36">
        <v>16.7</v>
      </c>
      <c r="G149" s="469">
        <v>2.1</v>
      </c>
      <c r="H149" s="36">
        <v>11.7</v>
      </c>
      <c r="I149" s="469">
        <v>1.8</v>
      </c>
      <c r="J149" s="36">
        <v>5.5</v>
      </c>
      <c r="K149" s="469">
        <v>1.4</v>
      </c>
      <c r="L149" s="36">
        <v>1.6</v>
      </c>
      <c r="M149" s="469">
        <v>0.7</v>
      </c>
      <c r="N149" s="95">
        <v>99.9</v>
      </c>
      <c r="O149" s="54">
        <v>1318</v>
      </c>
      <c r="P149" s="83">
        <v>1531</v>
      </c>
    </row>
    <row r="150" spans="1:16" x14ac:dyDescent="0.25">
      <c r="A150" s="30" t="s">
        <v>140</v>
      </c>
      <c r="B150" s="31">
        <v>35</v>
      </c>
      <c r="C150" s="468">
        <v>3.3</v>
      </c>
      <c r="D150" s="32">
        <v>47.7</v>
      </c>
      <c r="E150" s="468">
        <v>3.5</v>
      </c>
      <c r="F150" s="32">
        <v>10.5</v>
      </c>
      <c r="G150" s="468">
        <v>2.1</v>
      </c>
      <c r="H150" s="32">
        <v>5</v>
      </c>
      <c r="I150" s="468">
        <v>1.4</v>
      </c>
      <c r="J150" s="32">
        <v>1.7</v>
      </c>
      <c r="K150" s="468">
        <v>1.1000000000000001</v>
      </c>
      <c r="L150" s="32">
        <v>0</v>
      </c>
      <c r="M150" s="468">
        <v>0</v>
      </c>
      <c r="N150" s="94">
        <v>99.899999999999991</v>
      </c>
      <c r="O150" s="52">
        <v>1062</v>
      </c>
      <c r="P150" s="82">
        <v>1112</v>
      </c>
    </row>
    <row r="151" spans="1:16" x14ac:dyDescent="0.25">
      <c r="A151" s="75" t="s">
        <v>143</v>
      </c>
      <c r="B151" s="76">
        <v>19.3</v>
      </c>
      <c r="C151" s="476">
        <v>2.8</v>
      </c>
      <c r="D151" s="77">
        <v>51.7</v>
      </c>
      <c r="E151" s="476">
        <v>3.4</v>
      </c>
      <c r="F151" s="77">
        <v>16.8</v>
      </c>
      <c r="G151" s="476">
        <v>2.5</v>
      </c>
      <c r="H151" s="77">
        <v>8.5</v>
      </c>
      <c r="I151" s="476">
        <v>1.9</v>
      </c>
      <c r="J151" s="77">
        <v>2.9</v>
      </c>
      <c r="K151" s="476">
        <v>1.3</v>
      </c>
      <c r="L151" s="77">
        <v>0.8</v>
      </c>
      <c r="M151" s="476">
        <v>0.6</v>
      </c>
      <c r="N151" s="101">
        <v>100</v>
      </c>
      <c r="O151" s="79">
        <v>1021</v>
      </c>
      <c r="P151" s="89">
        <v>1070</v>
      </c>
    </row>
    <row r="152" spans="1:16" x14ac:dyDescent="0.25">
      <c r="A152" s="119" t="s">
        <v>158</v>
      </c>
      <c r="B152" s="31"/>
      <c r="C152" s="468"/>
      <c r="D152" s="32"/>
      <c r="E152" s="468"/>
      <c r="F152" s="32"/>
      <c r="G152" s="468"/>
      <c r="H152" s="32"/>
      <c r="I152" s="468"/>
      <c r="J152" s="32"/>
      <c r="K152" s="468"/>
      <c r="L152" s="32"/>
      <c r="M152" s="468"/>
      <c r="N152" s="94"/>
      <c r="O152" s="52"/>
      <c r="P152" s="82"/>
    </row>
    <row r="153" spans="1:16" x14ac:dyDescent="0.25">
      <c r="A153" s="116" t="s">
        <v>151</v>
      </c>
      <c r="B153" s="35">
        <v>37</v>
      </c>
      <c r="C153" s="469">
        <v>3.7</v>
      </c>
      <c r="D153" s="36">
        <v>40.9</v>
      </c>
      <c r="E153" s="469">
        <v>3.7</v>
      </c>
      <c r="F153" s="36">
        <v>11.9</v>
      </c>
      <c r="G153" s="469">
        <v>2.4</v>
      </c>
      <c r="H153" s="36">
        <v>6.4</v>
      </c>
      <c r="I153" s="469">
        <v>1.8</v>
      </c>
      <c r="J153" s="36">
        <v>2.1</v>
      </c>
      <c r="K153" s="469">
        <v>1</v>
      </c>
      <c r="L153" s="36">
        <v>1.8</v>
      </c>
      <c r="M153" s="469">
        <v>1</v>
      </c>
      <c r="N153" s="95">
        <v>100</v>
      </c>
      <c r="O153" s="54">
        <v>1167</v>
      </c>
      <c r="P153" s="83">
        <v>908</v>
      </c>
    </row>
    <row r="154" spans="1:16" x14ac:dyDescent="0.25">
      <c r="A154" s="117" t="s">
        <v>144</v>
      </c>
      <c r="B154" s="31">
        <v>25</v>
      </c>
      <c r="C154" s="468">
        <v>3.4</v>
      </c>
      <c r="D154" s="32">
        <v>43.5</v>
      </c>
      <c r="E154" s="468">
        <v>3.9</v>
      </c>
      <c r="F154" s="32">
        <v>14.8</v>
      </c>
      <c r="G154" s="468">
        <v>2.8</v>
      </c>
      <c r="H154" s="32">
        <v>10.3</v>
      </c>
      <c r="I154" s="468">
        <v>2.4</v>
      </c>
      <c r="J154" s="32">
        <v>3</v>
      </c>
      <c r="K154" s="468">
        <v>1.3</v>
      </c>
      <c r="L154" s="32">
        <v>3.5</v>
      </c>
      <c r="M154" s="468">
        <v>1.5</v>
      </c>
      <c r="N154" s="94">
        <v>100.00000000000001</v>
      </c>
      <c r="O154" s="52">
        <v>1068</v>
      </c>
      <c r="P154" s="82">
        <v>807</v>
      </c>
    </row>
    <row r="155" spans="1:16" x14ac:dyDescent="0.25">
      <c r="A155" s="116" t="s">
        <v>145</v>
      </c>
      <c r="B155" s="35">
        <v>36.9</v>
      </c>
      <c r="C155" s="469">
        <v>4.0999999999999996</v>
      </c>
      <c r="D155" s="36">
        <v>41.8</v>
      </c>
      <c r="E155" s="469">
        <v>4.0999999999999996</v>
      </c>
      <c r="F155" s="36">
        <v>11.2</v>
      </c>
      <c r="G155" s="469">
        <v>2.5</v>
      </c>
      <c r="H155" s="36">
        <v>6.4</v>
      </c>
      <c r="I155" s="469">
        <v>2</v>
      </c>
      <c r="J155" s="36">
        <v>2.2999999999999998</v>
      </c>
      <c r="K155" s="469">
        <v>1.2</v>
      </c>
      <c r="L155" s="36">
        <v>1.4</v>
      </c>
      <c r="M155" s="469">
        <v>0.9</v>
      </c>
      <c r="N155" s="95">
        <v>99.899999999999991</v>
      </c>
      <c r="O155" s="54">
        <v>999</v>
      </c>
      <c r="P155" s="83">
        <v>778</v>
      </c>
    </row>
    <row r="156" spans="1:16" x14ac:dyDescent="0.25">
      <c r="A156" s="117" t="s">
        <v>150</v>
      </c>
      <c r="B156" s="31">
        <v>27.2</v>
      </c>
      <c r="C156" s="468">
        <v>3.8</v>
      </c>
      <c r="D156" s="32">
        <v>44.2</v>
      </c>
      <c r="E156" s="468">
        <v>4.2</v>
      </c>
      <c r="F156" s="32">
        <v>13.4</v>
      </c>
      <c r="G156" s="468">
        <v>2.8</v>
      </c>
      <c r="H156" s="32">
        <v>9.1</v>
      </c>
      <c r="I156" s="468">
        <v>2.5</v>
      </c>
      <c r="J156" s="32">
        <v>2.6</v>
      </c>
      <c r="K156" s="468">
        <v>1.4</v>
      </c>
      <c r="L156" s="32">
        <v>3.5</v>
      </c>
      <c r="M156" s="468">
        <v>1.6</v>
      </c>
      <c r="N156" s="94">
        <v>100</v>
      </c>
      <c r="O156" s="52">
        <v>912</v>
      </c>
      <c r="P156" s="82">
        <v>704</v>
      </c>
    </row>
    <row r="157" spans="1:16" ht="24.75" x14ac:dyDescent="0.25">
      <c r="A157" s="116" t="s">
        <v>146</v>
      </c>
      <c r="B157" s="35">
        <v>37.6</v>
      </c>
      <c r="C157" s="469">
        <v>9.1999999999999993</v>
      </c>
      <c r="D157" s="36">
        <v>35.700000000000003</v>
      </c>
      <c r="E157" s="469">
        <v>8.9</v>
      </c>
      <c r="F157" s="36">
        <v>16.2</v>
      </c>
      <c r="G157" s="469">
        <v>7.4</v>
      </c>
      <c r="H157" s="36">
        <v>6.2</v>
      </c>
      <c r="I157" s="469">
        <v>4.0999999999999996</v>
      </c>
      <c r="J157" s="36">
        <v>0.7</v>
      </c>
      <c r="K157" s="469">
        <v>1.3</v>
      </c>
      <c r="L157" s="36">
        <v>3.8</v>
      </c>
      <c r="M157" s="469">
        <v>4.5999999999999996</v>
      </c>
      <c r="N157" s="95">
        <v>100</v>
      </c>
      <c r="O157" s="54">
        <v>168</v>
      </c>
      <c r="P157" s="83">
        <v>130</v>
      </c>
    </row>
    <row r="158" spans="1:16" ht="24.75" x14ac:dyDescent="0.25">
      <c r="A158" s="117" t="s">
        <v>152</v>
      </c>
      <c r="B158" s="31">
        <v>12.6</v>
      </c>
      <c r="C158" s="468">
        <v>6.5</v>
      </c>
      <c r="D158" s="32">
        <v>39.4</v>
      </c>
      <c r="E158" s="468">
        <v>10.4</v>
      </c>
      <c r="F158" s="32">
        <v>22.3</v>
      </c>
      <c r="G158" s="468">
        <v>9.6999999999999993</v>
      </c>
      <c r="H158" s="32">
        <v>16.899999999999999</v>
      </c>
      <c r="I158" s="468">
        <v>8.3000000000000007</v>
      </c>
      <c r="J158" s="32">
        <v>5.3</v>
      </c>
      <c r="K158" s="468">
        <v>4.5999999999999996</v>
      </c>
      <c r="L158" s="32">
        <v>3.5</v>
      </c>
      <c r="M158" s="468">
        <v>4.0999999999999996</v>
      </c>
      <c r="N158" s="94">
        <v>100.1</v>
      </c>
      <c r="O158" s="52">
        <v>156</v>
      </c>
      <c r="P158" s="82">
        <v>103</v>
      </c>
    </row>
    <row r="159" spans="1:16" x14ac:dyDescent="0.25">
      <c r="A159" s="116" t="s">
        <v>147</v>
      </c>
      <c r="B159" s="35">
        <v>28.8</v>
      </c>
      <c r="C159" s="469">
        <v>1.7</v>
      </c>
      <c r="D159" s="36">
        <v>47.3</v>
      </c>
      <c r="E159" s="469">
        <v>1.9</v>
      </c>
      <c r="F159" s="36">
        <v>13.1</v>
      </c>
      <c r="G159" s="469">
        <v>1.3</v>
      </c>
      <c r="H159" s="36">
        <v>6.5</v>
      </c>
      <c r="I159" s="469">
        <v>1</v>
      </c>
      <c r="J159" s="36">
        <v>3</v>
      </c>
      <c r="K159" s="469">
        <v>0.7</v>
      </c>
      <c r="L159" s="36">
        <v>1.2</v>
      </c>
      <c r="M159" s="469">
        <v>0.5</v>
      </c>
      <c r="N159" s="95">
        <v>99.9</v>
      </c>
      <c r="O159" s="54">
        <v>3072</v>
      </c>
      <c r="P159" s="83">
        <v>3509</v>
      </c>
    </row>
    <row r="160" spans="1:16" x14ac:dyDescent="0.25">
      <c r="A160" s="117" t="s">
        <v>153</v>
      </c>
      <c r="B160" s="31">
        <v>16</v>
      </c>
      <c r="C160" s="468">
        <v>1.4</v>
      </c>
      <c r="D160" s="32">
        <v>48.1</v>
      </c>
      <c r="E160" s="468">
        <v>2</v>
      </c>
      <c r="F160" s="32">
        <v>16.7</v>
      </c>
      <c r="G160" s="468">
        <v>1.5</v>
      </c>
      <c r="H160" s="32">
        <v>10.7</v>
      </c>
      <c r="I160" s="468">
        <v>1.2</v>
      </c>
      <c r="J160" s="32">
        <v>6.5</v>
      </c>
      <c r="K160" s="468">
        <v>1</v>
      </c>
      <c r="L160" s="32">
        <v>2</v>
      </c>
      <c r="M160" s="468">
        <v>0.6</v>
      </c>
      <c r="N160" s="94">
        <v>100.1</v>
      </c>
      <c r="O160" s="52">
        <v>3184</v>
      </c>
      <c r="P160" s="82">
        <v>3377</v>
      </c>
    </row>
    <row r="161" spans="1:16" ht="24.75" x14ac:dyDescent="0.25">
      <c r="A161" s="116" t="s">
        <v>148</v>
      </c>
      <c r="B161" s="35">
        <v>30.4</v>
      </c>
      <c r="C161" s="469">
        <v>6.3</v>
      </c>
      <c r="D161" s="36">
        <v>41.2</v>
      </c>
      <c r="E161" s="469">
        <v>6.9</v>
      </c>
      <c r="F161" s="36">
        <v>13.6</v>
      </c>
      <c r="G161" s="469">
        <v>5.0999999999999996</v>
      </c>
      <c r="H161" s="36">
        <v>7.7</v>
      </c>
      <c r="I161" s="469">
        <v>4</v>
      </c>
      <c r="J161" s="36">
        <v>6.2</v>
      </c>
      <c r="K161" s="469">
        <v>3.7</v>
      </c>
      <c r="L161" s="36">
        <v>1</v>
      </c>
      <c r="M161" s="469">
        <v>1.5</v>
      </c>
      <c r="N161" s="95">
        <v>100.1</v>
      </c>
      <c r="O161" s="54">
        <v>271</v>
      </c>
      <c r="P161" s="83">
        <v>262</v>
      </c>
    </row>
    <row r="162" spans="1:16" ht="24.75" x14ac:dyDescent="0.25">
      <c r="A162" s="117" t="s">
        <v>154</v>
      </c>
      <c r="B162" s="31">
        <v>14.4</v>
      </c>
      <c r="C162" s="468">
        <v>4.9000000000000004</v>
      </c>
      <c r="D162" s="32">
        <v>42.8</v>
      </c>
      <c r="E162" s="468">
        <v>6.7</v>
      </c>
      <c r="F162" s="32">
        <v>17.899999999999999</v>
      </c>
      <c r="G162" s="468">
        <v>4.9000000000000004</v>
      </c>
      <c r="H162" s="32">
        <v>13.5</v>
      </c>
      <c r="I162" s="468">
        <v>4.9000000000000004</v>
      </c>
      <c r="J162" s="32">
        <v>11.1</v>
      </c>
      <c r="K162" s="468">
        <v>5.0999999999999996</v>
      </c>
      <c r="L162" s="32">
        <v>0.4</v>
      </c>
      <c r="M162" s="468">
        <v>0.6</v>
      </c>
      <c r="N162" s="94">
        <v>99.899999999999991</v>
      </c>
      <c r="O162" s="52">
        <v>283</v>
      </c>
      <c r="P162" s="82">
        <v>266</v>
      </c>
    </row>
    <row r="163" spans="1:16" ht="24.75" x14ac:dyDescent="0.25">
      <c r="A163" s="116" t="s">
        <v>149</v>
      </c>
      <c r="B163" s="35">
        <v>28.7</v>
      </c>
      <c r="C163" s="469">
        <v>1.8</v>
      </c>
      <c r="D163" s="36">
        <v>47.9</v>
      </c>
      <c r="E163" s="469">
        <v>2</v>
      </c>
      <c r="F163" s="36">
        <v>13.1</v>
      </c>
      <c r="G163" s="469">
        <v>1.4</v>
      </c>
      <c r="H163" s="36">
        <v>6.4</v>
      </c>
      <c r="I163" s="469">
        <v>1</v>
      </c>
      <c r="J163" s="36">
        <v>2.7</v>
      </c>
      <c r="K163" s="469">
        <v>0.7</v>
      </c>
      <c r="L163" s="36">
        <v>1.3</v>
      </c>
      <c r="M163" s="469">
        <v>0.5</v>
      </c>
      <c r="N163" s="95">
        <v>100.10000000000001</v>
      </c>
      <c r="O163" s="54">
        <v>2801</v>
      </c>
      <c r="P163" s="83">
        <v>3247</v>
      </c>
    </row>
    <row r="164" spans="1:16" ht="24.75" x14ac:dyDescent="0.25">
      <c r="A164" s="117" t="s">
        <v>155</v>
      </c>
      <c r="B164" s="31">
        <v>16.100000000000001</v>
      </c>
      <c r="C164" s="468">
        <v>1.5</v>
      </c>
      <c r="D164" s="32">
        <v>48.7</v>
      </c>
      <c r="E164" s="468">
        <v>2</v>
      </c>
      <c r="F164" s="32">
        <v>16.600000000000001</v>
      </c>
      <c r="G164" s="468">
        <v>1.5</v>
      </c>
      <c r="H164" s="32">
        <v>10.5</v>
      </c>
      <c r="I164" s="468">
        <v>1.2</v>
      </c>
      <c r="J164" s="32">
        <v>6.1</v>
      </c>
      <c r="K164" s="468">
        <v>1</v>
      </c>
      <c r="L164" s="32">
        <v>2.1</v>
      </c>
      <c r="M164" s="468">
        <v>0.7</v>
      </c>
      <c r="N164" s="94">
        <v>100</v>
      </c>
      <c r="O164" s="52">
        <v>2901</v>
      </c>
      <c r="P164" s="82">
        <v>3111</v>
      </c>
    </row>
    <row r="165" spans="1:16" x14ac:dyDescent="0.25">
      <c r="A165" s="42" t="s">
        <v>159</v>
      </c>
      <c r="B165" s="43"/>
      <c r="C165" s="471"/>
      <c r="D165" s="44"/>
      <c r="E165" s="471"/>
      <c r="F165" s="44"/>
      <c r="G165" s="471"/>
      <c r="H165" s="44"/>
      <c r="I165" s="471"/>
      <c r="J165" s="44"/>
      <c r="K165" s="471"/>
      <c r="L165" s="44"/>
      <c r="M165" s="471"/>
      <c r="N165" s="97"/>
      <c r="O165" s="56"/>
      <c r="P165" s="85"/>
    </row>
    <row r="166" spans="1:16" x14ac:dyDescent="0.25">
      <c r="A166" s="30" t="s">
        <v>160</v>
      </c>
      <c r="B166" s="31">
        <v>29.3</v>
      </c>
      <c r="C166" s="468">
        <v>1.7</v>
      </c>
      <c r="D166" s="32">
        <v>46.7</v>
      </c>
      <c r="E166" s="468">
        <v>1.9</v>
      </c>
      <c r="F166" s="32">
        <v>13.3</v>
      </c>
      <c r="G166" s="468">
        <v>1.3</v>
      </c>
      <c r="H166" s="32">
        <v>6.5</v>
      </c>
      <c r="I166" s="468">
        <v>1</v>
      </c>
      <c r="J166" s="32">
        <v>2.9</v>
      </c>
      <c r="K166" s="468">
        <v>0.6</v>
      </c>
      <c r="L166" s="32">
        <v>1.4</v>
      </c>
      <c r="M166" s="468">
        <v>0.5</v>
      </c>
      <c r="N166" s="94">
        <v>99.999999999999986</v>
      </c>
      <c r="O166" s="52">
        <v>3240</v>
      </c>
      <c r="P166" s="82">
        <v>3639</v>
      </c>
    </row>
    <row r="167" spans="1:16" x14ac:dyDescent="0.25">
      <c r="A167" s="34" t="s">
        <v>170</v>
      </c>
      <c r="B167" s="35">
        <v>15.8</v>
      </c>
      <c r="C167" s="469">
        <v>1.4</v>
      </c>
      <c r="D167" s="36">
        <v>47.7</v>
      </c>
      <c r="E167" s="469">
        <v>1.9</v>
      </c>
      <c r="F167" s="36">
        <v>17</v>
      </c>
      <c r="G167" s="469">
        <v>1.5</v>
      </c>
      <c r="H167" s="36">
        <v>11</v>
      </c>
      <c r="I167" s="469">
        <v>1.2</v>
      </c>
      <c r="J167" s="36">
        <v>6.4</v>
      </c>
      <c r="K167" s="469">
        <v>1</v>
      </c>
      <c r="L167" s="36">
        <v>2.1</v>
      </c>
      <c r="M167" s="469">
        <v>0.6</v>
      </c>
      <c r="N167" s="95">
        <v>99.999999999999986</v>
      </c>
      <c r="O167" s="54">
        <v>3340</v>
      </c>
      <c r="P167" s="83">
        <v>3480</v>
      </c>
    </row>
    <row r="168" spans="1:16" x14ac:dyDescent="0.25">
      <c r="A168" s="30" t="s">
        <v>161</v>
      </c>
      <c r="B168" s="31">
        <v>36.9</v>
      </c>
      <c r="C168" s="468">
        <v>4.0999999999999996</v>
      </c>
      <c r="D168" s="32">
        <v>41.8</v>
      </c>
      <c r="E168" s="468">
        <v>4.0999999999999996</v>
      </c>
      <c r="F168" s="32">
        <v>11.2</v>
      </c>
      <c r="G168" s="468">
        <v>2.5</v>
      </c>
      <c r="H168" s="32">
        <v>6.4</v>
      </c>
      <c r="I168" s="468">
        <v>2</v>
      </c>
      <c r="J168" s="32">
        <v>2.2999999999999998</v>
      </c>
      <c r="K168" s="468">
        <v>1.2</v>
      </c>
      <c r="L168" s="32">
        <v>1.4</v>
      </c>
      <c r="M168" s="468">
        <v>0.9</v>
      </c>
      <c r="N168" s="94">
        <v>99.899999999999991</v>
      </c>
      <c r="O168" s="52">
        <v>999</v>
      </c>
      <c r="P168" s="82">
        <v>778</v>
      </c>
    </row>
    <row r="169" spans="1:16" x14ac:dyDescent="0.25">
      <c r="A169" s="34" t="s">
        <v>171</v>
      </c>
      <c r="B169" s="35">
        <v>27.2</v>
      </c>
      <c r="C169" s="469">
        <v>3.8</v>
      </c>
      <c r="D169" s="36">
        <v>44.2</v>
      </c>
      <c r="E169" s="469">
        <v>4.2</v>
      </c>
      <c r="F169" s="36">
        <v>13.4</v>
      </c>
      <c r="G169" s="469">
        <v>2.8</v>
      </c>
      <c r="H169" s="36">
        <v>9.1</v>
      </c>
      <c r="I169" s="469">
        <v>2.5</v>
      </c>
      <c r="J169" s="36">
        <v>2.6</v>
      </c>
      <c r="K169" s="469">
        <v>1.4</v>
      </c>
      <c r="L169" s="36">
        <v>3.5</v>
      </c>
      <c r="M169" s="469">
        <v>1.6</v>
      </c>
      <c r="N169" s="95">
        <v>100</v>
      </c>
      <c r="O169" s="54">
        <v>912</v>
      </c>
      <c r="P169" s="83">
        <v>704</v>
      </c>
    </row>
    <row r="170" spans="1:16" x14ac:dyDescent="0.25">
      <c r="A170" s="30" t="s">
        <v>162</v>
      </c>
      <c r="B170" s="31">
        <v>31.3</v>
      </c>
      <c r="C170" s="468">
        <v>10.7</v>
      </c>
      <c r="D170" s="32">
        <v>52</v>
      </c>
      <c r="E170" s="468">
        <v>10.4</v>
      </c>
      <c r="F170" s="32">
        <v>9</v>
      </c>
      <c r="G170" s="468">
        <v>5.5</v>
      </c>
      <c r="H170" s="32">
        <v>3.9</v>
      </c>
      <c r="I170" s="468">
        <v>3.2</v>
      </c>
      <c r="J170" s="32">
        <v>1.9</v>
      </c>
      <c r="K170" s="468">
        <v>2.2000000000000002</v>
      </c>
      <c r="L170" s="32">
        <v>1.9</v>
      </c>
      <c r="M170" s="468">
        <v>2.7</v>
      </c>
      <c r="N170" s="94">
        <v>100.10000000000001</v>
      </c>
      <c r="O170" s="52">
        <v>146</v>
      </c>
      <c r="P170" s="82">
        <v>138</v>
      </c>
    </row>
    <row r="171" spans="1:16" x14ac:dyDescent="0.25">
      <c r="A171" s="34" t="s">
        <v>172</v>
      </c>
      <c r="B171" s="35" t="s">
        <v>3</v>
      </c>
      <c r="C171" s="469" t="s">
        <v>3</v>
      </c>
      <c r="D171" s="36" t="s">
        <v>3</v>
      </c>
      <c r="E171" s="469" t="s">
        <v>3</v>
      </c>
      <c r="F171" s="36" t="s">
        <v>3</v>
      </c>
      <c r="G171" s="469" t="s">
        <v>3</v>
      </c>
      <c r="H171" s="36" t="s">
        <v>3</v>
      </c>
      <c r="I171" s="469" t="s">
        <v>3</v>
      </c>
      <c r="J171" s="36" t="s">
        <v>3</v>
      </c>
      <c r="K171" s="469" t="s">
        <v>3</v>
      </c>
      <c r="L171" s="36" t="s">
        <v>3</v>
      </c>
      <c r="M171" s="469" t="s">
        <v>3</v>
      </c>
      <c r="N171" s="115" t="s">
        <v>3</v>
      </c>
      <c r="O171" s="54">
        <v>96</v>
      </c>
      <c r="P171" s="83">
        <v>81</v>
      </c>
    </row>
    <row r="172" spans="1:16" x14ac:dyDescent="0.25">
      <c r="A172" s="30" t="s">
        <v>163</v>
      </c>
      <c r="B172" s="31">
        <v>47.2</v>
      </c>
      <c r="C172" s="468">
        <v>9.1999999999999993</v>
      </c>
      <c r="D172" s="32">
        <v>35.6</v>
      </c>
      <c r="E172" s="468">
        <v>8.9</v>
      </c>
      <c r="F172" s="32">
        <v>7.6</v>
      </c>
      <c r="G172" s="468">
        <v>4.5</v>
      </c>
      <c r="H172" s="32">
        <v>7.1</v>
      </c>
      <c r="I172" s="468">
        <v>5.5</v>
      </c>
      <c r="J172" s="32">
        <v>1</v>
      </c>
      <c r="K172" s="468">
        <v>1.4</v>
      </c>
      <c r="L172" s="32">
        <v>1.5</v>
      </c>
      <c r="M172" s="468">
        <v>2.1</v>
      </c>
      <c r="N172" s="94">
        <v>100</v>
      </c>
      <c r="O172" s="52">
        <v>189</v>
      </c>
      <c r="P172" s="82">
        <v>146</v>
      </c>
    </row>
    <row r="173" spans="1:16" x14ac:dyDescent="0.25">
      <c r="A173" s="34" t="s">
        <v>173</v>
      </c>
      <c r="B173" s="35">
        <v>25.2</v>
      </c>
      <c r="C173" s="469">
        <v>9.4</v>
      </c>
      <c r="D173" s="36">
        <v>56.5</v>
      </c>
      <c r="E173" s="469">
        <v>10.6</v>
      </c>
      <c r="F173" s="36">
        <v>6.8</v>
      </c>
      <c r="G173" s="469">
        <v>4.5999999999999996</v>
      </c>
      <c r="H173" s="36">
        <v>4.3</v>
      </c>
      <c r="I173" s="469">
        <v>3.7</v>
      </c>
      <c r="J173" s="36">
        <v>4.8</v>
      </c>
      <c r="K173" s="469">
        <v>4.7</v>
      </c>
      <c r="L173" s="36">
        <v>2.5</v>
      </c>
      <c r="M173" s="469">
        <v>3.5</v>
      </c>
      <c r="N173" s="95">
        <v>99.999999999999986</v>
      </c>
      <c r="O173" s="54">
        <v>133</v>
      </c>
      <c r="P173" s="83">
        <v>104</v>
      </c>
    </row>
    <row r="174" spans="1:16" x14ac:dyDescent="0.25">
      <c r="A174" s="30" t="s">
        <v>164</v>
      </c>
      <c r="B174" s="31">
        <v>39.700000000000003</v>
      </c>
      <c r="C174" s="468">
        <v>11</v>
      </c>
      <c r="D174" s="32">
        <v>39.5</v>
      </c>
      <c r="E174" s="468">
        <v>10.8</v>
      </c>
      <c r="F174" s="32">
        <v>18.3</v>
      </c>
      <c r="G174" s="468">
        <v>8.8000000000000007</v>
      </c>
      <c r="H174" s="32">
        <v>1.7</v>
      </c>
      <c r="I174" s="468">
        <v>2.6</v>
      </c>
      <c r="J174" s="32">
        <v>0.7</v>
      </c>
      <c r="K174" s="468">
        <v>1.5</v>
      </c>
      <c r="L174" s="32">
        <v>0</v>
      </c>
      <c r="M174" s="468">
        <v>0</v>
      </c>
      <c r="N174" s="94">
        <v>100</v>
      </c>
      <c r="O174" s="52">
        <v>140</v>
      </c>
      <c r="P174" s="82">
        <v>106</v>
      </c>
    </row>
    <row r="175" spans="1:16" x14ac:dyDescent="0.25">
      <c r="A175" s="34" t="s">
        <v>174</v>
      </c>
      <c r="B175" s="35">
        <v>32.799999999999997</v>
      </c>
      <c r="C175" s="469">
        <v>10.1</v>
      </c>
      <c r="D175" s="36">
        <v>44.6</v>
      </c>
      <c r="E175" s="469">
        <v>11.6</v>
      </c>
      <c r="F175" s="36">
        <v>12.3</v>
      </c>
      <c r="G175" s="469">
        <v>6.9</v>
      </c>
      <c r="H175" s="36">
        <v>8.6999999999999993</v>
      </c>
      <c r="I175" s="469">
        <v>6.4</v>
      </c>
      <c r="J175" s="36">
        <v>0.6</v>
      </c>
      <c r="K175" s="469">
        <v>1.2</v>
      </c>
      <c r="L175" s="36">
        <v>1.1000000000000001</v>
      </c>
      <c r="M175" s="469">
        <v>2.1</v>
      </c>
      <c r="N175" s="95">
        <v>99.999999999999986</v>
      </c>
      <c r="O175" s="54">
        <v>133</v>
      </c>
      <c r="P175" s="83">
        <v>103</v>
      </c>
    </row>
    <row r="176" spans="1:16" x14ac:dyDescent="0.25">
      <c r="A176" s="30" t="s">
        <v>165</v>
      </c>
      <c r="B176" s="31">
        <v>33.799999999999997</v>
      </c>
      <c r="C176" s="468">
        <v>5.6</v>
      </c>
      <c r="D176" s="32">
        <v>41.8</v>
      </c>
      <c r="E176" s="468">
        <v>5.9</v>
      </c>
      <c r="F176" s="32">
        <v>11.2</v>
      </c>
      <c r="G176" s="468">
        <v>3.3</v>
      </c>
      <c r="H176" s="32">
        <v>8.1999999999999993</v>
      </c>
      <c r="I176" s="468">
        <v>3</v>
      </c>
      <c r="J176" s="32">
        <v>3.4</v>
      </c>
      <c r="K176" s="468">
        <v>2.1</v>
      </c>
      <c r="L176" s="32">
        <v>1.6</v>
      </c>
      <c r="M176" s="468">
        <v>1.4</v>
      </c>
      <c r="N176" s="94">
        <v>100.00000000000001</v>
      </c>
      <c r="O176" s="52">
        <v>525</v>
      </c>
      <c r="P176" s="82">
        <v>388</v>
      </c>
    </row>
    <row r="177" spans="1:16" x14ac:dyDescent="0.25">
      <c r="A177" s="34" t="s">
        <v>175</v>
      </c>
      <c r="B177" s="35">
        <v>29.3</v>
      </c>
      <c r="C177" s="469">
        <v>5.0999999999999996</v>
      </c>
      <c r="D177" s="36">
        <v>41.2</v>
      </c>
      <c r="E177" s="469">
        <v>5.4</v>
      </c>
      <c r="F177" s="36">
        <v>13.4</v>
      </c>
      <c r="G177" s="469">
        <v>3.6</v>
      </c>
      <c r="H177" s="36">
        <v>9.6999999999999993</v>
      </c>
      <c r="I177" s="469">
        <v>3.3</v>
      </c>
      <c r="J177" s="36">
        <v>2.1</v>
      </c>
      <c r="K177" s="469">
        <v>1.7</v>
      </c>
      <c r="L177" s="36">
        <v>4.3</v>
      </c>
      <c r="M177" s="469">
        <v>2.2000000000000002</v>
      </c>
      <c r="N177" s="95">
        <v>100.1</v>
      </c>
      <c r="O177" s="54">
        <v>549</v>
      </c>
      <c r="P177" s="83">
        <v>416</v>
      </c>
    </row>
    <row r="178" spans="1:16" x14ac:dyDescent="0.25">
      <c r="A178" s="47" t="s">
        <v>252</v>
      </c>
      <c r="B178" s="39"/>
      <c r="C178" s="470"/>
      <c r="D178" s="40"/>
      <c r="E178" s="470"/>
      <c r="F178" s="40"/>
      <c r="G178" s="470"/>
      <c r="H178" s="40"/>
      <c r="I178" s="470"/>
      <c r="J178" s="40"/>
      <c r="K178" s="470"/>
      <c r="L178" s="40"/>
      <c r="M178" s="470"/>
      <c r="N178" s="96"/>
      <c r="O178" s="55"/>
      <c r="P178" s="84"/>
    </row>
    <row r="179" spans="1:16" x14ac:dyDescent="0.25">
      <c r="A179" s="34" t="s">
        <v>253</v>
      </c>
      <c r="B179" s="35">
        <v>38.6</v>
      </c>
      <c r="C179" s="469">
        <v>6.3</v>
      </c>
      <c r="D179" s="36">
        <v>41.7</v>
      </c>
      <c r="E179" s="469">
        <v>6.5</v>
      </c>
      <c r="F179" s="36">
        <v>9.3000000000000007</v>
      </c>
      <c r="G179" s="469">
        <v>3.6</v>
      </c>
      <c r="H179" s="36">
        <v>6.2</v>
      </c>
      <c r="I179" s="469">
        <v>2.8</v>
      </c>
      <c r="J179" s="36">
        <v>2.8</v>
      </c>
      <c r="K179" s="469">
        <v>2.2000000000000002</v>
      </c>
      <c r="L179" s="36">
        <v>1.5</v>
      </c>
      <c r="M179" s="469">
        <v>1.5</v>
      </c>
      <c r="N179" s="95">
        <v>99.999999999999986</v>
      </c>
      <c r="O179" s="54">
        <v>422</v>
      </c>
      <c r="P179" s="83">
        <v>283</v>
      </c>
    </row>
    <row r="180" spans="1:16" x14ac:dyDescent="0.25">
      <c r="A180" s="30" t="s">
        <v>255</v>
      </c>
      <c r="B180" s="31">
        <v>31.1</v>
      </c>
      <c r="C180" s="468">
        <v>6</v>
      </c>
      <c r="D180" s="32">
        <v>44.5</v>
      </c>
      <c r="E180" s="468">
        <v>6.5</v>
      </c>
      <c r="F180" s="32">
        <v>9.1</v>
      </c>
      <c r="G180" s="468">
        <v>3.4</v>
      </c>
      <c r="H180" s="32">
        <v>9.1</v>
      </c>
      <c r="I180" s="468">
        <v>3.7</v>
      </c>
      <c r="J180" s="32">
        <v>1.7</v>
      </c>
      <c r="K180" s="468">
        <v>1.7</v>
      </c>
      <c r="L180" s="32">
        <v>4.5</v>
      </c>
      <c r="M180" s="468">
        <v>2.5</v>
      </c>
      <c r="N180" s="94">
        <v>100</v>
      </c>
      <c r="O180" s="52">
        <v>446</v>
      </c>
      <c r="P180" s="82">
        <v>306</v>
      </c>
    </row>
    <row r="181" spans="1:16" x14ac:dyDescent="0.25">
      <c r="A181" s="34" t="s">
        <v>254</v>
      </c>
      <c r="B181" s="35">
        <v>35.6</v>
      </c>
      <c r="C181" s="469">
        <v>5.3</v>
      </c>
      <c r="D181" s="36">
        <v>41.9</v>
      </c>
      <c r="E181" s="469">
        <v>5.3</v>
      </c>
      <c r="F181" s="36">
        <v>12.6</v>
      </c>
      <c r="G181" s="469">
        <v>3.3</v>
      </c>
      <c r="H181" s="36">
        <v>6.6</v>
      </c>
      <c r="I181" s="469">
        <v>2.7</v>
      </c>
      <c r="J181" s="36">
        <v>2</v>
      </c>
      <c r="K181" s="469">
        <v>1.3</v>
      </c>
      <c r="L181" s="36">
        <v>1.3</v>
      </c>
      <c r="M181" s="469">
        <v>1.1000000000000001</v>
      </c>
      <c r="N181" s="95">
        <v>100</v>
      </c>
      <c r="O181" s="54">
        <v>578</v>
      </c>
      <c r="P181" s="83">
        <v>495</v>
      </c>
    </row>
    <row r="182" spans="1:16" x14ac:dyDescent="0.25">
      <c r="A182" s="30" t="s">
        <v>256</v>
      </c>
      <c r="B182" s="31">
        <v>23.6</v>
      </c>
      <c r="C182" s="468">
        <v>4.7</v>
      </c>
      <c r="D182" s="32">
        <v>43.8</v>
      </c>
      <c r="E182" s="468">
        <v>5.4</v>
      </c>
      <c r="F182" s="32">
        <v>17.5</v>
      </c>
      <c r="G182" s="468">
        <v>4.2</v>
      </c>
      <c r="H182" s="32">
        <v>9.1</v>
      </c>
      <c r="I182" s="468">
        <v>3.3</v>
      </c>
      <c r="J182" s="32">
        <v>3.4</v>
      </c>
      <c r="K182" s="468">
        <v>2.1</v>
      </c>
      <c r="L182" s="32">
        <v>2.5</v>
      </c>
      <c r="M182" s="468">
        <v>2.1</v>
      </c>
      <c r="N182" s="94">
        <v>100.10000000000001</v>
      </c>
      <c r="O182" s="52">
        <v>466</v>
      </c>
      <c r="P182" s="82">
        <v>398</v>
      </c>
    </row>
    <row r="183" spans="1:16" x14ac:dyDescent="0.25">
      <c r="A183" s="42" t="s">
        <v>156</v>
      </c>
      <c r="B183" s="43"/>
      <c r="C183" s="471"/>
      <c r="D183" s="44"/>
      <c r="E183" s="471"/>
      <c r="F183" s="44"/>
      <c r="G183" s="471"/>
      <c r="H183" s="44"/>
      <c r="I183" s="471"/>
      <c r="J183" s="44"/>
      <c r="K183" s="471"/>
      <c r="L183" s="44"/>
      <c r="M183" s="471"/>
      <c r="N183" s="97"/>
      <c r="O183" s="56"/>
      <c r="P183" s="85"/>
    </row>
    <row r="184" spans="1:16" x14ac:dyDescent="0.25">
      <c r="A184" s="30" t="s">
        <v>166</v>
      </c>
      <c r="B184" s="31">
        <v>26</v>
      </c>
      <c r="C184" s="468">
        <v>4</v>
      </c>
      <c r="D184" s="32">
        <v>43.5</v>
      </c>
      <c r="E184" s="468">
        <v>4.5999999999999996</v>
      </c>
      <c r="F184" s="32">
        <v>13.3</v>
      </c>
      <c r="G184" s="468">
        <v>3</v>
      </c>
      <c r="H184" s="32">
        <v>9.4</v>
      </c>
      <c r="I184" s="468">
        <v>2.6</v>
      </c>
      <c r="J184" s="32">
        <v>3.9</v>
      </c>
      <c r="K184" s="468">
        <v>1.6</v>
      </c>
      <c r="L184" s="32">
        <v>3.9</v>
      </c>
      <c r="M184" s="468">
        <v>1.7</v>
      </c>
      <c r="N184" s="94">
        <v>100</v>
      </c>
      <c r="O184" s="52">
        <v>827</v>
      </c>
      <c r="P184" s="82">
        <v>610</v>
      </c>
    </row>
    <row r="185" spans="1:16" x14ac:dyDescent="0.25">
      <c r="A185" s="34" t="s">
        <v>176</v>
      </c>
      <c r="B185" s="35">
        <v>18.8</v>
      </c>
      <c r="C185" s="469">
        <v>3.5</v>
      </c>
      <c r="D185" s="36">
        <v>41</v>
      </c>
      <c r="E185" s="469">
        <v>4.2</v>
      </c>
      <c r="F185" s="36">
        <v>16.399999999999999</v>
      </c>
      <c r="G185" s="469">
        <v>3.1</v>
      </c>
      <c r="H185" s="36">
        <v>12.3</v>
      </c>
      <c r="I185" s="469">
        <v>2.7</v>
      </c>
      <c r="J185" s="36">
        <v>7.9</v>
      </c>
      <c r="K185" s="469">
        <v>2.2999999999999998</v>
      </c>
      <c r="L185" s="36">
        <v>3.5</v>
      </c>
      <c r="M185" s="469">
        <v>1.6</v>
      </c>
      <c r="N185" s="95">
        <v>100</v>
      </c>
      <c r="O185" s="54">
        <v>960</v>
      </c>
      <c r="P185" s="83">
        <v>686</v>
      </c>
    </row>
    <row r="186" spans="1:16" x14ac:dyDescent="0.25">
      <c r="A186" s="30" t="s">
        <v>167</v>
      </c>
      <c r="B186" s="31">
        <v>29.3</v>
      </c>
      <c r="C186" s="468">
        <v>2.6</v>
      </c>
      <c r="D186" s="32">
        <v>45.8</v>
      </c>
      <c r="E186" s="468">
        <v>2.9</v>
      </c>
      <c r="F186" s="32">
        <v>14.3</v>
      </c>
      <c r="G186" s="468">
        <v>2</v>
      </c>
      <c r="H186" s="32">
        <v>6.6</v>
      </c>
      <c r="I186" s="468">
        <v>1.5</v>
      </c>
      <c r="J186" s="32">
        <v>3.2</v>
      </c>
      <c r="K186" s="468">
        <v>1</v>
      </c>
      <c r="L186" s="32">
        <v>0.9</v>
      </c>
      <c r="M186" s="468">
        <v>0.6</v>
      </c>
      <c r="N186" s="94">
        <v>100.10000000000001</v>
      </c>
      <c r="O186" s="52">
        <v>1648</v>
      </c>
      <c r="P186" s="82">
        <v>1555</v>
      </c>
    </row>
    <row r="187" spans="1:16" x14ac:dyDescent="0.25">
      <c r="A187" s="34" t="s">
        <v>177</v>
      </c>
      <c r="B187" s="35">
        <v>18.7</v>
      </c>
      <c r="C187" s="469">
        <v>2.1</v>
      </c>
      <c r="D187" s="36">
        <v>45.5</v>
      </c>
      <c r="E187" s="469">
        <v>2.7</v>
      </c>
      <c r="F187" s="36">
        <v>16.399999999999999</v>
      </c>
      <c r="G187" s="469">
        <v>2</v>
      </c>
      <c r="H187" s="36">
        <v>11.1</v>
      </c>
      <c r="I187" s="469">
        <v>1.7</v>
      </c>
      <c r="J187" s="36">
        <v>5.9</v>
      </c>
      <c r="K187" s="469">
        <v>1.3</v>
      </c>
      <c r="L187" s="36">
        <v>2.4</v>
      </c>
      <c r="M187" s="469">
        <v>0.9</v>
      </c>
      <c r="N187" s="95">
        <v>99.9</v>
      </c>
      <c r="O187" s="54">
        <v>1884</v>
      </c>
      <c r="P187" s="83">
        <v>1761</v>
      </c>
    </row>
    <row r="188" spans="1:16" x14ac:dyDescent="0.25">
      <c r="A188" s="30" t="s">
        <v>168</v>
      </c>
      <c r="B188" s="31">
        <v>33.5</v>
      </c>
      <c r="C188" s="468">
        <v>4</v>
      </c>
      <c r="D188" s="32">
        <v>44.6</v>
      </c>
      <c r="E188" s="468">
        <v>4.0999999999999996</v>
      </c>
      <c r="F188" s="32">
        <v>13.6</v>
      </c>
      <c r="G188" s="468">
        <v>2.9</v>
      </c>
      <c r="H188" s="32">
        <v>5.7</v>
      </c>
      <c r="I188" s="468">
        <v>2</v>
      </c>
      <c r="J188" s="32">
        <v>2.1</v>
      </c>
      <c r="K188" s="468">
        <v>1.1000000000000001</v>
      </c>
      <c r="L188" s="32">
        <v>0.5</v>
      </c>
      <c r="M188" s="468">
        <v>0.5</v>
      </c>
      <c r="N188" s="94">
        <v>99.899999999999991</v>
      </c>
      <c r="O188" s="52">
        <v>619</v>
      </c>
      <c r="P188" s="82">
        <v>765</v>
      </c>
    </row>
    <row r="189" spans="1:16" x14ac:dyDescent="0.25">
      <c r="A189" s="34" t="s">
        <v>178</v>
      </c>
      <c r="B189" s="35">
        <v>16.600000000000001</v>
      </c>
      <c r="C189" s="469">
        <v>3.1</v>
      </c>
      <c r="D189" s="36">
        <v>51.6</v>
      </c>
      <c r="E189" s="469">
        <v>4.3</v>
      </c>
      <c r="F189" s="36">
        <v>16.3</v>
      </c>
      <c r="G189" s="469">
        <v>3.2</v>
      </c>
      <c r="H189" s="36">
        <v>9.6999999999999993</v>
      </c>
      <c r="I189" s="469">
        <v>2.4</v>
      </c>
      <c r="J189" s="36">
        <v>4.3</v>
      </c>
      <c r="K189" s="469">
        <v>1.8</v>
      </c>
      <c r="L189" s="36">
        <v>1.6</v>
      </c>
      <c r="M189" s="469">
        <v>0.9</v>
      </c>
      <c r="N189" s="95">
        <v>100</v>
      </c>
      <c r="O189" s="54">
        <v>576</v>
      </c>
      <c r="P189" s="83">
        <v>710</v>
      </c>
    </row>
    <row r="190" spans="1:16" x14ac:dyDescent="0.25">
      <c r="A190" s="30" t="s">
        <v>169</v>
      </c>
      <c r="B190" s="31">
        <v>35.799999999999997</v>
      </c>
      <c r="C190" s="468">
        <v>2.9</v>
      </c>
      <c r="D190" s="32">
        <v>47.2</v>
      </c>
      <c r="E190" s="468">
        <v>3</v>
      </c>
      <c r="F190" s="32">
        <v>9.9</v>
      </c>
      <c r="G190" s="468">
        <v>1.7</v>
      </c>
      <c r="H190" s="32">
        <v>4.7</v>
      </c>
      <c r="I190" s="468">
        <v>1.2</v>
      </c>
      <c r="J190" s="32">
        <v>1.6</v>
      </c>
      <c r="K190" s="468">
        <v>0.7</v>
      </c>
      <c r="L190" s="32">
        <v>0.8</v>
      </c>
      <c r="M190" s="468">
        <v>0.5</v>
      </c>
      <c r="N190" s="94">
        <v>100.00000000000001</v>
      </c>
      <c r="O190" s="52">
        <v>1146</v>
      </c>
      <c r="P190" s="82">
        <v>1487</v>
      </c>
    </row>
    <row r="191" spans="1:16" x14ac:dyDescent="0.25">
      <c r="A191" s="34" t="s">
        <v>179</v>
      </c>
      <c r="B191" s="35">
        <v>17.399999999999999</v>
      </c>
      <c r="C191" s="469">
        <v>2.6</v>
      </c>
      <c r="D191" s="36">
        <v>53.9</v>
      </c>
      <c r="E191" s="469">
        <v>3.5</v>
      </c>
      <c r="F191" s="36">
        <v>15.6</v>
      </c>
      <c r="G191" s="469">
        <v>2.5</v>
      </c>
      <c r="H191" s="36">
        <v>8.1999999999999993</v>
      </c>
      <c r="I191" s="469">
        <v>1.9</v>
      </c>
      <c r="J191" s="36">
        <v>3.3</v>
      </c>
      <c r="K191" s="469">
        <v>1.3</v>
      </c>
      <c r="L191" s="36">
        <v>1.6</v>
      </c>
      <c r="M191" s="469">
        <v>1.2</v>
      </c>
      <c r="N191" s="95">
        <v>100.1</v>
      </c>
      <c r="O191" s="54">
        <v>832</v>
      </c>
      <c r="P191" s="83">
        <v>1027</v>
      </c>
    </row>
    <row r="192" spans="1:16" x14ac:dyDescent="0.25">
      <c r="A192" s="47" t="s">
        <v>180</v>
      </c>
      <c r="B192" s="39"/>
      <c r="C192" s="470"/>
      <c r="D192" s="40"/>
      <c r="E192" s="470"/>
      <c r="F192" s="40"/>
      <c r="G192" s="470"/>
      <c r="H192" s="40"/>
      <c r="I192" s="470"/>
      <c r="J192" s="40"/>
      <c r="K192" s="470"/>
      <c r="L192" s="40"/>
      <c r="M192" s="470"/>
      <c r="N192" s="96"/>
      <c r="O192" s="55"/>
      <c r="P192" s="84"/>
    </row>
    <row r="193" spans="1:16" x14ac:dyDescent="0.25">
      <c r="A193" s="34" t="s">
        <v>225</v>
      </c>
      <c r="B193" s="35">
        <v>32.1</v>
      </c>
      <c r="C193" s="469">
        <v>4.0999999999999996</v>
      </c>
      <c r="D193" s="36">
        <v>41</v>
      </c>
      <c r="E193" s="469">
        <v>4.3</v>
      </c>
      <c r="F193" s="36">
        <v>13.4</v>
      </c>
      <c r="G193" s="469">
        <v>2.8</v>
      </c>
      <c r="H193" s="36">
        <v>8.1</v>
      </c>
      <c r="I193" s="469">
        <v>2.2000000000000002</v>
      </c>
      <c r="J193" s="36">
        <v>2.5</v>
      </c>
      <c r="K193" s="469">
        <v>1.4</v>
      </c>
      <c r="L193" s="36">
        <v>2.8</v>
      </c>
      <c r="M193" s="469">
        <v>1.4</v>
      </c>
      <c r="N193" s="95">
        <v>100.1</v>
      </c>
      <c r="O193" s="54">
        <v>891</v>
      </c>
      <c r="P193" s="83">
        <v>710</v>
      </c>
    </row>
    <row r="194" spans="1:16" x14ac:dyDescent="0.25">
      <c r="A194" s="30" t="s">
        <v>226</v>
      </c>
      <c r="B194" s="31">
        <v>22.9</v>
      </c>
      <c r="C194" s="468">
        <v>3.9</v>
      </c>
      <c r="D194" s="32">
        <v>42.5</v>
      </c>
      <c r="E194" s="468">
        <v>4.5999999999999996</v>
      </c>
      <c r="F194" s="32">
        <v>13.9</v>
      </c>
      <c r="G194" s="468">
        <v>3.2</v>
      </c>
      <c r="H194" s="32">
        <v>9.1999999999999993</v>
      </c>
      <c r="I194" s="468">
        <v>2.7</v>
      </c>
      <c r="J194" s="32">
        <v>6.8</v>
      </c>
      <c r="K194" s="468">
        <v>2.4</v>
      </c>
      <c r="L194" s="32">
        <v>4.7</v>
      </c>
      <c r="M194" s="468">
        <v>1.9</v>
      </c>
      <c r="N194" s="94">
        <v>100</v>
      </c>
      <c r="O194" s="52">
        <v>810</v>
      </c>
      <c r="P194" s="82">
        <v>590</v>
      </c>
    </row>
    <row r="195" spans="1:16" x14ac:dyDescent="0.25">
      <c r="A195" s="34" t="s">
        <v>227</v>
      </c>
      <c r="B195" s="35">
        <v>30.9</v>
      </c>
      <c r="C195" s="469">
        <v>3.5</v>
      </c>
      <c r="D195" s="36">
        <v>45.1</v>
      </c>
      <c r="E195" s="469">
        <v>3.8</v>
      </c>
      <c r="F195" s="36">
        <v>12.2</v>
      </c>
      <c r="G195" s="469">
        <v>2.5</v>
      </c>
      <c r="H195" s="36">
        <v>6.8</v>
      </c>
      <c r="I195" s="469">
        <v>2</v>
      </c>
      <c r="J195" s="36">
        <v>2.6</v>
      </c>
      <c r="K195" s="469">
        <v>1.2</v>
      </c>
      <c r="L195" s="36">
        <v>2.4</v>
      </c>
      <c r="M195" s="469">
        <v>1.3</v>
      </c>
      <c r="N195" s="95">
        <v>100</v>
      </c>
      <c r="O195" s="54">
        <v>902</v>
      </c>
      <c r="P195" s="83">
        <v>887</v>
      </c>
    </row>
    <row r="196" spans="1:16" x14ac:dyDescent="0.25">
      <c r="A196" s="30" t="s">
        <v>228</v>
      </c>
      <c r="B196" s="31">
        <v>20.100000000000001</v>
      </c>
      <c r="C196" s="468">
        <v>3.6</v>
      </c>
      <c r="D196" s="32">
        <v>46.6</v>
      </c>
      <c r="E196" s="468">
        <v>4.3</v>
      </c>
      <c r="F196" s="32">
        <v>14.2</v>
      </c>
      <c r="G196" s="468">
        <v>2.9</v>
      </c>
      <c r="H196" s="32">
        <v>11.1</v>
      </c>
      <c r="I196" s="468">
        <v>2.6</v>
      </c>
      <c r="J196" s="32">
        <v>4.5999999999999996</v>
      </c>
      <c r="K196" s="468">
        <v>1.7</v>
      </c>
      <c r="L196" s="32">
        <v>3.4</v>
      </c>
      <c r="M196" s="468">
        <v>1.6</v>
      </c>
      <c r="N196" s="94">
        <v>100.10000000000001</v>
      </c>
      <c r="O196" s="52">
        <v>733</v>
      </c>
      <c r="P196" s="82">
        <v>686</v>
      </c>
    </row>
    <row r="197" spans="1:16" x14ac:dyDescent="0.25">
      <c r="A197" s="34" t="s">
        <v>229</v>
      </c>
      <c r="B197" s="35">
        <v>29.4</v>
      </c>
      <c r="C197" s="469">
        <v>3.7</v>
      </c>
      <c r="D197" s="36">
        <v>46.5</v>
      </c>
      <c r="E197" s="469">
        <v>4</v>
      </c>
      <c r="F197" s="36">
        <v>14.2</v>
      </c>
      <c r="G197" s="469">
        <v>2.9</v>
      </c>
      <c r="H197" s="36">
        <v>6.2</v>
      </c>
      <c r="I197" s="469">
        <v>1.9</v>
      </c>
      <c r="J197" s="36">
        <v>3.1</v>
      </c>
      <c r="K197" s="469">
        <v>1.4</v>
      </c>
      <c r="L197" s="36">
        <v>0.6</v>
      </c>
      <c r="M197" s="469">
        <v>0.6</v>
      </c>
      <c r="N197" s="95">
        <v>100</v>
      </c>
      <c r="O197" s="54">
        <v>794</v>
      </c>
      <c r="P197" s="83">
        <v>835</v>
      </c>
    </row>
    <row r="198" spans="1:16" x14ac:dyDescent="0.25">
      <c r="A198" s="30" t="s">
        <v>230</v>
      </c>
      <c r="B198" s="31">
        <v>18.2</v>
      </c>
      <c r="C198" s="468">
        <v>3.1</v>
      </c>
      <c r="D198" s="32">
        <v>47.3</v>
      </c>
      <c r="E198" s="468">
        <v>4</v>
      </c>
      <c r="F198" s="32">
        <v>15.3</v>
      </c>
      <c r="G198" s="468">
        <v>2.8</v>
      </c>
      <c r="H198" s="32">
        <v>11.6</v>
      </c>
      <c r="I198" s="468">
        <v>2.6</v>
      </c>
      <c r="J198" s="32">
        <v>6</v>
      </c>
      <c r="K198" s="468">
        <v>2.1</v>
      </c>
      <c r="L198" s="32">
        <v>1.6</v>
      </c>
      <c r="M198" s="468">
        <v>1.4</v>
      </c>
      <c r="N198" s="94">
        <v>100</v>
      </c>
      <c r="O198" s="52">
        <v>818</v>
      </c>
      <c r="P198" s="82">
        <v>793</v>
      </c>
    </row>
    <row r="199" spans="1:16" x14ac:dyDescent="0.25">
      <c r="A199" s="34" t="s">
        <v>231</v>
      </c>
      <c r="B199" s="35">
        <v>33.200000000000003</v>
      </c>
      <c r="C199" s="469">
        <v>3.7</v>
      </c>
      <c r="D199" s="36">
        <v>45.2</v>
      </c>
      <c r="E199" s="469">
        <v>3.8</v>
      </c>
      <c r="F199" s="36">
        <v>12.1</v>
      </c>
      <c r="G199" s="469">
        <v>2.5</v>
      </c>
      <c r="H199" s="36">
        <v>5.3</v>
      </c>
      <c r="I199" s="469">
        <v>1.7</v>
      </c>
      <c r="J199" s="36">
        <v>3.5</v>
      </c>
      <c r="K199" s="469">
        <v>1.4</v>
      </c>
      <c r="L199" s="36">
        <v>0.5</v>
      </c>
      <c r="M199" s="469">
        <v>0.5</v>
      </c>
      <c r="N199" s="95">
        <v>100</v>
      </c>
      <c r="O199" s="54">
        <v>769</v>
      </c>
      <c r="P199" s="83">
        <v>872</v>
      </c>
    </row>
    <row r="200" spans="1:16" x14ac:dyDescent="0.25">
      <c r="A200" s="30" t="s">
        <v>232</v>
      </c>
      <c r="B200" s="31">
        <v>15.2</v>
      </c>
      <c r="C200" s="468">
        <v>2.5</v>
      </c>
      <c r="D200" s="32">
        <v>48.1</v>
      </c>
      <c r="E200" s="468">
        <v>3.7</v>
      </c>
      <c r="F200" s="32">
        <v>19.100000000000001</v>
      </c>
      <c r="G200" s="468">
        <v>3</v>
      </c>
      <c r="H200" s="32">
        <v>10.1</v>
      </c>
      <c r="I200" s="468">
        <v>2.2000000000000002</v>
      </c>
      <c r="J200" s="32">
        <v>5.9</v>
      </c>
      <c r="K200" s="468">
        <v>1.8</v>
      </c>
      <c r="L200" s="32">
        <v>1.5</v>
      </c>
      <c r="M200" s="468">
        <v>1.1000000000000001</v>
      </c>
      <c r="N200" s="94">
        <v>100</v>
      </c>
      <c r="O200" s="52">
        <v>924</v>
      </c>
      <c r="P200" s="82">
        <v>969</v>
      </c>
    </row>
    <row r="201" spans="1:16" x14ac:dyDescent="0.25">
      <c r="A201" s="34" t="s">
        <v>233</v>
      </c>
      <c r="B201" s="35">
        <v>29.7</v>
      </c>
      <c r="C201" s="469">
        <v>3.3</v>
      </c>
      <c r="D201" s="36">
        <v>50.1</v>
      </c>
      <c r="E201" s="469">
        <v>3.5</v>
      </c>
      <c r="F201" s="36">
        <v>12.1</v>
      </c>
      <c r="G201" s="469">
        <v>2.2999999999999998</v>
      </c>
      <c r="H201" s="36">
        <v>5.7</v>
      </c>
      <c r="I201" s="469">
        <v>1.8</v>
      </c>
      <c r="J201" s="36">
        <v>2.1</v>
      </c>
      <c r="K201" s="469">
        <v>1</v>
      </c>
      <c r="L201" s="36">
        <v>0.3</v>
      </c>
      <c r="M201" s="469">
        <v>0.4</v>
      </c>
      <c r="N201" s="95">
        <v>100</v>
      </c>
      <c r="O201" s="54">
        <v>883</v>
      </c>
      <c r="P201" s="83">
        <v>1113</v>
      </c>
    </row>
    <row r="202" spans="1:16" x14ac:dyDescent="0.25">
      <c r="A202" s="30" t="s">
        <v>234</v>
      </c>
      <c r="B202" s="31">
        <v>15.7</v>
      </c>
      <c r="C202" s="468">
        <v>2.4</v>
      </c>
      <c r="D202" s="32">
        <v>49.6</v>
      </c>
      <c r="E202" s="468">
        <v>3.4</v>
      </c>
      <c r="F202" s="32">
        <v>17.7</v>
      </c>
      <c r="G202" s="468">
        <v>2.6</v>
      </c>
      <c r="H202" s="32">
        <v>11.1</v>
      </c>
      <c r="I202" s="468">
        <v>2.2000000000000002</v>
      </c>
      <c r="J202" s="32">
        <v>4.8</v>
      </c>
      <c r="K202" s="468">
        <v>1.5</v>
      </c>
      <c r="L202" s="32">
        <v>1.1000000000000001</v>
      </c>
      <c r="M202" s="468">
        <v>0.8</v>
      </c>
      <c r="N202" s="94">
        <v>100</v>
      </c>
      <c r="O202" s="52">
        <v>967</v>
      </c>
      <c r="P202" s="82">
        <v>1146</v>
      </c>
    </row>
    <row r="203" spans="1:16" x14ac:dyDescent="0.25">
      <c r="A203" s="42" t="s">
        <v>181</v>
      </c>
      <c r="B203" s="103"/>
      <c r="C203" s="477"/>
      <c r="D203" s="104"/>
      <c r="E203" s="477"/>
      <c r="F203" s="104"/>
      <c r="G203" s="477"/>
      <c r="H203" s="104"/>
      <c r="I203" s="477"/>
      <c r="J203" s="104"/>
      <c r="K203" s="477"/>
      <c r="L203" s="104"/>
      <c r="M203" s="477"/>
      <c r="N203" s="106"/>
      <c r="O203" s="107"/>
      <c r="P203" s="108"/>
    </row>
    <row r="204" spans="1:16" x14ac:dyDescent="0.25">
      <c r="A204" s="30" t="s">
        <v>182</v>
      </c>
      <c r="B204" s="31">
        <v>31.3</v>
      </c>
      <c r="C204" s="468">
        <v>4.2</v>
      </c>
      <c r="D204" s="32">
        <v>43.6</v>
      </c>
      <c r="E204" s="468">
        <v>4.5</v>
      </c>
      <c r="F204" s="32">
        <v>13.9</v>
      </c>
      <c r="G204" s="468">
        <v>3.1</v>
      </c>
      <c r="H204" s="32">
        <v>7.2</v>
      </c>
      <c r="I204" s="468">
        <v>2.4</v>
      </c>
      <c r="J204" s="32">
        <v>3.2</v>
      </c>
      <c r="K204" s="468">
        <v>1.6</v>
      </c>
      <c r="L204" s="32">
        <v>0.8</v>
      </c>
      <c r="M204" s="468">
        <v>0.7</v>
      </c>
      <c r="N204" s="94">
        <v>99.9</v>
      </c>
      <c r="O204" s="52">
        <v>707</v>
      </c>
      <c r="P204" s="82">
        <v>626</v>
      </c>
    </row>
    <row r="205" spans="1:16" x14ac:dyDescent="0.25">
      <c r="A205" s="34" t="s">
        <v>190</v>
      </c>
      <c r="B205" s="35">
        <v>22.5</v>
      </c>
      <c r="C205" s="469">
        <v>3.1</v>
      </c>
      <c r="D205" s="36">
        <v>45.5</v>
      </c>
      <c r="E205" s="469">
        <v>3.6</v>
      </c>
      <c r="F205" s="36">
        <v>15.5</v>
      </c>
      <c r="G205" s="469">
        <v>2.6</v>
      </c>
      <c r="H205" s="36">
        <v>10.7</v>
      </c>
      <c r="I205" s="469">
        <v>2.2999999999999998</v>
      </c>
      <c r="J205" s="36">
        <v>4.0999999999999996</v>
      </c>
      <c r="K205" s="469">
        <v>1.5</v>
      </c>
      <c r="L205" s="36">
        <v>1.7</v>
      </c>
      <c r="M205" s="469">
        <v>0.9</v>
      </c>
      <c r="N205" s="95">
        <v>100.09999999999998</v>
      </c>
      <c r="O205" s="54">
        <v>1133</v>
      </c>
      <c r="P205" s="83">
        <v>941</v>
      </c>
    </row>
    <row r="206" spans="1:16" x14ac:dyDescent="0.25">
      <c r="A206" s="30" t="s">
        <v>183</v>
      </c>
      <c r="B206" s="31">
        <v>33</v>
      </c>
      <c r="C206" s="468">
        <v>2.6</v>
      </c>
      <c r="D206" s="32">
        <v>47.7</v>
      </c>
      <c r="E206" s="468">
        <v>2.8</v>
      </c>
      <c r="F206" s="32">
        <v>12</v>
      </c>
      <c r="G206" s="468">
        <v>1.9</v>
      </c>
      <c r="H206" s="32">
        <v>5</v>
      </c>
      <c r="I206" s="468">
        <v>1.2</v>
      </c>
      <c r="J206" s="32">
        <v>2.1</v>
      </c>
      <c r="K206" s="468">
        <v>0.9</v>
      </c>
      <c r="L206" s="32">
        <v>0.2</v>
      </c>
      <c r="M206" s="468">
        <v>0.2</v>
      </c>
      <c r="N206" s="94">
        <v>100</v>
      </c>
      <c r="O206" s="52">
        <v>1340</v>
      </c>
      <c r="P206" s="82">
        <v>1636</v>
      </c>
    </row>
    <row r="207" spans="1:16" x14ac:dyDescent="0.25">
      <c r="A207" s="34" t="s">
        <v>191</v>
      </c>
      <c r="B207" s="35">
        <v>17.5</v>
      </c>
      <c r="C207" s="469">
        <v>2.2999999999999998</v>
      </c>
      <c r="D207" s="36">
        <v>53</v>
      </c>
      <c r="E207" s="469">
        <v>3</v>
      </c>
      <c r="F207" s="36">
        <v>15.7</v>
      </c>
      <c r="G207" s="469">
        <v>2.1</v>
      </c>
      <c r="H207" s="36">
        <v>8.6999999999999993</v>
      </c>
      <c r="I207" s="469">
        <v>1.6</v>
      </c>
      <c r="J207" s="36">
        <v>4.3</v>
      </c>
      <c r="K207" s="469">
        <v>1.2</v>
      </c>
      <c r="L207" s="36">
        <v>0.8</v>
      </c>
      <c r="M207" s="469">
        <v>0.5</v>
      </c>
      <c r="N207" s="95">
        <v>99.999999999999986</v>
      </c>
      <c r="O207" s="54">
        <v>1295</v>
      </c>
      <c r="P207" s="83">
        <v>1416</v>
      </c>
    </row>
    <row r="208" spans="1:16" x14ac:dyDescent="0.25">
      <c r="A208" s="47" t="s">
        <v>130</v>
      </c>
      <c r="B208" s="39"/>
      <c r="C208" s="470"/>
      <c r="D208" s="40"/>
      <c r="E208" s="470"/>
      <c r="F208" s="40"/>
      <c r="G208" s="470"/>
      <c r="H208" s="40"/>
      <c r="I208" s="470"/>
      <c r="J208" s="40"/>
      <c r="K208" s="470"/>
      <c r="L208" s="40"/>
      <c r="M208" s="470"/>
      <c r="N208" s="96"/>
      <c r="O208" s="55"/>
      <c r="P208" s="84"/>
    </row>
    <row r="209" spans="1:16" x14ac:dyDescent="0.25">
      <c r="A209" s="34" t="s">
        <v>184</v>
      </c>
      <c r="B209" s="35">
        <v>32.299999999999997</v>
      </c>
      <c r="C209" s="469">
        <v>2.2000000000000002</v>
      </c>
      <c r="D209" s="36">
        <v>46.1</v>
      </c>
      <c r="E209" s="469">
        <v>2.2999999999999998</v>
      </c>
      <c r="F209" s="36">
        <v>13</v>
      </c>
      <c r="G209" s="469">
        <v>1.6</v>
      </c>
      <c r="H209" s="36">
        <v>5.8</v>
      </c>
      <c r="I209" s="469">
        <v>1.1000000000000001</v>
      </c>
      <c r="J209" s="36">
        <v>2.5</v>
      </c>
      <c r="K209" s="469">
        <v>0.8</v>
      </c>
      <c r="L209" s="36">
        <v>0.4</v>
      </c>
      <c r="M209" s="469">
        <v>0.3</v>
      </c>
      <c r="N209" s="95">
        <v>100.1</v>
      </c>
      <c r="O209" s="54">
        <v>2132</v>
      </c>
      <c r="P209" s="83">
        <v>2342</v>
      </c>
    </row>
    <row r="210" spans="1:16" x14ac:dyDescent="0.25">
      <c r="A210" s="30" t="s">
        <v>192</v>
      </c>
      <c r="B210" s="31">
        <v>19.8</v>
      </c>
      <c r="C210" s="468">
        <v>1.8</v>
      </c>
      <c r="D210" s="32">
        <v>48.9</v>
      </c>
      <c r="E210" s="468">
        <v>2.2999999999999998</v>
      </c>
      <c r="F210" s="32">
        <v>16</v>
      </c>
      <c r="G210" s="468">
        <v>1.6</v>
      </c>
      <c r="H210" s="32">
        <v>9.6999999999999993</v>
      </c>
      <c r="I210" s="468">
        <v>1.4</v>
      </c>
      <c r="J210" s="32">
        <v>4.3</v>
      </c>
      <c r="K210" s="468">
        <v>0.9</v>
      </c>
      <c r="L210" s="32">
        <v>1.3</v>
      </c>
      <c r="M210" s="468">
        <v>0.5</v>
      </c>
      <c r="N210" s="94">
        <v>100.00000000000001</v>
      </c>
      <c r="O210" s="52">
        <v>2549</v>
      </c>
      <c r="P210" s="82">
        <v>2474</v>
      </c>
    </row>
    <row r="211" spans="1:16" x14ac:dyDescent="0.25">
      <c r="A211" s="34" t="s">
        <v>185</v>
      </c>
      <c r="B211" s="35">
        <v>32.299999999999997</v>
      </c>
      <c r="C211" s="469">
        <v>2.2999999999999998</v>
      </c>
      <c r="D211" s="36">
        <v>45.7</v>
      </c>
      <c r="E211" s="469">
        <v>2.4</v>
      </c>
      <c r="F211" s="36">
        <v>13.2</v>
      </c>
      <c r="G211" s="469">
        <v>1.7</v>
      </c>
      <c r="H211" s="36">
        <v>5.9</v>
      </c>
      <c r="I211" s="469">
        <v>1.2</v>
      </c>
      <c r="J211" s="36">
        <v>2.5</v>
      </c>
      <c r="K211" s="469">
        <v>0.8</v>
      </c>
      <c r="L211" s="36">
        <v>0.4</v>
      </c>
      <c r="M211" s="469">
        <v>0.3</v>
      </c>
      <c r="N211" s="95">
        <v>100.1</v>
      </c>
      <c r="O211" s="54">
        <v>1994</v>
      </c>
      <c r="P211" s="83">
        <v>2197</v>
      </c>
    </row>
    <row r="212" spans="1:16" x14ac:dyDescent="0.25">
      <c r="A212" s="30" t="s">
        <v>193</v>
      </c>
      <c r="B212" s="31">
        <v>19.100000000000001</v>
      </c>
      <c r="C212" s="468">
        <v>2</v>
      </c>
      <c r="D212" s="32">
        <v>48.4</v>
      </c>
      <c r="E212" s="468">
        <v>2.5</v>
      </c>
      <c r="F212" s="32">
        <v>16.3</v>
      </c>
      <c r="G212" s="468">
        <v>1.8</v>
      </c>
      <c r="H212" s="32">
        <v>10</v>
      </c>
      <c r="I212" s="468">
        <v>1.5</v>
      </c>
      <c r="J212" s="32">
        <v>4.7</v>
      </c>
      <c r="K212" s="468">
        <v>1.1000000000000001</v>
      </c>
      <c r="L212" s="32">
        <v>1.5</v>
      </c>
      <c r="M212" s="468">
        <v>0.6</v>
      </c>
      <c r="N212" s="94">
        <v>100.10000000000002</v>
      </c>
      <c r="O212" s="52">
        <v>2190</v>
      </c>
      <c r="P212" s="82">
        <v>2126</v>
      </c>
    </row>
    <row r="213" spans="1:16" x14ac:dyDescent="0.25">
      <c r="A213" s="34" t="s">
        <v>186</v>
      </c>
      <c r="B213" s="35">
        <v>33.299999999999997</v>
      </c>
      <c r="C213" s="469">
        <v>8.6999999999999993</v>
      </c>
      <c r="D213" s="36">
        <v>49.4</v>
      </c>
      <c r="E213" s="469">
        <v>9.6999999999999993</v>
      </c>
      <c r="F213" s="36">
        <v>10.4</v>
      </c>
      <c r="G213" s="469">
        <v>6</v>
      </c>
      <c r="H213" s="36">
        <v>4.3</v>
      </c>
      <c r="I213" s="469">
        <v>3.4</v>
      </c>
      <c r="J213" s="36">
        <v>2.5</v>
      </c>
      <c r="K213" s="469">
        <v>3</v>
      </c>
      <c r="L213" s="36">
        <v>0.1</v>
      </c>
      <c r="M213" s="469">
        <v>0.2</v>
      </c>
      <c r="N213" s="95">
        <v>100</v>
      </c>
      <c r="O213" s="54">
        <v>132</v>
      </c>
      <c r="P213" s="83">
        <v>141</v>
      </c>
    </row>
    <row r="214" spans="1:16" x14ac:dyDescent="0.25">
      <c r="A214" s="30" t="s">
        <v>194</v>
      </c>
      <c r="B214" s="31">
        <v>24.6</v>
      </c>
      <c r="C214" s="468">
        <v>5.5</v>
      </c>
      <c r="D214" s="32">
        <v>52.3</v>
      </c>
      <c r="E214" s="468">
        <v>6.2</v>
      </c>
      <c r="F214" s="32">
        <v>14.3</v>
      </c>
      <c r="G214" s="468">
        <v>4</v>
      </c>
      <c r="H214" s="32">
        <v>7.3</v>
      </c>
      <c r="I214" s="468">
        <v>3.3</v>
      </c>
      <c r="J214" s="32">
        <v>1</v>
      </c>
      <c r="K214" s="468">
        <v>1.1000000000000001</v>
      </c>
      <c r="L214" s="32">
        <v>0.3</v>
      </c>
      <c r="M214" s="468">
        <v>0.5</v>
      </c>
      <c r="N214" s="94">
        <v>100.10000000000001</v>
      </c>
      <c r="O214" s="52">
        <v>348</v>
      </c>
      <c r="P214" s="82">
        <v>340</v>
      </c>
    </row>
    <row r="215" spans="1:16" x14ac:dyDescent="0.25">
      <c r="A215" s="34" t="s">
        <v>187</v>
      </c>
      <c r="B215" s="35">
        <v>29.1</v>
      </c>
      <c r="C215" s="469">
        <v>5</v>
      </c>
      <c r="D215" s="36">
        <v>35.200000000000003</v>
      </c>
      <c r="E215" s="469">
        <v>5.3</v>
      </c>
      <c r="F215" s="36">
        <v>16.7</v>
      </c>
      <c r="G215" s="469">
        <v>4.0999999999999996</v>
      </c>
      <c r="H215" s="36">
        <v>11.5</v>
      </c>
      <c r="I215" s="469">
        <v>3.6</v>
      </c>
      <c r="J215" s="36">
        <v>5.4</v>
      </c>
      <c r="K215" s="469">
        <v>2.5</v>
      </c>
      <c r="L215" s="36">
        <v>2</v>
      </c>
      <c r="M215" s="469">
        <v>1.8</v>
      </c>
      <c r="N215" s="95">
        <v>100</v>
      </c>
      <c r="O215" s="54">
        <v>525</v>
      </c>
      <c r="P215" s="83">
        <v>429</v>
      </c>
    </row>
    <row r="216" spans="1:16" x14ac:dyDescent="0.25">
      <c r="A216" s="30" t="s">
        <v>195</v>
      </c>
      <c r="B216" s="31">
        <v>11.5</v>
      </c>
      <c r="C216" s="468">
        <v>4.0999999999999996</v>
      </c>
      <c r="D216" s="32">
        <v>43.6</v>
      </c>
      <c r="E216" s="468">
        <v>6.2</v>
      </c>
      <c r="F216" s="32">
        <v>16</v>
      </c>
      <c r="G216" s="468">
        <v>4.5</v>
      </c>
      <c r="H216" s="32">
        <v>15.3</v>
      </c>
      <c r="I216" s="468">
        <v>4.5999999999999996</v>
      </c>
      <c r="J216" s="32">
        <v>11.4</v>
      </c>
      <c r="K216" s="468">
        <v>4.2</v>
      </c>
      <c r="L216" s="32">
        <v>2.1</v>
      </c>
      <c r="M216" s="468">
        <v>1.9</v>
      </c>
      <c r="N216" s="94">
        <v>100.1</v>
      </c>
      <c r="O216" s="52">
        <v>391</v>
      </c>
      <c r="P216" s="82">
        <v>299</v>
      </c>
    </row>
    <row r="217" spans="1:16" x14ac:dyDescent="0.25">
      <c r="A217" s="34" t="s">
        <v>188</v>
      </c>
      <c r="B217" s="35">
        <v>24.5</v>
      </c>
      <c r="C217" s="469">
        <v>8.9</v>
      </c>
      <c r="D217" s="36">
        <v>43.2</v>
      </c>
      <c r="E217" s="469">
        <v>11.2</v>
      </c>
      <c r="F217" s="36">
        <v>17.7</v>
      </c>
      <c r="G217" s="469">
        <v>8</v>
      </c>
      <c r="H217" s="36">
        <v>9.4</v>
      </c>
      <c r="I217" s="469">
        <v>6</v>
      </c>
      <c r="J217" s="36">
        <v>4.2</v>
      </c>
      <c r="K217" s="469">
        <v>3.7</v>
      </c>
      <c r="L217" s="36">
        <v>0.9</v>
      </c>
      <c r="M217" s="469">
        <v>1.8</v>
      </c>
      <c r="N217" s="95">
        <v>100.00000000000001</v>
      </c>
      <c r="O217" s="54">
        <v>150</v>
      </c>
      <c r="P217" s="83">
        <v>106</v>
      </c>
    </row>
    <row r="218" spans="1:16" x14ac:dyDescent="0.25">
      <c r="A218" s="30" t="s">
        <v>196</v>
      </c>
      <c r="B218" s="31">
        <v>20.6</v>
      </c>
      <c r="C218" s="468">
        <v>7.9</v>
      </c>
      <c r="D218" s="32">
        <v>39.1</v>
      </c>
      <c r="E218" s="468">
        <v>9.3000000000000007</v>
      </c>
      <c r="F218" s="32">
        <v>18.899999999999999</v>
      </c>
      <c r="G218" s="468">
        <v>7.9</v>
      </c>
      <c r="H218" s="32">
        <v>10.6</v>
      </c>
      <c r="I218" s="468">
        <v>6.1</v>
      </c>
      <c r="J218" s="32">
        <v>7.2</v>
      </c>
      <c r="K218" s="468">
        <v>4.8</v>
      </c>
      <c r="L218" s="32">
        <v>3.6</v>
      </c>
      <c r="M218" s="468">
        <v>3.8</v>
      </c>
      <c r="N218" s="94">
        <v>100</v>
      </c>
      <c r="O218" s="52">
        <v>177</v>
      </c>
      <c r="P218" s="82">
        <v>125</v>
      </c>
    </row>
    <row r="219" spans="1:16" x14ac:dyDescent="0.25">
      <c r="A219" s="34" t="s">
        <v>189</v>
      </c>
      <c r="B219" s="35">
        <v>28.7</v>
      </c>
      <c r="C219" s="469">
        <v>3</v>
      </c>
      <c r="D219" s="36">
        <v>51.1</v>
      </c>
      <c r="E219" s="469">
        <v>3.2</v>
      </c>
      <c r="F219" s="36">
        <v>10.8</v>
      </c>
      <c r="G219" s="469">
        <v>1.9</v>
      </c>
      <c r="H219" s="36">
        <v>4.9000000000000004</v>
      </c>
      <c r="I219" s="469">
        <v>1.3</v>
      </c>
      <c r="J219" s="36">
        <v>2.1</v>
      </c>
      <c r="K219" s="469">
        <v>0.8</v>
      </c>
      <c r="L219" s="36">
        <v>2.4</v>
      </c>
      <c r="M219" s="469">
        <v>1</v>
      </c>
      <c r="N219" s="95">
        <v>100</v>
      </c>
      <c r="O219" s="54">
        <v>1158</v>
      </c>
      <c r="P219" s="83">
        <v>1334</v>
      </c>
    </row>
    <row r="220" spans="1:16" x14ac:dyDescent="0.25">
      <c r="A220" s="30" t="s">
        <v>197</v>
      </c>
      <c r="B220" s="31">
        <v>16</v>
      </c>
      <c r="C220" s="468">
        <v>2.5</v>
      </c>
      <c r="D220" s="32">
        <v>45</v>
      </c>
      <c r="E220" s="468">
        <v>3.4</v>
      </c>
      <c r="F220" s="32">
        <v>16.899999999999999</v>
      </c>
      <c r="G220" s="468">
        <v>2.5</v>
      </c>
      <c r="H220" s="32">
        <v>12</v>
      </c>
      <c r="I220" s="468">
        <v>2.2000000000000002</v>
      </c>
      <c r="J220" s="32">
        <v>6.2</v>
      </c>
      <c r="K220" s="468">
        <v>1.9</v>
      </c>
      <c r="L220" s="32">
        <v>3.9</v>
      </c>
      <c r="M220" s="468">
        <v>1.6</v>
      </c>
      <c r="N220" s="94">
        <v>99.899999999999991</v>
      </c>
      <c r="O220" s="52">
        <v>979</v>
      </c>
      <c r="P220" s="82">
        <v>1170</v>
      </c>
    </row>
    <row r="221" spans="1:16" x14ac:dyDescent="0.25">
      <c r="A221" s="42" t="s">
        <v>214</v>
      </c>
      <c r="B221" s="43"/>
      <c r="C221" s="471"/>
      <c r="D221" s="44"/>
      <c r="E221" s="471"/>
      <c r="F221" s="44"/>
      <c r="G221" s="471"/>
      <c r="H221" s="44"/>
      <c r="I221" s="471"/>
      <c r="J221" s="44"/>
      <c r="K221" s="471"/>
      <c r="L221" s="44"/>
      <c r="M221" s="471"/>
      <c r="N221" s="97"/>
      <c r="O221" s="56"/>
      <c r="P221" s="85"/>
    </row>
    <row r="222" spans="1:16" x14ac:dyDescent="0.25">
      <c r="A222" s="30" t="s">
        <v>198</v>
      </c>
      <c r="B222" s="31">
        <v>32.700000000000003</v>
      </c>
      <c r="C222" s="468">
        <v>3.8</v>
      </c>
      <c r="D222" s="32">
        <v>44.1</v>
      </c>
      <c r="E222" s="468">
        <v>4</v>
      </c>
      <c r="F222" s="32">
        <v>12.9</v>
      </c>
      <c r="G222" s="468">
        <v>2.6</v>
      </c>
      <c r="H222" s="32">
        <v>5.5</v>
      </c>
      <c r="I222" s="468">
        <v>1.9</v>
      </c>
      <c r="J222" s="32">
        <v>3.1</v>
      </c>
      <c r="K222" s="468">
        <v>1.4</v>
      </c>
      <c r="L222" s="32">
        <v>1.6</v>
      </c>
      <c r="M222" s="468">
        <v>1.1000000000000001</v>
      </c>
      <c r="N222" s="94">
        <v>100.10000000000001</v>
      </c>
      <c r="O222" s="52">
        <v>1017</v>
      </c>
      <c r="P222" s="82">
        <v>887</v>
      </c>
    </row>
    <row r="223" spans="1:16" x14ac:dyDescent="0.25">
      <c r="A223" s="34" t="s">
        <v>206</v>
      </c>
      <c r="B223" s="35">
        <v>18</v>
      </c>
      <c r="C223" s="469">
        <v>3.2</v>
      </c>
      <c r="D223" s="36">
        <v>47.2</v>
      </c>
      <c r="E223" s="469">
        <v>4.2</v>
      </c>
      <c r="F223" s="36">
        <v>14.2</v>
      </c>
      <c r="G223" s="469">
        <v>2.9</v>
      </c>
      <c r="H223" s="36">
        <v>11.7</v>
      </c>
      <c r="I223" s="469">
        <v>2.7</v>
      </c>
      <c r="J223" s="36">
        <v>5.8</v>
      </c>
      <c r="K223" s="469">
        <v>1.9</v>
      </c>
      <c r="L223" s="36">
        <v>3.1</v>
      </c>
      <c r="M223" s="469">
        <v>1.8</v>
      </c>
      <c r="N223" s="95">
        <v>100.00000000000001</v>
      </c>
      <c r="O223" s="54">
        <v>930</v>
      </c>
      <c r="P223" s="83">
        <v>778</v>
      </c>
    </row>
    <row r="224" spans="1:16" x14ac:dyDescent="0.25">
      <c r="A224" s="30" t="s">
        <v>199</v>
      </c>
      <c r="B224" s="31">
        <v>30.4</v>
      </c>
      <c r="C224" s="468">
        <v>3.9</v>
      </c>
      <c r="D224" s="32">
        <v>46.2</v>
      </c>
      <c r="E224" s="468">
        <v>4.2</v>
      </c>
      <c r="F224" s="32">
        <v>13</v>
      </c>
      <c r="G224" s="468">
        <v>2.8</v>
      </c>
      <c r="H224" s="32">
        <v>5.2</v>
      </c>
      <c r="I224" s="468">
        <v>2.1</v>
      </c>
      <c r="J224" s="32">
        <v>3.7</v>
      </c>
      <c r="K224" s="468">
        <v>1.8</v>
      </c>
      <c r="L224" s="32">
        <v>1.5</v>
      </c>
      <c r="M224" s="468">
        <v>1</v>
      </c>
      <c r="N224" s="94">
        <v>100</v>
      </c>
      <c r="O224" s="52">
        <v>698</v>
      </c>
      <c r="P224" s="82">
        <v>645</v>
      </c>
    </row>
    <row r="225" spans="1:16" x14ac:dyDescent="0.25">
      <c r="A225" s="34" t="s">
        <v>207</v>
      </c>
      <c r="B225" s="35">
        <v>17.100000000000001</v>
      </c>
      <c r="C225" s="469">
        <v>3.3</v>
      </c>
      <c r="D225" s="36">
        <v>45.8</v>
      </c>
      <c r="E225" s="469">
        <v>4.3</v>
      </c>
      <c r="F225" s="36">
        <v>20.9</v>
      </c>
      <c r="G225" s="469">
        <v>3.7</v>
      </c>
      <c r="H225" s="36">
        <v>8.9</v>
      </c>
      <c r="I225" s="469">
        <v>2.4</v>
      </c>
      <c r="J225" s="36">
        <v>5.8</v>
      </c>
      <c r="K225" s="469">
        <v>2</v>
      </c>
      <c r="L225" s="36">
        <v>1.5</v>
      </c>
      <c r="M225" s="469">
        <v>1.1000000000000001</v>
      </c>
      <c r="N225" s="95">
        <v>99.999999999999986</v>
      </c>
      <c r="O225" s="54">
        <v>726</v>
      </c>
      <c r="P225" s="83">
        <v>623</v>
      </c>
    </row>
    <row r="226" spans="1:16" x14ac:dyDescent="0.25">
      <c r="A226" s="30" t="s">
        <v>200</v>
      </c>
      <c r="B226" s="31">
        <v>28.9</v>
      </c>
      <c r="C226" s="468">
        <v>4.8</v>
      </c>
      <c r="D226" s="32">
        <v>47.9</v>
      </c>
      <c r="E226" s="468">
        <v>5.2</v>
      </c>
      <c r="F226" s="32">
        <v>11.6</v>
      </c>
      <c r="G226" s="468">
        <v>3.4</v>
      </c>
      <c r="H226" s="32">
        <v>8.3000000000000007</v>
      </c>
      <c r="I226" s="468">
        <v>2.9</v>
      </c>
      <c r="J226" s="32">
        <v>2.6</v>
      </c>
      <c r="K226" s="468">
        <v>1.6</v>
      </c>
      <c r="L226" s="32">
        <v>0.7</v>
      </c>
      <c r="M226" s="468">
        <v>1</v>
      </c>
      <c r="N226" s="94">
        <v>99.9</v>
      </c>
      <c r="O226" s="52">
        <v>344</v>
      </c>
      <c r="P226" s="82">
        <v>427</v>
      </c>
    </row>
    <row r="227" spans="1:16" x14ac:dyDescent="0.25">
      <c r="A227" s="34" t="s">
        <v>208</v>
      </c>
      <c r="B227" s="35">
        <v>16.8</v>
      </c>
      <c r="C227" s="469">
        <v>4.0999999999999996</v>
      </c>
      <c r="D227" s="36">
        <v>48.9</v>
      </c>
      <c r="E227" s="469">
        <v>5.3</v>
      </c>
      <c r="F227" s="36">
        <v>15.2</v>
      </c>
      <c r="G227" s="469">
        <v>3.6</v>
      </c>
      <c r="H227" s="36">
        <v>8.5</v>
      </c>
      <c r="I227" s="469">
        <v>2.7</v>
      </c>
      <c r="J227" s="36">
        <v>6</v>
      </c>
      <c r="K227" s="469">
        <v>2.6</v>
      </c>
      <c r="L227" s="36">
        <v>4.5999999999999996</v>
      </c>
      <c r="M227" s="469">
        <v>2.7</v>
      </c>
      <c r="N227" s="95">
        <v>100</v>
      </c>
      <c r="O227" s="54">
        <v>371</v>
      </c>
      <c r="P227" s="83">
        <v>427</v>
      </c>
    </row>
    <row r="228" spans="1:16" x14ac:dyDescent="0.25">
      <c r="A228" s="30" t="s">
        <v>201</v>
      </c>
      <c r="B228" s="31">
        <v>29.9</v>
      </c>
      <c r="C228" s="468">
        <v>4.2</v>
      </c>
      <c r="D228" s="32">
        <v>44.4</v>
      </c>
      <c r="E228" s="468">
        <v>4.5999999999999996</v>
      </c>
      <c r="F228" s="32">
        <v>13.6</v>
      </c>
      <c r="G228" s="468">
        <v>3.3</v>
      </c>
      <c r="H228" s="32">
        <v>8.1</v>
      </c>
      <c r="I228" s="468">
        <v>2.6</v>
      </c>
      <c r="J228" s="32">
        <v>1.6</v>
      </c>
      <c r="K228" s="468">
        <v>1.1000000000000001</v>
      </c>
      <c r="L228" s="32">
        <v>2.2999999999999998</v>
      </c>
      <c r="M228" s="468">
        <v>1.5</v>
      </c>
      <c r="N228" s="94">
        <v>100</v>
      </c>
      <c r="O228" s="52">
        <v>622</v>
      </c>
      <c r="P228" s="82">
        <v>547</v>
      </c>
    </row>
    <row r="229" spans="1:16" x14ac:dyDescent="0.25">
      <c r="A229" s="34" t="s">
        <v>209</v>
      </c>
      <c r="B229" s="35">
        <v>17.899999999999999</v>
      </c>
      <c r="C229" s="469">
        <v>3.6</v>
      </c>
      <c r="D229" s="36">
        <v>47.7</v>
      </c>
      <c r="E229" s="469">
        <v>4.5999999999999996</v>
      </c>
      <c r="F229" s="36">
        <v>14.2</v>
      </c>
      <c r="G229" s="469">
        <v>3.2</v>
      </c>
      <c r="H229" s="36">
        <v>13.8</v>
      </c>
      <c r="I229" s="469">
        <v>3.4</v>
      </c>
      <c r="J229" s="36">
        <v>4.5</v>
      </c>
      <c r="K229" s="469">
        <v>2</v>
      </c>
      <c r="L229" s="36">
        <v>1.9</v>
      </c>
      <c r="M229" s="469">
        <v>1.3</v>
      </c>
      <c r="N229" s="95">
        <v>100.00000000000001</v>
      </c>
      <c r="O229" s="54">
        <v>641</v>
      </c>
      <c r="P229" s="83">
        <v>540</v>
      </c>
    </row>
    <row r="230" spans="1:16" x14ac:dyDescent="0.25">
      <c r="A230" s="30" t="s">
        <v>202</v>
      </c>
      <c r="B230" s="31">
        <v>31.2</v>
      </c>
      <c r="C230" s="468">
        <v>3.8</v>
      </c>
      <c r="D230" s="32">
        <v>45.9</v>
      </c>
      <c r="E230" s="468">
        <v>4.0999999999999996</v>
      </c>
      <c r="F230" s="32">
        <v>12.1</v>
      </c>
      <c r="G230" s="468">
        <v>2.7</v>
      </c>
      <c r="H230" s="32">
        <v>6.9</v>
      </c>
      <c r="I230" s="468">
        <v>2</v>
      </c>
      <c r="J230" s="32">
        <v>2.9</v>
      </c>
      <c r="K230" s="468">
        <v>1.2</v>
      </c>
      <c r="L230" s="32">
        <v>0.9</v>
      </c>
      <c r="M230" s="468">
        <v>0.7</v>
      </c>
      <c r="N230" s="94">
        <v>100.1</v>
      </c>
      <c r="O230" s="52">
        <v>848</v>
      </c>
      <c r="P230" s="82">
        <v>772</v>
      </c>
    </row>
    <row r="231" spans="1:16" x14ac:dyDescent="0.25">
      <c r="A231" s="34" t="s">
        <v>210</v>
      </c>
      <c r="B231" s="35">
        <v>18.7</v>
      </c>
      <c r="C231" s="469">
        <v>3.4</v>
      </c>
      <c r="D231" s="36">
        <v>47.8</v>
      </c>
      <c r="E231" s="469">
        <v>4.0999999999999996</v>
      </c>
      <c r="F231" s="36">
        <v>16.399999999999999</v>
      </c>
      <c r="G231" s="469">
        <v>3</v>
      </c>
      <c r="H231" s="36">
        <v>8.8000000000000007</v>
      </c>
      <c r="I231" s="469">
        <v>2.2000000000000002</v>
      </c>
      <c r="J231" s="36">
        <v>6.1</v>
      </c>
      <c r="K231" s="469">
        <v>2.2999999999999998</v>
      </c>
      <c r="L231" s="36">
        <v>2.1</v>
      </c>
      <c r="M231" s="469">
        <v>1.2</v>
      </c>
      <c r="N231" s="95">
        <v>100.00000000000001</v>
      </c>
      <c r="O231" s="54">
        <v>846</v>
      </c>
      <c r="P231" s="83">
        <v>736</v>
      </c>
    </row>
    <row r="232" spans="1:16" x14ac:dyDescent="0.25">
      <c r="A232" s="30" t="s">
        <v>203</v>
      </c>
      <c r="B232" s="31">
        <v>33.200000000000003</v>
      </c>
      <c r="C232" s="468">
        <v>5</v>
      </c>
      <c r="D232" s="32">
        <v>44.9</v>
      </c>
      <c r="E232" s="468">
        <v>5.0999999999999996</v>
      </c>
      <c r="F232" s="32">
        <v>14.4</v>
      </c>
      <c r="G232" s="468">
        <v>3.5</v>
      </c>
      <c r="H232" s="32">
        <v>5.5</v>
      </c>
      <c r="I232" s="468">
        <v>2.2000000000000002</v>
      </c>
      <c r="J232" s="32">
        <v>2</v>
      </c>
      <c r="K232" s="468">
        <v>1.3</v>
      </c>
      <c r="L232" s="32">
        <v>0</v>
      </c>
      <c r="M232" s="468">
        <v>0</v>
      </c>
      <c r="N232" s="94">
        <v>100</v>
      </c>
      <c r="O232" s="52">
        <v>347</v>
      </c>
      <c r="P232" s="82">
        <v>441</v>
      </c>
    </row>
    <row r="233" spans="1:16" x14ac:dyDescent="0.25">
      <c r="A233" s="34" t="s">
        <v>211</v>
      </c>
      <c r="B233" s="35">
        <v>19.3</v>
      </c>
      <c r="C233" s="469">
        <v>4.0999999999999996</v>
      </c>
      <c r="D233" s="36">
        <v>42.1</v>
      </c>
      <c r="E233" s="469">
        <v>5.3</v>
      </c>
      <c r="F233" s="36">
        <v>17.7</v>
      </c>
      <c r="G233" s="469">
        <v>4</v>
      </c>
      <c r="H233" s="36">
        <v>13.6</v>
      </c>
      <c r="I233" s="469">
        <v>3.9</v>
      </c>
      <c r="J233" s="36">
        <v>5.3</v>
      </c>
      <c r="K233" s="469">
        <v>2.2999999999999998</v>
      </c>
      <c r="L233" s="36">
        <v>2</v>
      </c>
      <c r="M233" s="469">
        <v>1.5</v>
      </c>
      <c r="N233" s="95">
        <v>100.00000000000001</v>
      </c>
      <c r="O233" s="54">
        <v>361</v>
      </c>
      <c r="P233" s="83">
        <v>417</v>
      </c>
    </row>
    <row r="234" spans="1:16" x14ac:dyDescent="0.25">
      <c r="A234" s="30" t="s">
        <v>204</v>
      </c>
      <c r="B234" s="31">
        <v>24.8</v>
      </c>
      <c r="C234" s="468">
        <v>5.8</v>
      </c>
      <c r="D234" s="32">
        <v>49.1</v>
      </c>
      <c r="E234" s="468">
        <v>6.8</v>
      </c>
      <c r="F234" s="32">
        <v>11.6</v>
      </c>
      <c r="G234" s="468">
        <v>4.3</v>
      </c>
      <c r="H234" s="32">
        <v>8.5</v>
      </c>
      <c r="I234" s="468">
        <v>3.6</v>
      </c>
      <c r="J234" s="32">
        <v>3</v>
      </c>
      <c r="K234" s="468">
        <v>2.5</v>
      </c>
      <c r="L234" s="32">
        <v>3</v>
      </c>
      <c r="M234" s="468">
        <v>3.6</v>
      </c>
      <c r="N234" s="94">
        <v>99.9</v>
      </c>
      <c r="O234" s="52">
        <v>153</v>
      </c>
      <c r="P234" s="82">
        <v>356</v>
      </c>
    </row>
    <row r="235" spans="1:16" x14ac:dyDescent="0.25">
      <c r="A235" s="34" t="s">
        <v>212</v>
      </c>
      <c r="B235" s="35">
        <v>20.5</v>
      </c>
      <c r="C235" s="469">
        <v>6</v>
      </c>
      <c r="D235" s="36">
        <v>47.8</v>
      </c>
      <c r="E235" s="469">
        <v>7</v>
      </c>
      <c r="F235" s="36">
        <v>15.1</v>
      </c>
      <c r="G235" s="469">
        <v>4.7</v>
      </c>
      <c r="H235" s="36">
        <v>10.6</v>
      </c>
      <c r="I235" s="469">
        <v>4.2</v>
      </c>
      <c r="J235" s="36">
        <v>4.8</v>
      </c>
      <c r="K235" s="469">
        <v>2.8</v>
      </c>
      <c r="L235" s="36">
        <v>1.1000000000000001</v>
      </c>
      <c r="M235" s="469">
        <v>1.3</v>
      </c>
      <c r="N235" s="95">
        <v>100</v>
      </c>
      <c r="O235" s="54">
        <v>157</v>
      </c>
      <c r="P235" s="83">
        <v>330</v>
      </c>
    </row>
    <row r="236" spans="1:16" x14ac:dyDescent="0.25">
      <c r="A236" s="30" t="s">
        <v>205</v>
      </c>
      <c r="B236" s="31">
        <v>32.299999999999997</v>
      </c>
      <c r="C236" s="468">
        <v>5.9</v>
      </c>
      <c r="D236" s="32">
        <v>47.8</v>
      </c>
      <c r="E236" s="468">
        <v>6.2</v>
      </c>
      <c r="F236" s="32">
        <v>12</v>
      </c>
      <c r="G236" s="468">
        <v>4.7</v>
      </c>
      <c r="H236" s="32">
        <v>5.3</v>
      </c>
      <c r="I236" s="468">
        <v>2.7</v>
      </c>
      <c r="J236" s="32">
        <v>1.9</v>
      </c>
      <c r="K236" s="468">
        <v>1.7</v>
      </c>
      <c r="L236" s="32">
        <v>0.7</v>
      </c>
      <c r="M236" s="468">
        <v>1.1000000000000001</v>
      </c>
      <c r="N236" s="94">
        <v>100.1</v>
      </c>
      <c r="O236" s="52">
        <v>212</v>
      </c>
      <c r="P236" s="82">
        <v>342</v>
      </c>
    </row>
    <row r="237" spans="1:16" x14ac:dyDescent="0.25">
      <c r="A237" s="34" t="s">
        <v>213</v>
      </c>
      <c r="B237" s="35">
        <v>20</v>
      </c>
      <c r="C237" s="469">
        <v>5</v>
      </c>
      <c r="D237" s="36">
        <v>48.9</v>
      </c>
      <c r="E237" s="469">
        <v>6.3</v>
      </c>
      <c r="F237" s="36">
        <v>14.4</v>
      </c>
      <c r="G237" s="469">
        <v>4.3</v>
      </c>
      <c r="H237" s="36">
        <v>8.3000000000000007</v>
      </c>
      <c r="I237" s="469">
        <v>3.2</v>
      </c>
      <c r="J237" s="36">
        <v>6.5</v>
      </c>
      <c r="K237" s="469">
        <v>3.1</v>
      </c>
      <c r="L237" s="36">
        <v>1.9</v>
      </c>
      <c r="M237" s="469">
        <v>1.9</v>
      </c>
      <c r="N237" s="95">
        <v>99.9</v>
      </c>
      <c r="O237" s="54">
        <v>222</v>
      </c>
      <c r="P237" s="83">
        <v>333</v>
      </c>
    </row>
    <row r="238" spans="1:16" x14ac:dyDescent="0.25">
      <c r="A238" s="47" t="s">
        <v>215</v>
      </c>
      <c r="B238" s="39"/>
      <c r="C238" s="470"/>
      <c r="D238" s="40"/>
      <c r="E238" s="470"/>
      <c r="F238" s="40"/>
      <c r="G238" s="470"/>
      <c r="H238" s="40"/>
      <c r="I238" s="470"/>
      <c r="J238" s="40"/>
      <c r="K238" s="470"/>
      <c r="L238" s="40"/>
      <c r="M238" s="470"/>
      <c r="N238" s="96"/>
      <c r="O238" s="55"/>
      <c r="P238" s="84"/>
    </row>
    <row r="239" spans="1:16" x14ac:dyDescent="0.25">
      <c r="A239" s="34" t="s">
        <v>244</v>
      </c>
      <c r="B239" s="35">
        <v>31.1</v>
      </c>
      <c r="C239" s="469">
        <v>2.7</v>
      </c>
      <c r="D239" s="36">
        <v>45.9</v>
      </c>
      <c r="E239" s="469">
        <v>2.8</v>
      </c>
      <c r="F239" s="36">
        <v>13</v>
      </c>
      <c r="G239" s="469">
        <v>1.9</v>
      </c>
      <c r="H239" s="36">
        <v>5.7</v>
      </c>
      <c r="I239" s="469">
        <v>1.3</v>
      </c>
      <c r="J239" s="36">
        <v>3</v>
      </c>
      <c r="K239" s="469">
        <v>1</v>
      </c>
      <c r="L239" s="36">
        <v>1.4</v>
      </c>
      <c r="M239" s="469">
        <v>0.6</v>
      </c>
      <c r="N239" s="95">
        <v>100.00000000000001</v>
      </c>
      <c r="O239" s="54">
        <v>1726</v>
      </c>
      <c r="P239" s="83">
        <v>1627</v>
      </c>
    </row>
    <row r="240" spans="1:16" x14ac:dyDescent="0.25">
      <c r="A240" s="30" t="s">
        <v>245</v>
      </c>
      <c r="B240" s="31">
        <v>16.8</v>
      </c>
      <c r="C240" s="468">
        <v>2.2000000000000002</v>
      </c>
      <c r="D240" s="32">
        <v>49.4</v>
      </c>
      <c r="E240" s="468">
        <v>2.9</v>
      </c>
      <c r="F240" s="32">
        <v>16.2</v>
      </c>
      <c r="G240" s="468">
        <v>2.2000000000000002</v>
      </c>
      <c r="H240" s="32">
        <v>10.5</v>
      </c>
      <c r="I240" s="468">
        <v>1.8</v>
      </c>
      <c r="J240" s="32">
        <v>5</v>
      </c>
      <c r="K240" s="468">
        <v>1.3</v>
      </c>
      <c r="L240" s="32">
        <v>2.1</v>
      </c>
      <c r="M240" s="468">
        <v>0.9</v>
      </c>
      <c r="N240" s="94">
        <v>99.9</v>
      </c>
      <c r="O240" s="52">
        <v>1704</v>
      </c>
      <c r="P240" s="82">
        <v>1538</v>
      </c>
    </row>
    <row r="241" spans="1:16" x14ac:dyDescent="0.25">
      <c r="A241" s="34" t="s">
        <v>246</v>
      </c>
      <c r="B241" s="35">
        <v>31.7</v>
      </c>
      <c r="C241" s="469">
        <v>2.5</v>
      </c>
      <c r="D241" s="36">
        <v>44.4</v>
      </c>
      <c r="E241" s="469">
        <v>2.7</v>
      </c>
      <c r="F241" s="36">
        <v>13.5</v>
      </c>
      <c r="G241" s="469">
        <v>1.9</v>
      </c>
      <c r="H241" s="36">
        <v>6.2</v>
      </c>
      <c r="I241" s="469">
        <v>1.3</v>
      </c>
      <c r="J241" s="36">
        <v>2.6</v>
      </c>
      <c r="K241" s="469">
        <v>0.8</v>
      </c>
      <c r="L241" s="36">
        <v>1.7</v>
      </c>
      <c r="M241" s="469">
        <v>0.8</v>
      </c>
      <c r="N241" s="95">
        <v>100</v>
      </c>
      <c r="O241" s="54">
        <v>1693</v>
      </c>
      <c r="P241" s="83">
        <v>1852</v>
      </c>
    </row>
    <row r="242" spans="1:16" x14ac:dyDescent="0.25">
      <c r="A242" s="30" t="s">
        <v>247</v>
      </c>
      <c r="B242" s="31">
        <v>19.2</v>
      </c>
      <c r="C242" s="468">
        <v>2.2000000000000002</v>
      </c>
      <c r="D242" s="32">
        <v>46.2</v>
      </c>
      <c r="E242" s="468">
        <v>2.7</v>
      </c>
      <c r="F242" s="32">
        <v>16</v>
      </c>
      <c r="G242" s="468">
        <v>2</v>
      </c>
      <c r="H242" s="32">
        <v>10.3</v>
      </c>
      <c r="I242" s="468">
        <v>1.6</v>
      </c>
      <c r="J242" s="32">
        <v>5.8</v>
      </c>
      <c r="K242" s="468">
        <v>1.3</v>
      </c>
      <c r="L242" s="32">
        <v>2.6</v>
      </c>
      <c r="M242" s="468">
        <v>1.1000000000000001</v>
      </c>
      <c r="N242" s="94">
        <v>100</v>
      </c>
      <c r="O242" s="52">
        <v>1743</v>
      </c>
      <c r="P242" s="82">
        <v>1785</v>
      </c>
    </row>
    <row r="243" spans="1:16" x14ac:dyDescent="0.25">
      <c r="A243" s="34" t="s">
        <v>248</v>
      </c>
      <c r="B243" s="35">
        <v>29.7</v>
      </c>
      <c r="C243" s="469">
        <v>3.5</v>
      </c>
      <c r="D243" s="36">
        <v>47.4</v>
      </c>
      <c r="E243" s="469">
        <v>3.8</v>
      </c>
      <c r="F243" s="36">
        <v>10.9</v>
      </c>
      <c r="G243" s="469">
        <v>2.2000000000000002</v>
      </c>
      <c r="H243" s="36">
        <v>8.6</v>
      </c>
      <c r="I243" s="469">
        <v>2.2000000000000002</v>
      </c>
      <c r="J243" s="36">
        <v>2.6</v>
      </c>
      <c r="K243" s="469">
        <v>1.1000000000000001</v>
      </c>
      <c r="L243" s="36">
        <v>0.8</v>
      </c>
      <c r="M243" s="469">
        <v>0.7</v>
      </c>
      <c r="N243" s="95">
        <v>100</v>
      </c>
      <c r="O243" s="54">
        <v>819</v>
      </c>
      <c r="P243" s="83">
        <v>938</v>
      </c>
    </row>
    <row r="244" spans="1:16" x14ac:dyDescent="0.25">
      <c r="A244" s="30" t="s">
        <v>249</v>
      </c>
      <c r="B244" s="31">
        <v>19</v>
      </c>
      <c r="C244" s="468">
        <v>3.1</v>
      </c>
      <c r="D244" s="32">
        <v>43.6</v>
      </c>
      <c r="E244" s="468">
        <v>3.8</v>
      </c>
      <c r="F244" s="32">
        <v>16.600000000000001</v>
      </c>
      <c r="G244" s="468">
        <v>2.8</v>
      </c>
      <c r="H244" s="32">
        <v>11.6</v>
      </c>
      <c r="I244" s="468">
        <v>2.6</v>
      </c>
      <c r="J244" s="32">
        <v>6.7</v>
      </c>
      <c r="K244" s="468">
        <v>2.1</v>
      </c>
      <c r="L244" s="32">
        <v>2.4</v>
      </c>
      <c r="M244" s="468">
        <v>1.2</v>
      </c>
      <c r="N244" s="94">
        <v>100.1</v>
      </c>
      <c r="O244" s="52">
        <v>805</v>
      </c>
      <c r="P244" s="82">
        <v>861</v>
      </c>
    </row>
    <row r="245" spans="1:16" x14ac:dyDescent="0.25">
      <c r="A245" s="120" t="s">
        <v>216</v>
      </c>
      <c r="B245" s="43"/>
      <c r="C245" s="471"/>
      <c r="D245" s="44"/>
      <c r="E245" s="471"/>
      <c r="F245" s="44"/>
      <c r="G245" s="471"/>
      <c r="H245" s="44"/>
      <c r="I245" s="471"/>
      <c r="J245" s="44"/>
      <c r="K245" s="471"/>
      <c r="L245" s="44"/>
      <c r="M245" s="471"/>
      <c r="N245" s="97"/>
      <c r="O245" s="56"/>
      <c r="P245" s="85"/>
    </row>
    <row r="246" spans="1:16" ht="24.75" x14ac:dyDescent="0.25">
      <c r="A246" s="117" t="s">
        <v>217</v>
      </c>
      <c r="B246" s="31">
        <v>29.2</v>
      </c>
      <c r="C246" s="468">
        <v>5.3</v>
      </c>
      <c r="D246" s="32">
        <v>42.2</v>
      </c>
      <c r="E246" s="468">
        <v>5.7</v>
      </c>
      <c r="F246" s="32">
        <v>12.1</v>
      </c>
      <c r="G246" s="468">
        <v>3.6</v>
      </c>
      <c r="H246" s="32">
        <v>8.8000000000000007</v>
      </c>
      <c r="I246" s="468">
        <v>3.3</v>
      </c>
      <c r="J246" s="32">
        <v>3.1</v>
      </c>
      <c r="K246" s="468">
        <v>2.1</v>
      </c>
      <c r="L246" s="32">
        <v>4.5999999999999996</v>
      </c>
      <c r="M246" s="468">
        <v>2.2999999999999998</v>
      </c>
      <c r="N246" s="94">
        <v>100</v>
      </c>
      <c r="O246" s="52">
        <v>493</v>
      </c>
      <c r="P246" s="82">
        <v>427</v>
      </c>
    </row>
    <row r="247" spans="1:16" x14ac:dyDescent="0.25">
      <c r="A247" s="116" t="s">
        <v>218</v>
      </c>
      <c r="B247" s="35">
        <v>15.6</v>
      </c>
      <c r="C247" s="469">
        <v>4.8</v>
      </c>
      <c r="D247" s="36">
        <v>41.9</v>
      </c>
      <c r="E247" s="469">
        <v>6.4</v>
      </c>
      <c r="F247" s="36">
        <v>10.7</v>
      </c>
      <c r="G247" s="469">
        <v>3.6</v>
      </c>
      <c r="H247" s="36">
        <v>13.3</v>
      </c>
      <c r="I247" s="469">
        <v>4.5999999999999996</v>
      </c>
      <c r="J247" s="36">
        <v>8.5</v>
      </c>
      <c r="K247" s="469">
        <v>3.6</v>
      </c>
      <c r="L247" s="36">
        <v>10</v>
      </c>
      <c r="M247" s="469">
        <v>4.3</v>
      </c>
      <c r="N247" s="95">
        <v>99.999999999999986</v>
      </c>
      <c r="O247" s="54">
        <v>362</v>
      </c>
      <c r="P247" s="83">
        <v>303</v>
      </c>
    </row>
    <row r="248" spans="1:16" x14ac:dyDescent="0.25">
      <c r="A248" s="117" t="s">
        <v>219</v>
      </c>
      <c r="B248" s="31">
        <v>31.3</v>
      </c>
      <c r="C248" s="468">
        <v>1.7</v>
      </c>
      <c r="D248" s="32">
        <v>46</v>
      </c>
      <c r="E248" s="468">
        <v>1.8</v>
      </c>
      <c r="F248" s="32">
        <v>12.9</v>
      </c>
      <c r="G248" s="468">
        <v>1.2</v>
      </c>
      <c r="H248" s="32">
        <v>6.2</v>
      </c>
      <c r="I248" s="468">
        <v>0.9</v>
      </c>
      <c r="J248" s="32">
        <v>2.7</v>
      </c>
      <c r="K248" s="468">
        <v>0.6</v>
      </c>
      <c r="L248" s="32">
        <v>1</v>
      </c>
      <c r="M248" s="468">
        <v>0.4</v>
      </c>
      <c r="N248" s="94">
        <v>100.00000000000001</v>
      </c>
      <c r="O248" s="52">
        <v>3746</v>
      </c>
      <c r="P248" s="82">
        <v>3990</v>
      </c>
    </row>
    <row r="249" spans="1:16" x14ac:dyDescent="0.25">
      <c r="A249" s="116" t="s">
        <v>220</v>
      </c>
      <c r="B249" s="35">
        <v>18.399999999999999</v>
      </c>
      <c r="C249" s="469">
        <v>1.4</v>
      </c>
      <c r="D249" s="36">
        <v>47.5</v>
      </c>
      <c r="E249" s="469">
        <v>1.8</v>
      </c>
      <c r="F249" s="36">
        <v>16.7</v>
      </c>
      <c r="G249" s="469">
        <v>1.4</v>
      </c>
      <c r="H249" s="36">
        <v>10.4</v>
      </c>
      <c r="I249" s="469">
        <v>1.1000000000000001</v>
      </c>
      <c r="J249" s="36">
        <v>5.4</v>
      </c>
      <c r="K249" s="469">
        <v>0.9</v>
      </c>
      <c r="L249" s="36">
        <v>1.6</v>
      </c>
      <c r="M249" s="469">
        <v>0.5</v>
      </c>
      <c r="N249" s="95">
        <v>100</v>
      </c>
      <c r="O249" s="54">
        <v>3889</v>
      </c>
      <c r="P249" s="83">
        <v>3881</v>
      </c>
    </row>
    <row r="250" spans="1:16" x14ac:dyDescent="0.25">
      <c r="A250" s="117" t="s">
        <v>221</v>
      </c>
      <c r="B250" s="31">
        <v>27.5</v>
      </c>
      <c r="C250" s="468">
        <v>3.8</v>
      </c>
      <c r="D250" s="32">
        <v>44.1</v>
      </c>
      <c r="E250" s="468">
        <v>4.2</v>
      </c>
      <c r="F250" s="32">
        <v>13.3</v>
      </c>
      <c r="G250" s="468">
        <v>2.9</v>
      </c>
      <c r="H250" s="32">
        <v>8.6999999999999993</v>
      </c>
      <c r="I250" s="468">
        <v>2.4</v>
      </c>
      <c r="J250" s="32">
        <v>2.8</v>
      </c>
      <c r="K250" s="468">
        <v>1.4</v>
      </c>
      <c r="L250" s="32">
        <v>3.6</v>
      </c>
      <c r="M250" s="468">
        <v>1.6</v>
      </c>
      <c r="N250" s="94">
        <v>100</v>
      </c>
      <c r="O250" s="52">
        <v>846</v>
      </c>
      <c r="P250" s="82">
        <v>776</v>
      </c>
    </row>
    <row r="251" spans="1:16" x14ac:dyDescent="0.25">
      <c r="A251" s="116" t="s">
        <v>222</v>
      </c>
      <c r="B251" s="35">
        <v>16.3</v>
      </c>
      <c r="C251" s="469">
        <v>3.5</v>
      </c>
      <c r="D251" s="36">
        <v>43.3</v>
      </c>
      <c r="E251" s="469">
        <v>4.5</v>
      </c>
      <c r="F251" s="36">
        <v>13.9</v>
      </c>
      <c r="G251" s="469">
        <v>3</v>
      </c>
      <c r="H251" s="36">
        <v>12.1</v>
      </c>
      <c r="I251" s="469">
        <v>2.9</v>
      </c>
      <c r="J251" s="36">
        <v>8.1999999999999993</v>
      </c>
      <c r="K251" s="469">
        <v>2.5</v>
      </c>
      <c r="L251" s="36">
        <v>6.3</v>
      </c>
      <c r="M251" s="469">
        <v>2.4</v>
      </c>
      <c r="N251" s="95">
        <v>99.999999999999986</v>
      </c>
      <c r="O251" s="54">
        <v>738</v>
      </c>
      <c r="P251" s="83">
        <v>631</v>
      </c>
    </row>
    <row r="252" spans="1:16" x14ac:dyDescent="0.25">
      <c r="A252" s="117" t="s">
        <v>223</v>
      </c>
      <c r="B252" s="31">
        <v>31.9</v>
      </c>
      <c r="C252" s="468">
        <v>1.8</v>
      </c>
      <c r="D252" s="32">
        <v>46</v>
      </c>
      <c r="E252" s="468">
        <v>1.9</v>
      </c>
      <c r="F252" s="32">
        <v>12.7</v>
      </c>
      <c r="G252" s="468">
        <v>1.3</v>
      </c>
      <c r="H252" s="32">
        <v>5.9</v>
      </c>
      <c r="I252" s="468">
        <v>0.9</v>
      </c>
      <c r="J252" s="32">
        <v>2.7</v>
      </c>
      <c r="K252" s="468">
        <v>0.6</v>
      </c>
      <c r="L252" s="32">
        <v>0.8</v>
      </c>
      <c r="M252" s="468">
        <v>0.4</v>
      </c>
      <c r="N252" s="94">
        <v>100</v>
      </c>
      <c r="O252" s="52">
        <v>3393</v>
      </c>
      <c r="P252" s="82">
        <v>3641</v>
      </c>
    </row>
    <row r="253" spans="1:16" ht="15.75" thickBot="1" x14ac:dyDescent="0.3">
      <c r="A253" s="118" t="s">
        <v>224</v>
      </c>
      <c r="B253" s="48">
        <v>18.600000000000001</v>
      </c>
      <c r="C253" s="478">
        <v>1.5</v>
      </c>
      <c r="D253" s="49">
        <v>47.8</v>
      </c>
      <c r="E253" s="478">
        <v>1.9</v>
      </c>
      <c r="F253" s="49">
        <v>16.7</v>
      </c>
      <c r="G253" s="478">
        <v>1.4</v>
      </c>
      <c r="H253" s="49">
        <v>10.3</v>
      </c>
      <c r="I253" s="478">
        <v>1.2</v>
      </c>
      <c r="J253" s="49">
        <v>5.0999999999999996</v>
      </c>
      <c r="K253" s="478">
        <v>0.9</v>
      </c>
      <c r="L253" s="49">
        <v>1.5</v>
      </c>
      <c r="M253" s="478">
        <v>0.5</v>
      </c>
      <c r="N253" s="102">
        <v>100</v>
      </c>
      <c r="O253" s="57">
        <v>3514</v>
      </c>
      <c r="P253" s="91">
        <v>3553</v>
      </c>
    </row>
    <row r="255" spans="1:16" s="157" customFormat="1" ht="15" customHeight="1" x14ac:dyDescent="0.2">
      <c r="A255" s="211" t="s">
        <v>398</v>
      </c>
      <c r="F255" s="165"/>
      <c r="G255" s="165"/>
    </row>
    <row r="256" spans="1:16" s="157" customFormat="1" ht="15" customHeight="1" x14ac:dyDescent="0.2">
      <c r="A256" s="212" t="s">
        <v>399</v>
      </c>
      <c r="F256" s="165"/>
      <c r="G256" s="165"/>
    </row>
    <row r="258" spans="1:34" s="165" customFormat="1" ht="15" customHeight="1" x14ac:dyDescent="0.2">
      <c r="A258" s="213" t="s">
        <v>400</v>
      </c>
    </row>
    <row r="259" spans="1:34" s="165" customFormat="1" ht="75.95" customHeight="1" x14ac:dyDescent="0.2">
      <c r="A259" s="529" t="s">
        <v>401</v>
      </c>
      <c r="B259" s="529"/>
      <c r="C259" s="529"/>
    </row>
    <row r="260" spans="1:34" s="165" customFormat="1" ht="12" x14ac:dyDescent="0.2"/>
    <row r="261" spans="1:34" s="157" customFormat="1" ht="15" customHeight="1" x14ac:dyDescent="0.2">
      <c r="A261" s="202" t="s">
        <v>402</v>
      </c>
      <c r="B261" s="214"/>
      <c r="E261" s="165"/>
      <c r="F261" s="165"/>
    </row>
    <row r="262" spans="1:34" s="157" customFormat="1" ht="15" customHeight="1" x14ac:dyDescent="0.25">
      <c r="A262" s="190" t="s">
        <v>393</v>
      </c>
      <c r="C262" s="191"/>
      <c r="D262" s="191"/>
      <c r="E262" s="192"/>
      <c r="F262" s="165"/>
      <c r="G262" s="193"/>
    </row>
    <row r="263" spans="1:34" s="157" customFormat="1" ht="15" customHeight="1" x14ac:dyDescent="0.2">
      <c r="A263" s="215" t="s">
        <v>5</v>
      </c>
      <c r="B263" s="195"/>
      <c r="C263" s="195"/>
      <c r="D263" s="196"/>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row>
    <row r="264" spans="1:34" s="157" customFormat="1" ht="15" customHeight="1" x14ac:dyDescent="0.2">
      <c r="A264" s="215" t="s">
        <v>8</v>
      </c>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row>
    <row r="265" spans="1:34" s="157" customFormat="1" ht="15" customHeight="1" x14ac:dyDescent="0.2">
      <c r="A265" s="194"/>
      <c r="B265" s="195"/>
      <c r="C265" s="195"/>
      <c r="D265" s="196"/>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row>
    <row r="266" spans="1:34" s="165" customFormat="1" ht="20.100000000000001" customHeight="1" x14ac:dyDescent="0.2">
      <c r="A266" s="216" t="s">
        <v>403</v>
      </c>
      <c r="B266" s="530"/>
      <c r="C266" s="530"/>
      <c r="D266" s="530"/>
      <c r="E266" s="530"/>
      <c r="F266" s="530"/>
      <c r="G266" s="530"/>
      <c r="H266" s="530"/>
      <c r="I266" s="530"/>
      <c r="J266" s="530"/>
      <c r="K266" s="167"/>
      <c r="L266" s="168"/>
      <c r="M266" s="168"/>
    </row>
    <row r="267" spans="1:34" s="165" customFormat="1" ht="140.1" customHeight="1" x14ac:dyDescent="0.2">
      <c r="A267" s="217" t="s">
        <v>270</v>
      </c>
      <c r="B267" s="531" t="s">
        <v>406</v>
      </c>
      <c r="C267" s="531"/>
      <c r="D267" s="531"/>
      <c r="E267" s="531"/>
      <c r="F267" s="531"/>
      <c r="G267" s="531"/>
      <c r="H267" s="531"/>
      <c r="I267" s="531"/>
      <c r="J267" s="531"/>
      <c r="K267" s="177"/>
      <c r="L267" s="177"/>
      <c r="M267" s="177"/>
      <c r="N267" s="177"/>
      <c r="O267" s="177"/>
    </row>
    <row r="268" spans="1:34" s="165" customFormat="1" ht="15" customHeight="1" x14ac:dyDescent="0.2">
      <c r="A268" s="178"/>
      <c r="B268" s="177"/>
      <c r="C268" s="177"/>
      <c r="D268" s="177"/>
      <c r="E268" s="177"/>
      <c r="F268" s="177"/>
      <c r="G268" s="177"/>
      <c r="H268" s="177"/>
      <c r="I268" s="177"/>
      <c r="J268" s="177"/>
      <c r="K268" s="179"/>
      <c r="L268" s="179"/>
      <c r="M268" s="179"/>
      <c r="N268" s="179"/>
      <c r="O268" s="179"/>
    </row>
    <row r="269" spans="1:34" s="157" customFormat="1" ht="15" customHeight="1" x14ac:dyDescent="0.2">
      <c r="A269" s="218" t="s">
        <v>9</v>
      </c>
      <c r="B269" s="194"/>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row>
    <row r="270" spans="1:34" s="157" customFormat="1" ht="15" customHeight="1" x14ac:dyDescent="0.2">
      <c r="A270" s="211" t="s">
        <v>13</v>
      </c>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row>
    <row r="271" spans="1:34" s="157" customFormat="1" ht="15" customHeight="1" x14ac:dyDescent="0.2">
      <c r="A271" s="197" t="s">
        <v>10</v>
      </c>
      <c r="B271" s="219"/>
      <c r="C271" s="219"/>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row>
  </sheetData>
  <mergeCells count="16">
    <mergeCell ref="B266:J266"/>
    <mergeCell ref="B267:J267"/>
    <mergeCell ref="A5:A6"/>
    <mergeCell ref="A259:C259"/>
    <mergeCell ref="A2:N2"/>
    <mergeCell ref="A1:N1"/>
    <mergeCell ref="N4:N6"/>
    <mergeCell ref="L5:M5"/>
    <mergeCell ref="B4:M4"/>
    <mergeCell ref="O4:O6"/>
    <mergeCell ref="P4:P6"/>
    <mergeCell ref="B5:C5"/>
    <mergeCell ref="D5:E5"/>
    <mergeCell ref="F5:G5"/>
    <mergeCell ref="H5:I5"/>
    <mergeCell ref="J5:K5"/>
  </mergeCells>
  <hyperlinks>
    <hyperlink ref="A263" r:id="rId1" display="https://www.scb.se/ulfsilc-felmarginaler" xr:uid="{5774FE4C-EE92-4EED-8E69-B26CBF7A2971}"/>
    <hyperlink ref="A264" r:id="rId2" xr:uid="{3B957053-BB12-4256-A269-B9DBD7574A9F}"/>
    <hyperlink ref="A261" location="'Definitioner Redovisningsgr'!A1" display="Definitioner av redovisningsgrupperna i denna tabellbilaga" xr:uid="{6C179F24-C44F-4AFE-BF9E-2A8ADAAF33E2}"/>
    <hyperlink ref="A262" r:id="rId3" display="Definitioner av indikatorer och redovisningsgrupper" xr:uid="{862F0200-8EE9-45D0-888F-A09EF22A85B2}"/>
    <hyperlink ref="A5:A6" location="'Tabell 3'!A267" display="Definitioner av indikatorer" xr:uid="{1A73CE21-7898-4FA0-A0CE-E177F8043F1F}"/>
    <hyperlink ref="Q1" location="Tabellinnehåll!A1" display="Till tabellinnehåll" xr:uid="{B3945BBB-730B-461F-A4D5-EA050402FD56}"/>
  </hyperlinks>
  <pageMargins left="0.59055118110236227" right="0" top="0" bottom="0" header="0.51181102362204722" footer="0.74803149606299213"/>
  <pageSetup paperSize="8" scale="75" orientation="portrait" r:id="rId4"/>
  <rowBreaks count="2" manualBreakCount="2">
    <brk id="96" max="16383" man="1"/>
    <brk id="191" max="16383"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25A7A-1A99-42F3-87C4-ECD006C99DAC}">
  <sheetPr codeName="Blad28"/>
  <dimension ref="A1:AH271"/>
  <sheetViews>
    <sheetView zoomScaleNormal="100" workbookViewId="0">
      <selection sqref="A1:N1"/>
    </sheetView>
  </sheetViews>
  <sheetFormatPr defaultColWidth="8.625" defaultRowHeight="15" x14ac:dyDescent="0.25"/>
  <cols>
    <col min="1" max="1" width="42.625" style="16" customWidth="1"/>
    <col min="2" max="13" width="7.875" style="16" customWidth="1"/>
    <col min="14" max="14" width="8.625" style="16"/>
    <col min="15" max="16" width="12.375" style="16" customWidth="1"/>
    <col min="17" max="16384" width="8.625" style="16"/>
  </cols>
  <sheetData>
    <row r="1" spans="1:17" s="23" customFormat="1" ht="30" customHeight="1" x14ac:dyDescent="0.2">
      <c r="A1" s="536" t="s">
        <v>625</v>
      </c>
      <c r="B1" s="536"/>
      <c r="C1" s="536"/>
      <c r="D1" s="536"/>
      <c r="E1" s="536"/>
      <c r="F1" s="536"/>
      <c r="G1" s="536"/>
      <c r="H1" s="536"/>
      <c r="I1" s="536"/>
      <c r="J1" s="536"/>
      <c r="K1" s="536"/>
      <c r="L1" s="536"/>
      <c r="M1" s="536"/>
      <c r="N1" s="536"/>
      <c r="O1" s="126"/>
      <c r="P1" s="126"/>
      <c r="Q1" s="262" t="s">
        <v>417</v>
      </c>
    </row>
    <row r="2" spans="1:17" s="23" customFormat="1" ht="38.1" customHeight="1" x14ac:dyDescent="0.4">
      <c r="A2" s="534" t="s">
        <v>313</v>
      </c>
      <c r="B2" s="534"/>
      <c r="C2" s="534"/>
      <c r="D2" s="534"/>
      <c r="E2" s="534"/>
      <c r="F2" s="534"/>
      <c r="G2" s="534"/>
      <c r="H2" s="534"/>
      <c r="I2" s="534"/>
      <c r="J2" s="534"/>
      <c r="K2" s="534"/>
      <c r="L2" s="534"/>
      <c r="M2" s="534"/>
      <c r="N2" s="534"/>
      <c r="O2" s="25"/>
      <c r="P2" s="22"/>
    </row>
    <row r="3" spans="1:17" ht="15.75" thickBot="1" x14ac:dyDescent="0.3">
      <c r="B3" s="80"/>
      <c r="C3" s="80"/>
      <c r="D3" s="80"/>
      <c r="E3" s="80"/>
      <c r="F3" s="80"/>
      <c r="G3" s="80"/>
      <c r="H3" s="80"/>
      <c r="I3" s="80"/>
      <c r="J3" s="80"/>
      <c r="K3" s="80"/>
      <c r="L3" s="80"/>
      <c r="M3" s="80"/>
      <c r="O3" s="80"/>
      <c r="P3" s="80"/>
    </row>
    <row r="4" spans="1:17" ht="18" customHeight="1" x14ac:dyDescent="0.25">
      <c r="A4" s="129"/>
      <c r="B4" s="521" t="s">
        <v>422</v>
      </c>
      <c r="C4" s="521"/>
      <c r="D4" s="521"/>
      <c r="E4" s="521"/>
      <c r="F4" s="521"/>
      <c r="G4" s="521"/>
      <c r="H4" s="521"/>
      <c r="I4" s="521"/>
      <c r="J4" s="521"/>
      <c r="K4" s="521"/>
      <c r="L4" s="521"/>
      <c r="M4" s="544"/>
      <c r="N4" s="542" t="s">
        <v>263</v>
      </c>
      <c r="O4" s="524" t="s">
        <v>257</v>
      </c>
      <c r="P4" s="514" t="s">
        <v>258</v>
      </c>
    </row>
    <row r="5" spans="1:17" ht="30" customHeight="1" x14ac:dyDescent="0.25">
      <c r="A5" s="527" t="s">
        <v>396</v>
      </c>
      <c r="B5" s="533" t="s">
        <v>265</v>
      </c>
      <c r="C5" s="545"/>
      <c r="D5" s="519" t="s">
        <v>268</v>
      </c>
      <c r="E5" s="518"/>
      <c r="F5" s="519" t="s">
        <v>267</v>
      </c>
      <c r="G5" s="518"/>
      <c r="H5" s="519" t="s">
        <v>266</v>
      </c>
      <c r="I5" s="518"/>
      <c r="J5" s="519" t="s">
        <v>259</v>
      </c>
      <c r="K5" s="520"/>
      <c r="L5" s="519" t="s">
        <v>57</v>
      </c>
      <c r="M5" s="520"/>
      <c r="N5" s="543"/>
      <c r="O5" s="525"/>
      <c r="P5" s="515"/>
    </row>
    <row r="6" spans="1:17" ht="25.5" thickBot="1" x14ac:dyDescent="0.3">
      <c r="A6" s="528"/>
      <c r="B6" s="17" t="s">
        <v>0</v>
      </c>
      <c r="C6" s="17" t="s">
        <v>14</v>
      </c>
      <c r="D6" s="18" t="s">
        <v>0</v>
      </c>
      <c r="E6" s="19" t="s">
        <v>14</v>
      </c>
      <c r="F6" s="18" t="s">
        <v>0</v>
      </c>
      <c r="G6" s="19" t="s">
        <v>14</v>
      </c>
      <c r="H6" s="18" t="s">
        <v>0</v>
      </c>
      <c r="I6" s="19" t="s">
        <v>14</v>
      </c>
      <c r="J6" s="18" t="s">
        <v>0</v>
      </c>
      <c r="K6" s="17" t="s">
        <v>14</v>
      </c>
      <c r="L6" s="18" t="s">
        <v>0</v>
      </c>
      <c r="M6" s="17" t="s">
        <v>14</v>
      </c>
      <c r="N6" s="523"/>
      <c r="O6" s="526"/>
      <c r="P6" s="516"/>
    </row>
    <row r="7" spans="1:17" x14ac:dyDescent="0.25">
      <c r="A7" s="26" t="s">
        <v>121</v>
      </c>
      <c r="B7" s="27">
        <v>33.1</v>
      </c>
      <c r="C7" s="480">
        <v>1.1000000000000001</v>
      </c>
      <c r="D7" s="28">
        <v>39.9</v>
      </c>
      <c r="E7" s="480">
        <v>1.2</v>
      </c>
      <c r="F7" s="28">
        <v>15.2</v>
      </c>
      <c r="G7" s="480">
        <v>0.9</v>
      </c>
      <c r="H7" s="28">
        <v>7</v>
      </c>
      <c r="I7" s="480">
        <v>0.6</v>
      </c>
      <c r="J7" s="28">
        <v>2.6</v>
      </c>
      <c r="K7" s="480">
        <v>0.4</v>
      </c>
      <c r="L7" s="28">
        <v>2.2000000000000002</v>
      </c>
      <c r="M7" s="480">
        <v>0.4</v>
      </c>
      <c r="N7" s="93">
        <v>100.00000000000001</v>
      </c>
      <c r="O7" s="51">
        <v>8491</v>
      </c>
      <c r="P7" s="81">
        <v>8601</v>
      </c>
      <c r="Q7" s="22"/>
    </row>
    <row r="8" spans="1:17" x14ac:dyDescent="0.25">
      <c r="A8" s="30" t="s">
        <v>122</v>
      </c>
      <c r="B8" s="31">
        <v>35</v>
      </c>
      <c r="C8" s="468">
        <v>1.6</v>
      </c>
      <c r="D8" s="32">
        <v>39.700000000000003</v>
      </c>
      <c r="E8" s="468">
        <v>1.7</v>
      </c>
      <c r="F8" s="32">
        <v>15</v>
      </c>
      <c r="G8" s="468">
        <v>1.2</v>
      </c>
      <c r="H8" s="32">
        <v>6.2</v>
      </c>
      <c r="I8" s="468">
        <v>0.8</v>
      </c>
      <c r="J8" s="32">
        <v>2.1</v>
      </c>
      <c r="K8" s="468">
        <v>0.5</v>
      </c>
      <c r="L8" s="32">
        <v>2</v>
      </c>
      <c r="M8" s="468">
        <v>0.5</v>
      </c>
      <c r="N8" s="94">
        <v>100</v>
      </c>
      <c r="O8" s="52">
        <v>4239</v>
      </c>
      <c r="P8" s="82">
        <v>4417</v>
      </c>
    </row>
    <row r="9" spans="1:17" x14ac:dyDescent="0.25">
      <c r="A9" s="34" t="s">
        <v>123</v>
      </c>
      <c r="B9" s="35">
        <v>31.1</v>
      </c>
      <c r="C9" s="469">
        <v>1.5</v>
      </c>
      <c r="D9" s="36">
        <v>40.1</v>
      </c>
      <c r="E9" s="469">
        <v>1.7</v>
      </c>
      <c r="F9" s="36">
        <v>15.4</v>
      </c>
      <c r="G9" s="469">
        <v>1.2</v>
      </c>
      <c r="H9" s="36">
        <v>7.8</v>
      </c>
      <c r="I9" s="469">
        <v>0.9</v>
      </c>
      <c r="J9" s="36">
        <v>3.1</v>
      </c>
      <c r="K9" s="469">
        <v>0.6</v>
      </c>
      <c r="L9" s="36">
        <v>2.4</v>
      </c>
      <c r="M9" s="469">
        <v>0.6</v>
      </c>
      <c r="N9" s="95">
        <v>100.00000000000001</v>
      </c>
      <c r="O9" s="54">
        <v>4252</v>
      </c>
      <c r="P9" s="83">
        <v>4184</v>
      </c>
    </row>
    <row r="10" spans="1:17" x14ac:dyDescent="0.25">
      <c r="A10" s="38" t="s">
        <v>235</v>
      </c>
      <c r="B10" s="39">
        <v>33.799999999999997</v>
      </c>
      <c r="C10" s="470">
        <v>1.1000000000000001</v>
      </c>
      <c r="D10" s="40">
        <v>39.9</v>
      </c>
      <c r="E10" s="470">
        <v>1.2</v>
      </c>
      <c r="F10" s="40">
        <v>15.2</v>
      </c>
      <c r="G10" s="470">
        <v>0.9</v>
      </c>
      <c r="H10" s="40">
        <v>6.8</v>
      </c>
      <c r="I10" s="470">
        <v>0.6</v>
      </c>
      <c r="J10" s="40">
        <v>2.5</v>
      </c>
      <c r="K10" s="470">
        <v>0.4</v>
      </c>
      <c r="L10" s="40">
        <v>1.8</v>
      </c>
      <c r="M10" s="470">
        <v>0.4</v>
      </c>
      <c r="N10" s="96">
        <v>100.10000000000001</v>
      </c>
      <c r="O10" s="55">
        <v>8222</v>
      </c>
      <c r="P10" s="84">
        <v>8358</v>
      </c>
    </row>
    <row r="11" spans="1:17" x14ac:dyDescent="0.25">
      <c r="A11" s="34" t="s">
        <v>236</v>
      </c>
      <c r="B11" s="35">
        <v>35.9</v>
      </c>
      <c r="C11" s="469">
        <v>1.6</v>
      </c>
      <c r="D11" s="36">
        <v>39.6</v>
      </c>
      <c r="E11" s="469">
        <v>1.7</v>
      </c>
      <c r="F11" s="36">
        <v>14.9</v>
      </c>
      <c r="G11" s="469">
        <v>1.2</v>
      </c>
      <c r="H11" s="36">
        <v>6.1</v>
      </c>
      <c r="I11" s="469">
        <v>0.8</v>
      </c>
      <c r="J11" s="36">
        <v>2.1</v>
      </c>
      <c r="K11" s="469">
        <v>0.5</v>
      </c>
      <c r="L11" s="36">
        <v>1.4</v>
      </c>
      <c r="M11" s="469">
        <v>0.4</v>
      </c>
      <c r="N11" s="95">
        <v>100</v>
      </c>
      <c r="O11" s="54">
        <v>4069</v>
      </c>
      <c r="P11" s="83">
        <v>4273</v>
      </c>
    </row>
    <row r="12" spans="1:17" x14ac:dyDescent="0.25">
      <c r="A12" s="30" t="s">
        <v>237</v>
      </c>
      <c r="B12" s="31">
        <v>31.6</v>
      </c>
      <c r="C12" s="468">
        <v>1.6</v>
      </c>
      <c r="D12" s="32">
        <v>40.200000000000003</v>
      </c>
      <c r="E12" s="468">
        <v>1.7</v>
      </c>
      <c r="F12" s="32">
        <v>15.5</v>
      </c>
      <c r="G12" s="468">
        <v>1.3</v>
      </c>
      <c r="H12" s="32">
        <v>7.5</v>
      </c>
      <c r="I12" s="468">
        <v>0.9</v>
      </c>
      <c r="J12" s="32">
        <v>2.9</v>
      </c>
      <c r="K12" s="468">
        <v>0.5</v>
      </c>
      <c r="L12" s="32">
        <v>2.2000000000000002</v>
      </c>
      <c r="M12" s="468">
        <v>0.6</v>
      </c>
      <c r="N12" s="94">
        <v>99.9</v>
      </c>
      <c r="O12" s="52">
        <v>4153</v>
      </c>
      <c r="P12" s="82">
        <v>4085</v>
      </c>
    </row>
    <row r="13" spans="1:17" x14ac:dyDescent="0.25">
      <c r="A13" s="42" t="s">
        <v>124</v>
      </c>
      <c r="B13" s="43"/>
      <c r="C13" s="471"/>
      <c r="D13" s="44"/>
      <c r="E13" s="471"/>
      <c r="F13" s="44"/>
      <c r="G13" s="471"/>
      <c r="H13" s="44"/>
      <c r="I13" s="471"/>
      <c r="J13" s="44"/>
      <c r="K13" s="471"/>
      <c r="L13" s="44"/>
      <c r="M13" s="471"/>
      <c r="N13" s="97"/>
      <c r="O13" s="56"/>
      <c r="P13" s="85"/>
    </row>
    <row r="14" spans="1:17" x14ac:dyDescent="0.25">
      <c r="A14" s="30" t="s">
        <v>58</v>
      </c>
      <c r="B14" s="31">
        <v>63.8</v>
      </c>
      <c r="C14" s="468">
        <v>2.9</v>
      </c>
      <c r="D14" s="32">
        <v>24.2</v>
      </c>
      <c r="E14" s="468">
        <v>2.6</v>
      </c>
      <c r="F14" s="32">
        <v>7.5</v>
      </c>
      <c r="G14" s="468">
        <v>1.7</v>
      </c>
      <c r="H14" s="32">
        <v>2.5</v>
      </c>
      <c r="I14" s="468">
        <v>1</v>
      </c>
      <c r="J14" s="32">
        <v>0.9</v>
      </c>
      <c r="K14" s="468">
        <v>0.5</v>
      </c>
      <c r="L14" s="32">
        <v>1.2</v>
      </c>
      <c r="M14" s="468">
        <v>0.8</v>
      </c>
      <c r="N14" s="94">
        <v>100.1</v>
      </c>
      <c r="O14" s="52">
        <v>1696</v>
      </c>
      <c r="P14" s="82">
        <v>1310</v>
      </c>
    </row>
    <row r="15" spans="1:17" x14ac:dyDescent="0.25">
      <c r="A15" s="34" t="s">
        <v>59</v>
      </c>
      <c r="B15" s="35">
        <v>35.200000000000003</v>
      </c>
      <c r="C15" s="469">
        <v>2.1</v>
      </c>
      <c r="D15" s="36">
        <v>41.3</v>
      </c>
      <c r="E15" s="469">
        <v>2.2000000000000002</v>
      </c>
      <c r="F15" s="36">
        <v>14.4</v>
      </c>
      <c r="G15" s="469">
        <v>1.5</v>
      </c>
      <c r="H15" s="36">
        <v>5.7</v>
      </c>
      <c r="I15" s="469">
        <v>1</v>
      </c>
      <c r="J15" s="36">
        <v>2</v>
      </c>
      <c r="K15" s="469">
        <v>0.6</v>
      </c>
      <c r="L15" s="36">
        <v>1.3</v>
      </c>
      <c r="M15" s="469">
        <v>0.6</v>
      </c>
      <c r="N15" s="95">
        <v>100</v>
      </c>
      <c r="O15" s="54">
        <v>2750</v>
      </c>
      <c r="P15" s="83">
        <v>2684</v>
      </c>
    </row>
    <row r="16" spans="1:17" x14ac:dyDescent="0.25">
      <c r="A16" s="30" t="s">
        <v>60</v>
      </c>
      <c r="B16" s="31">
        <v>22.1</v>
      </c>
      <c r="C16" s="468">
        <v>2.1</v>
      </c>
      <c r="D16" s="32">
        <v>45.7</v>
      </c>
      <c r="E16" s="468">
        <v>2.5</v>
      </c>
      <c r="F16" s="32">
        <v>18</v>
      </c>
      <c r="G16" s="468">
        <v>1.9</v>
      </c>
      <c r="H16" s="32">
        <v>9</v>
      </c>
      <c r="I16" s="468">
        <v>1.4</v>
      </c>
      <c r="J16" s="32">
        <v>3.5</v>
      </c>
      <c r="K16" s="468">
        <v>1</v>
      </c>
      <c r="L16" s="32">
        <v>1.7</v>
      </c>
      <c r="M16" s="468">
        <v>0.7</v>
      </c>
      <c r="N16" s="94">
        <v>99.899999999999991</v>
      </c>
      <c r="O16" s="52">
        <v>1926</v>
      </c>
      <c r="P16" s="82">
        <v>2085</v>
      </c>
    </row>
    <row r="17" spans="1:17" x14ac:dyDescent="0.25">
      <c r="A17" s="34" t="s">
        <v>61</v>
      </c>
      <c r="B17" s="35">
        <v>15.5</v>
      </c>
      <c r="C17" s="469">
        <v>1.7</v>
      </c>
      <c r="D17" s="36">
        <v>45.6</v>
      </c>
      <c r="E17" s="469">
        <v>2.2999999999999998</v>
      </c>
      <c r="F17" s="36">
        <v>19.899999999999999</v>
      </c>
      <c r="G17" s="469">
        <v>1.9</v>
      </c>
      <c r="H17" s="36">
        <v>10.4</v>
      </c>
      <c r="I17" s="469">
        <v>1.4</v>
      </c>
      <c r="J17" s="36">
        <v>3.9</v>
      </c>
      <c r="K17" s="469">
        <v>0.9</v>
      </c>
      <c r="L17" s="36">
        <v>4.7</v>
      </c>
      <c r="M17" s="469">
        <v>1.1000000000000001</v>
      </c>
      <c r="N17" s="95">
        <v>100</v>
      </c>
      <c r="O17" s="54">
        <v>2119</v>
      </c>
      <c r="P17" s="83">
        <v>2522</v>
      </c>
    </row>
    <row r="18" spans="1:17" x14ac:dyDescent="0.25">
      <c r="A18" s="38" t="s">
        <v>62</v>
      </c>
      <c r="B18" s="39">
        <v>76.599999999999994</v>
      </c>
      <c r="C18" s="470">
        <v>4.9000000000000004</v>
      </c>
      <c r="D18" s="40">
        <v>17.100000000000001</v>
      </c>
      <c r="E18" s="470">
        <v>4.4000000000000004</v>
      </c>
      <c r="F18" s="40">
        <v>3.5</v>
      </c>
      <c r="G18" s="470">
        <v>2.2000000000000002</v>
      </c>
      <c r="H18" s="40">
        <v>1</v>
      </c>
      <c r="I18" s="470">
        <v>1.3</v>
      </c>
      <c r="J18" s="40">
        <v>0.6</v>
      </c>
      <c r="K18" s="470">
        <v>0.9</v>
      </c>
      <c r="L18" s="40">
        <v>1.2</v>
      </c>
      <c r="M18" s="470">
        <v>1.4</v>
      </c>
      <c r="N18" s="96">
        <v>99.999999999999986</v>
      </c>
      <c r="O18" s="55">
        <v>469</v>
      </c>
      <c r="P18" s="84">
        <v>371</v>
      </c>
      <c r="Q18" s="22"/>
    </row>
    <row r="19" spans="1:17" x14ac:dyDescent="0.25">
      <c r="A19" s="34" t="s">
        <v>63</v>
      </c>
      <c r="B19" s="35">
        <v>58.8</v>
      </c>
      <c r="C19" s="469">
        <v>3.6</v>
      </c>
      <c r="D19" s="36">
        <v>27</v>
      </c>
      <c r="E19" s="469">
        <v>3.2</v>
      </c>
      <c r="F19" s="36">
        <v>9</v>
      </c>
      <c r="G19" s="469">
        <v>2.2000000000000002</v>
      </c>
      <c r="H19" s="36">
        <v>3.1</v>
      </c>
      <c r="I19" s="469">
        <v>1.3</v>
      </c>
      <c r="J19" s="36">
        <v>0.9</v>
      </c>
      <c r="K19" s="469">
        <v>0.7</v>
      </c>
      <c r="L19" s="36">
        <v>1.2</v>
      </c>
      <c r="M19" s="469">
        <v>0.9</v>
      </c>
      <c r="N19" s="95">
        <v>100.00000000000001</v>
      </c>
      <c r="O19" s="54">
        <v>1227</v>
      </c>
      <c r="P19" s="83">
        <v>939</v>
      </c>
    </row>
    <row r="20" spans="1:17" x14ac:dyDescent="0.25">
      <c r="A20" s="30" t="s">
        <v>64</v>
      </c>
      <c r="B20" s="31">
        <v>40.6</v>
      </c>
      <c r="C20" s="468">
        <v>3.1</v>
      </c>
      <c r="D20" s="32">
        <v>39.200000000000003</v>
      </c>
      <c r="E20" s="468">
        <v>3.1</v>
      </c>
      <c r="F20" s="32">
        <v>12.8</v>
      </c>
      <c r="G20" s="468">
        <v>2</v>
      </c>
      <c r="H20" s="32">
        <v>4.8</v>
      </c>
      <c r="I20" s="468">
        <v>1.3</v>
      </c>
      <c r="J20" s="32">
        <v>1.3</v>
      </c>
      <c r="K20" s="468">
        <v>0.7</v>
      </c>
      <c r="L20" s="32">
        <v>1.3</v>
      </c>
      <c r="M20" s="468">
        <v>0.7</v>
      </c>
      <c r="N20" s="94">
        <v>100</v>
      </c>
      <c r="O20" s="52">
        <v>1473</v>
      </c>
      <c r="P20" s="82">
        <v>1312</v>
      </c>
    </row>
    <row r="21" spans="1:17" x14ac:dyDescent="0.25">
      <c r="A21" s="34" t="s">
        <v>65</v>
      </c>
      <c r="B21" s="35">
        <v>29</v>
      </c>
      <c r="C21" s="469">
        <v>2.9</v>
      </c>
      <c r="D21" s="36">
        <v>43.8</v>
      </c>
      <c r="E21" s="469">
        <v>3</v>
      </c>
      <c r="F21" s="36">
        <v>16.3</v>
      </c>
      <c r="G21" s="469">
        <v>2.2999999999999998</v>
      </c>
      <c r="H21" s="36">
        <v>6.7</v>
      </c>
      <c r="I21" s="469">
        <v>1.5</v>
      </c>
      <c r="J21" s="36">
        <v>2.8</v>
      </c>
      <c r="K21" s="469">
        <v>1</v>
      </c>
      <c r="L21" s="36">
        <v>1.4</v>
      </c>
      <c r="M21" s="469">
        <v>0.9</v>
      </c>
      <c r="N21" s="95">
        <v>100</v>
      </c>
      <c r="O21" s="54">
        <v>1278</v>
      </c>
      <c r="P21" s="83">
        <v>1372</v>
      </c>
    </row>
    <row r="22" spans="1:17" x14ac:dyDescent="0.25">
      <c r="A22" s="30" t="s">
        <v>66</v>
      </c>
      <c r="B22" s="31">
        <v>22.4</v>
      </c>
      <c r="C22" s="468">
        <v>2.6</v>
      </c>
      <c r="D22" s="32">
        <v>45.4</v>
      </c>
      <c r="E22" s="468">
        <v>3</v>
      </c>
      <c r="F22" s="32">
        <v>18.100000000000001</v>
      </c>
      <c r="G22" s="468">
        <v>2.4</v>
      </c>
      <c r="H22" s="32">
        <v>9.1999999999999993</v>
      </c>
      <c r="I22" s="468">
        <v>1.7</v>
      </c>
      <c r="J22" s="32">
        <v>3.1</v>
      </c>
      <c r="K22" s="468">
        <v>1.1000000000000001</v>
      </c>
      <c r="L22" s="32">
        <v>1.7</v>
      </c>
      <c r="M22" s="468">
        <v>0.8</v>
      </c>
      <c r="N22" s="94">
        <v>99.9</v>
      </c>
      <c r="O22" s="52">
        <v>1342</v>
      </c>
      <c r="P22" s="82">
        <v>1422</v>
      </c>
    </row>
    <row r="23" spans="1:17" x14ac:dyDescent="0.25">
      <c r="A23" s="34" t="s">
        <v>67</v>
      </c>
      <c r="B23" s="35">
        <v>21.2</v>
      </c>
      <c r="C23" s="469">
        <v>3.6</v>
      </c>
      <c r="D23" s="36">
        <v>46.4</v>
      </c>
      <c r="E23" s="469">
        <v>4.4000000000000004</v>
      </c>
      <c r="F23" s="36">
        <v>17.7</v>
      </c>
      <c r="G23" s="469">
        <v>3.2</v>
      </c>
      <c r="H23" s="36">
        <v>8.6</v>
      </c>
      <c r="I23" s="469">
        <v>2.6</v>
      </c>
      <c r="J23" s="36">
        <v>4.5</v>
      </c>
      <c r="K23" s="469">
        <v>1.9</v>
      </c>
      <c r="L23" s="36">
        <v>1.6</v>
      </c>
      <c r="M23" s="469">
        <v>1.2</v>
      </c>
      <c r="N23" s="95">
        <v>100</v>
      </c>
      <c r="O23" s="54">
        <v>584</v>
      </c>
      <c r="P23" s="83">
        <v>663</v>
      </c>
    </row>
    <row r="24" spans="1:17" x14ac:dyDescent="0.25">
      <c r="A24" s="30" t="s">
        <v>68</v>
      </c>
      <c r="B24" s="31">
        <v>19.5</v>
      </c>
      <c r="C24" s="468">
        <v>3.8</v>
      </c>
      <c r="D24" s="32">
        <v>44.3</v>
      </c>
      <c r="E24" s="468">
        <v>4.5999999999999996</v>
      </c>
      <c r="F24" s="32">
        <v>21</v>
      </c>
      <c r="G24" s="468">
        <v>3.7</v>
      </c>
      <c r="H24" s="32">
        <v>9.6</v>
      </c>
      <c r="I24" s="468">
        <v>2.5</v>
      </c>
      <c r="J24" s="32">
        <v>3.5</v>
      </c>
      <c r="K24" s="468">
        <v>1.7</v>
      </c>
      <c r="L24" s="32">
        <v>2</v>
      </c>
      <c r="M24" s="468">
        <v>1.3</v>
      </c>
      <c r="N24" s="94">
        <v>100.10000000000001</v>
      </c>
      <c r="O24" s="52">
        <v>532</v>
      </c>
      <c r="P24" s="82">
        <v>678</v>
      </c>
    </row>
    <row r="25" spans="1:17" x14ac:dyDescent="0.25">
      <c r="A25" s="34" t="s">
        <v>69</v>
      </c>
      <c r="B25" s="35">
        <v>15.6</v>
      </c>
      <c r="C25" s="469">
        <v>2.4</v>
      </c>
      <c r="D25" s="36">
        <v>46.9</v>
      </c>
      <c r="E25" s="469">
        <v>3.2</v>
      </c>
      <c r="F25" s="36">
        <v>21</v>
      </c>
      <c r="G25" s="469">
        <v>2.6</v>
      </c>
      <c r="H25" s="36">
        <v>9.8000000000000007</v>
      </c>
      <c r="I25" s="469">
        <v>1.8</v>
      </c>
      <c r="J25" s="36">
        <v>3.3</v>
      </c>
      <c r="K25" s="469">
        <v>1.1000000000000001</v>
      </c>
      <c r="L25" s="36">
        <v>3.3</v>
      </c>
      <c r="M25" s="469">
        <v>1.3</v>
      </c>
      <c r="N25" s="95">
        <v>99.999999999999986</v>
      </c>
      <c r="O25" s="54">
        <v>1034</v>
      </c>
      <c r="P25" s="83">
        <v>1277</v>
      </c>
    </row>
    <row r="26" spans="1:17" x14ac:dyDescent="0.25">
      <c r="A26" s="30" t="s">
        <v>70</v>
      </c>
      <c r="B26" s="31">
        <v>11.3</v>
      </c>
      <c r="C26" s="468">
        <v>2.8</v>
      </c>
      <c r="D26" s="32">
        <v>44.2</v>
      </c>
      <c r="E26" s="468">
        <v>4.8</v>
      </c>
      <c r="F26" s="32">
        <v>16.899999999999999</v>
      </c>
      <c r="G26" s="468">
        <v>3.7</v>
      </c>
      <c r="H26" s="32">
        <v>12.3</v>
      </c>
      <c r="I26" s="468">
        <v>3.3</v>
      </c>
      <c r="J26" s="32">
        <v>5.4</v>
      </c>
      <c r="K26" s="468">
        <v>2</v>
      </c>
      <c r="L26" s="32">
        <v>10</v>
      </c>
      <c r="M26" s="468">
        <v>3.1</v>
      </c>
      <c r="N26" s="94">
        <v>99.999999999999986</v>
      </c>
      <c r="O26" s="52">
        <v>553</v>
      </c>
      <c r="P26" s="82">
        <v>567</v>
      </c>
    </row>
    <row r="27" spans="1:17" x14ac:dyDescent="0.25">
      <c r="A27" s="46" t="s">
        <v>71</v>
      </c>
      <c r="B27" s="43">
        <v>71.8</v>
      </c>
      <c r="C27" s="471">
        <v>3.6</v>
      </c>
      <c r="D27" s="44">
        <v>18.899999999999999</v>
      </c>
      <c r="E27" s="471">
        <v>3.1</v>
      </c>
      <c r="F27" s="44">
        <v>5.7</v>
      </c>
      <c r="G27" s="471">
        <v>2</v>
      </c>
      <c r="H27" s="44">
        <v>1.9</v>
      </c>
      <c r="I27" s="471">
        <v>1.1000000000000001</v>
      </c>
      <c r="J27" s="44">
        <v>0.7</v>
      </c>
      <c r="K27" s="471">
        <v>0.6</v>
      </c>
      <c r="L27" s="44">
        <v>1.1000000000000001</v>
      </c>
      <c r="M27" s="471">
        <v>0.9</v>
      </c>
      <c r="N27" s="97">
        <v>100</v>
      </c>
      <c r="O27" s="56">
        <v>1047</v>
      </c>
      <c r="P27" s="85">
        <v>797</v>
      </c>
    </row>
    <row r="28" spans="1:17" x14ac:dyDescent="0.25">
      <c r="A28" s="30" t="s">
        <v>72</v>
      </c>
      <c r="B28" s="31">
        <v>46.6</v>
      </c>
      <c r="C28" s="468">
        <v>3.3</v>
      </c>
      <c r="D28" s="32">
        <v>34.9</v>
      </c>
      <c r="E28" s="468">
        <v>3.1</v>
      </c>
      <c r="F28" s="32">
        <v>11.2</v>
      </c>
      <c r="G28" s="468">
        <v>2</v>
      </c>
      <c r="H28" s="32">
        <v>4.4000000000000004</v>
      </c>
      <c r="I28" s="468">
        <v>1.4</v>
      </c>
      <c r="J28" s="32">
        <v>1.2</v>
      </c>
      <c r="K28" s="468">
        <v>0.7</v>
      </c>
      <c r="L28" s="32">
        <v>1.7</v>
      </c>
      <c r="M28" s="468">
        <v>0.9</v>
      </c>
      <c r="N28" s="94">
        <v>99.999999999999986</v>
      </c>
      <c r="O28" s="52">
        <v>1454</v>
      </c>
      <c r="P28" s="82">
        <v>1178</v>
      </c>
    </row>
    <row r="29" spans="1:17" x14ac:dyDescent="0.25">
      <c r="A29" s="34" t="s">
        <v>73</v>
      </c>
      <c r="B29" s="35">
        <v>34.200000000000003</v>
      </c>
      <c r="C29" s="469">
        <v>3.1</v>
      </c>
      <c r="D29" s="36">
        <v>42.3</v>
      </c>
      <c r="E29" s="469">
        <v>3.1</v>
      </c>
      <c r="F29" s="36">
        <v>14.3</v>
      </c>
      <c r="G29" s="469">
        <v>2.2000000000000002</v>
      </c>
      <c r="H29" s="36">
        <v>5.3</v>
      </c>
      <c r="I29" s="469">
        <v>1.3</v>
      </c>
      <c r="J29" s="36">
        <v>2.5</v>
      </c>
      <c r="K29" s="469">
        <v>0.8</v>
      </c>
      <c r="L29" s="36">
        <v>1.3</v>
      </c>
      <c r="M29" s="469">
        <v>0.9</v>
      </c>
      <c r="N29" s="95">
        <v>100</v>
      </c>
      <c r="O29" s="54">
        <v>1315</v>
      </c>
      <c r="P29" s="83">
        <v>1319</v>
      </c>
    </row>
    <row r="30" spans="1:17" x14ac:dyDescent="0.25">
      <c r="A30" s="30" t="s">
        <v>74</v>
      </c>
      <c r="B30" s="31">
        <v>25.9</v>
      </c>
      <c r="C30" s="468">
        <v>2.7</v>
      </c>
      <c r="D30" s="32">
        <v>44.7</v>
      </c>
      <c r="E30" s="468">
        <v>3</v>
      </c>
      <c r="F30" s="32">
        <v>17.7</v>
      </c>
      <c r="G30" s="468">
        <v>2.2999999999999998</v>
      </c>
      <c r="H30" s="32">
        <v>8.1</v>
      </c>
      <c r="I30" s="468">
        <v>1.6</v>
      </c>
      <c r="J30" s="32">
        <v>2.4</v>
      </c>
      <c r="K30" s="468">
        <v>1.1000000000000001</v>
      </c>
      <c r="L30" s="32">
        <v>1.2</v>
      </c>
      <c r="M30" s="468">
        <v>0.7</v>
      </c>
      <c r="N30" s="94">
        <v>100</v>
      </c>
      <c r="O30" s="52">
        <v>1324</v>
      </c>
      <c r="P30" s="82">
        <v>1426</v>
      </c>
    </row>
    <row r="31" spans="1:17" x14ac:dyDescent="0.25">
      <c r="A31" s="34" t="s">
        <v>75</v>
      </c>
      <c r="B31" s="35">
        <v>20.6</v>
      </c>
      <c r="C31" s="469">
        <v>2.5</v>
      </c>
      <c r="D31" s="36">
        <v>46.5</v>
      </c>
      <c r="E31" s="469">
        <v>3.1</v>
      </c>
      <c r="F31" s="36">
        <v>18.2</v>
      </c>
      <c r="G31" s="469">
        <v>2.4</v>
      </c>
      <c r="H31" s="36">
        <v>9.1</v>
      </c>
      <c r="I31" s="469">
        <v>1.8</v>
      </c>
      <c r="J31" s="36">
        <v>3.9</v>
      </c>
      <c r="K31" s="469">
        <v>1.2</v>
      </c>
      <c r="L31" s="36">
        <v>1.6</v>
      </c>
      <c r="M31" s="469">
        <v>0.8</v>
      </c>
      <c r="N31" s="95">
        <v>99.999999999999986</v>
      </c>
      <c r="O31" s="54">
        <v>1232</v>
      </c>
      <c r="P31" s="83">
        <v>1359</v>
      </c>
    </row>
    <row r="32" spans="1:17" x14ac:dyDescent="0.25">
      <c r="A32" s="30" t="s">
        <v>76</v>
      </c>
      <c r="B32" s="31">
        <v>18.100000000000001</v>
      </c>
      <c r="C32" s="468">
        <v>2.5</v>
      </c>
      <c r="D32" s="32">
        <v>46.5</v>
      </c>
      <c r="E32" s="468">
        <v>3.2</v>
      </c>
      <c r="F32" s="32">
        <v>20.8</v>
      </c>
      <c r="G32" s="468">
        <v>2.6</v>
      </c>
      <c r="H32" s="32">
        <v>8.9</v>
      </c>
      <c r="I32" s="468">
        <v>1.6</v>
      </c>
      <c r="J32" s="32">
        <v>3.1</v>
      </c>
      <c r="K32" s="468">
        <v>1.1000000000000001</v>
      </c>
      <c r="L32" s="32">
        <v>2.5</v>
      </c>
      <c r="M32" s="468">
        <v>1</v>
      </c>
      <c r="N32" s="94">
        <v>99.9</v>
      </c>
      <c r="O32" s="52">
        <v>1076</v>
      </c>
      <c r="P32" s="82">
        <v>1361</v>
      </c>
    </row>
    <row r="33" spans="1:16" x14ac:dyDescent="0.25">
      <c r="A33" s="34" t="s">
        <v>77</v>
      </c>
      <c r="B33" s="35">
        <v>13.2</v>
      </c>
      <c r="C33" s="469">
        <v>2.6</v>
      </c>
      <c r="D33" s="36">
        <v>46.1</v>
      </c>
      <c r="E33" s="469">
        <v>3.8</v>
      </c>
      <c r="F33" s="36">
        <v>20.3</v>
      </c>
      <c r="G33" s="469">
        <v>3</v>
      </c>
      <c r="H33" s="36">
        <v>12.1</v>
      </c>
      <c r="I33" s="469">
        <v>2.5</v>
      </c>
      <c r="J33" s="36">
        <v>4.5999999999999996</v>
      </c>
      <c r="K33" s="469">
        <v>1.5</v>
      </c>
      <c r="L33" s="36">
        <v>3.8</v>
      </c>
      <c r="M33" s="469">
        <v>1.7</v>
      </c>
      <c r="N33" s="95">
        <v>100</v>
      </c>
      <c r="O33" s="54">
        <v>774</v>
      </c>
      <c r="P33" s="83">
        <v>918</v>
      </c>
    </row>
    <row r="34" spans="1:16" x14ac:dyDescent="0.25">
      <c r="A34" s="30" t="s">
        <v>78</v>
      </c>
      <c r="B34" s="31">
        <v>11.7</v>
      </c>
      <c r="C34" s="468">
        <v>4.2</v>
      </c>
      <c r="D34" s="32">
        <v>40</v>
      </c>
      <c r="E34" s="468">
        <v>7.1</v>
      </c>
      <c r="F34" s="32">
        <v>15.3</v>
      </c>
      <c r="G34" s="468">
        <v>5.6</v>
      </c>
      <c r="H34" s="32">
        <v>11.7</v>
      </c>
      <c r="I34" s="468">
        <v>4.8</v>
      </c>
      <c r="J34" s="32">
        <v>5</v>
      </c>
      <c r="K34" s="468">
        <v>2.8</v>
      </c>
      <c r="L34" s="32">
        <v>16.3</v>
      </c>
      <c r="M34" s="468">
        <v>5.5</v>
      </c>
      <c r="N34" s="94">
        <v>100</v>
      </c>
      <c r="O34" s="52">
        <v>269</v>
      </c>
      <c r="P34" s="82">
        <v>243</v>
      </c>
    </row>
    <row r="35" spans="1:16" x14ac:dyDescent="0.25">
      <c r="A35" s="42" t="s">
        <v>125</v>
      </c>
      <c r="B35" s="43"/>
      <c r="C35" s="471"/>
      <c r="D35" s="44"/>
      <c r="E35" s="471"/>
      <c r="F35" s="44"/>
      <c r="G35" s="471"/>
      <c r="H35" s="44"/>
      <c r="I35" s="471"/>
      <c r="J35" s="44"/>
      <c r="K35" s="471"/>
      <c r="L35" s="44"/>
      <c r="M35" s="471"/>
      <c r="N35" s="97"/>
      <c r="O35" s="56"/>
      <c r="P35" s="85"/>
    </row>
    <row r="36" spans="1:16" x14ac:dyDescent="0.25">
      <c r="A36" s="30" t="s">
        <v>79</v>
      </c>
      <c r="B36" s="31">
        <v>73.599999999999994</v>
      </c>
      <c r="C36" s="468">
        <v>4.7</v>
      </c>
      <c r="D36" s="32">
        <v>17.399999999999999</v>
      </c>
      <c r="E36" s="468">
        <v>4</v>
      </c>
      <c r="F36" s="32">
        <v>6.4</v>
      </c>
      <c r="G36" s="468">
        <v>2.9</v>
      </c>
      <c r="H36" s="32">
        <v>1.3</v>
      </c>
      <c r="I36" s="468">
        <v>1.4</v>
      </c>
      <c r="J36" s="32">
        <v>0.7</v>
      </c>
      <c r="K36" s="468">
        <v>0.8</v>
      </c>
      <c r="L36" s="32">
        <v>0.5</v>
      </c>
      <c r="M36" s="468">
        <v>0.8</v>
      </c>
      <c r="N36" s="94">
        <v>100.1</v>
      </c>
      <c r="O36" s="52">
        <v>589</v>
      </c>
      <c r="P36" s="82">
        <v>432</v>
      </c>
    </row>
    <row r="37" spans="1:16" x14ac:dyDescent="0.25">
      <c r="A37" s="34" t="s">
        <v>80</v>
      </c>
      <c r="B37" s="35">
        <v>36.6</v>
      </c>
      <c r="C37" s="469">
        <v>2.2000000000000002</v>
      </c>
      <c r="D37" s="36">
        <v>38.799999999999997</v>
      </c>
      <c r="E37" s="469">
        <v>2.2000000000000002</v>
      </c>
      <c r="F37" s="36">
        <v>12.1</v>
      </c>
      <c r="G37" s="469">
        <v>1.5</v>
      </c>
      <c r="H37" s="36">
        <v>6</v>
      </c>
      <c r="I37" s="469">
        <v>1.1000000000000001</v>
      </c>
      <c r="J37" s="36">
        <v>2.4</v>
      </c>
      <c r="K37" s="469">
        <v>0.6</v>
      </c>
      <c r="L37" s="36">
        <v>4.2</v>
      </c>
      <c r="M37" s="469">
        <v>1</v>
      </c>
      <c r="N37" s="95">
        <v>100.00000000000001</v>
      </c>
      <c r="O37" s="54">
        <v>2779</v>
      </c>
      <c r="P37" s="83">
        <v>2536</v>
      </c>
    </row>
    <row r="38" spans="1:16" x14ac:dyDescent="0.25">
      <c r="A38" s="30" t="s">
        <v>81</v>
      </c>
      <c r="B38" s="31">
        <v>41.6</v>
      </c>
      <c r="C38" s="468">
        <v>5.7</v>
      </c>
      <c r="D38" s="32">
        <v>35.5</v>
      </c>
      <c r="E38" s="468">
        <v>5.6</v>
      </c>
      <c r="F38" s="32">
        <v>14.8</v>
      </c>
      <c r="G38" s="468">
        <v>4</v>
      </c>
      <c r="H38" s="32">
        <v>4.5</v>
      </c>
      <c r="I38" s="468">
        <v>2.2000000000000002</v>
      </c>
      <c r="J38" s="32">
        <v>2.2999999999999998</v>
      </c>
      <c r="K38" s="468">
        <v>1.6</v>
      </c>
      <c r="L38" s="32">
        <v>1.3</v>
      </c>
      <c r="M38" s="468">
        <v>1.3</v>
      </c>
      <c r="N38" s="94">
        <v>100</v>
      </c>
      <c r="O38" s="52">
        <v>400</v>
      </c>
      <c r="P38" s="82">
        <v>395</v>
      </c>
    </row>
    <row r="39" spans="1:16" x14ac:dyDescent="0.25">
      <c r="A39" s="34" t="s">
        <v>82</v>
      </c>
      <c r="B39" s="35">
        <v>21.8</v>
      </c>
      <c r="C39" s="469">
        <v>1.7</v>
      </c>
      <c r="D39" s="36">
        <v>44</v>
      </c>
      <c r="E39" s="469">
        <v>2.1</v>
      </c>
      <c r="F39" s="36">
        <v>19.3</v>
      </c>
      <c r="G39" s="469">
        <v>1.6</v>
      </c>
      <c r="H39" s="36">
        <v>9.8000000000000007</v>
      </c>
      <c r="I39" s="469">
        <v>1.2</v>
      </c>
      <c r="J39" s="36">
        <v>3.3</v>
      </c>
      <c r="K39" s="469">
        <v>0.7</v>
      </c>
      <c r="L39" s="36">
        <v>1.8</v>
      </c>
      <c r="M39" s="469">
        <v>0.6</v>
      </c>
      <c r="N39" s="95">
        <v>99.9</v>
      </c>
      <c r="O39" s="54">
        <v>2640</v>
      </c>
      <c r="P39" s="83">
        <v>3056</v>
      </c>
    </row>
    <row r="40" spans="1:16" x14ac:dyDescent="0.25">
      <c r="A40" s="30" t="s">
        <v>83</v>
      </c>
      <c r="B40" s="31">
        <v>29.4</v>
      </c>
      <c r="C40" s="468">
        <v>2.2999999999999998</v>
      </c>
      <c r="D40" s="32">
        <v>43.6</v>
      </c>
      <c r="E40" s="468">
        <v>2.4</v>
      </c>
      <c r="F40" s="32">
        <v>16.7</v>
      </c>
      <c r="G40" s="468">
        <v>1.8</v>
      </c>
      <c r="H40" s="32">
        <v>6.8</v>
      </c>
      <c r="I40" s="468">
        <v>1.2</v>
      </c>
      <c r="J40" s="32">
        <v>2.6</v>
      </c>
      <c r="K40" s="468">
        <v>0.8</v>
      </c>
      <c r="L40" s="32">
        <v>0.8</v>
      </c>
      <c r="M40" s="468">
        <v>0.4</v>
      </c>
      <c r="N40" s="94">
        <v>100.10000000000001</v>
      </c>
      <c r="O40" s="52">
        <v>2083</v>
      </c>
      <c r="P40" s="82">
        <v>2182</v>
      </c>
    </row>
    <row r="41" spans="1:16" x14ac:dyDescent="0.25">
      <c r="A41" s="42" t="s">
        <v>126</v>
      </c>
      <c r="B41" s="43"/>
      <c r="C41" s="471"/>
      <c r="D41" s="44"/>
      <c r="E41" s="471"/>
      <c r="F41" s="44"/>
      <c r="G41" s="471"/>
      <c r="H41" s="44"/>
      <c r="I41" s="471"/>
      <c r="J41" s="44"/>
      <c r="K41" s="471"/>
      <c r="L41" s="44"/>
      <c r="M41" s="471"/>
      <c r="N41" s="97"/>
      <c r="O41" s="56"/>
      <c r="P41" s="85"/>
    </row>
    <row r="42" spans="1:16" x14ac:dyDescent="0.25">
      <c r="A42" s="117" t="s">
        <v>84</v>
      </c>
      <c r="B42" s="31">
        <v>35.200000000000003</v>
      </c>
      <c r="C42" s="468">
        <v>2.6</v>
      </c>
      <c r="D42" s="32">
        <v>38.700000000000003</v>
      </c>
      <c r="E42" s="468">
        <v>2.6</v>
      </c>
      <c r="F42" s="32">
        <v>13.7</v>
      </c>
      <c r="G42" s="468">
        <v>1.8</v>
      </c>
      <c r="H42" s="32">
        <v>6.6</v>
      </c>
      <c r="I42" s="468">
        <v>1.3</v>
      </c>
      <c r="J42" s="32">
        <v>2.7</v>
      </c>
      <c r="K42" s="468">
        <v>0.9</v>
      </c>
      <c r="L42" s="32">
        <v>3.1</v>
      </c>
      <c r="M42" s="468">
        <v>1</v>
      </c>
      <c r="N42" s="94">
        <v>99.899999999999991</v>
      </c>
      <c r="O42" s="52">
        <v>2235</v>
      </c>
      <c r="P42" s="82">
        <v>1715</v>
      </c>
    </row>
    <row r="43" spans="1:16" x14ac:dyDescent="0.25">
      <c r="A43" s="116" t="s">
        <v>85</v>
      </c>
      <c r="B43" s="35">
        <v>32.6</v>
      </c>
      <c r="C43" s="469">
        <v>2.9</v>
      </c>
      <c r="D43" s="36">
        <v>40.1</v>
      </c>
      <c r="E43" s="469">
        <v>2.9</v>
      </c>
      <c r="F43" s="36">
        <v>14.1</v>
      </c>
      <c r="G43" s="469">
        <v>2</v>
      </c>
      <c r="H43" s="36">
        <v>6.9</v>
      </c>
      <c r="I43" s="469">
        <v>1.4</v>
      </c>
      <c r="J43" s="36">
        <v>2.9</v>
      </c>
      <c r="K43" s="469">
        <v>1</v>
      </c>
      <c r="L43" s="36">
        <v>3.4</v>
      </c>
      <c r="M43" s="469">
        <v>1.1000000000000001</v>
      </c>
      <c r="N43" s="95">
        <v>99.999999999999986</v>
      </c>
      <c r="O43" s="54">
        <v>1911</v>
      </c>
      <c r="P43" s="83">
        <v>1482</v>
      </c>
    </row>
    <row r="44" spans="1:16" ht="24.75" x14ac:dyDescent="0.25">
      <c r="A44" s="117" t="s">
        <v>86</v>
      </c>
      <c r="B44" s="31">
        <v>50.7</v>
      </c>
      <c r="C44" s="468">
        <v>7</v>
      </c>
      <c r="D44" s="32">
        <v>30.3</v>
      </c>
      <c r="E44" s="468">
        <v>6.4</v>
      </c>
      <c r="F44" s="32">
        <v>11.3</v>
      </c>
      <c r="G44" s="468">
        <v>4.7</v>
      </c>
      <c r="H44" s="32">
        <v>5</v>
      </c>
      <c r="I44" s="468">
        <v>2.8</v>
      </c>
      <c r="J44" s="32">
        <v>1.5</v>
      </c>
      <c r="K44" s="468">
        <v>1.7</v>
      </c>
      <c r="L44" s="32">
        <v>1.2</v>
      </c>
      <c r="M44" s="468">
        <v>1.6</v>
      </c>
      <c r="N44" s="94">
        <v>99.899999999999991</v>
      </c>
      <c r="O44" s="52">
        <v>324</v>
      </c>
      <c r="P44" s="82">
        <v>233</v>
      </c>
    </row>
    <row r="45" spans="1:16" x14ac:dyDescent="0.25">
      <c r="A45" s="116" t="s">
        <v>87</v>
      </c>
      <c r="B45" s="35">
        <v>32.299999999999997</v>
      </c>
      <c r="C45" s="469">
        <v>1.2</v>
      </c>
      <c r="D45" s="36">
        <v>40.4</v>
      </c>
      <c r="E45" s="469">
        <v>1.3</v>
      </c>
      <c r="F45" s="36">
        <v>15.7</v>
      </c>
      <c r="G45" s="469">
        <v>1</v>
      </c>
      <c r="H45" s="36">
        <v>7.1</v>
      </c>
      <c r="I45" s="469">
        <v>0.7</v>
      </c>
      <c r="J45" s="36">
        <v>2.6</v>
      </c>
      <c r="K45" s="469">
        <v>0.4</v>
      </c>
      <c r="L45" s="36">
        <v>1.9</v>
      </c>
      <c r="M45" s="469">
        <v>0.4</v>
      </c>
      <c r="N45" s="95">
        <v>100</v>
      </c>
      <c r="O45" s="54">
        <v>6256</v>
      </c>
      <c r="P45" s="83">
        <v>6886</v>
      </c>
    </row>
    <row r="46" spans="1:16" ht="24.75" x14ac:dyDescent="0.25">
      <c r="A46" s="117" t="s">
        <v>88</v>
      </c>
      <c r="B46" s="31">
        <v>41.9</v>
      </c>
      <c r="C46" s="468">
        <v>4.8</v>
      </c>
      <c r="D46" s="32">
        <v>33.799999999999997</v>
      </c>
      <c r="E46" s="468">
        <v>4.5</v>
      </c>
      <c r="F46" s="32">
        <v>14</v>
      </c>
      <c r="G46" s="468">
        <v>3.6</v>
      </c>
      <c r="H46" s="32">
        <v>6.5</v>
      </c>
      <c r="I46" s="468">
        <v>2.6</v>
      </c>
      <c r="J46" s="32">
        <v>2.8</v>
      </c>
      <c r="K46" s="468">
        <v>1.6</v>
      </c>
      <c r="L46" s="32">
        <v>1.1000000000000001</v>
      </c>
      <c r="M46" s="468">
        <v>0.9</v>
      </c>
      <c r="N46" s="94">
        <v>99.9</v>
      </c>
      <c r="O46" s="52">
        <v>554</v>
      </c>
      <c r="P46" s="82">
        <v>528</v>
      </c>
    </row>
    <row r="47" spans="1:16" ht="24.75" x14ac:dyDescent="0.25">
      <c r="A47" s="116" t="s">
        <v>89</v>
      </c>
      <c r="B47" s="35">
        <v>31.4</v>
      </c>
      <c r="C47" s="469">
        <v>1.3</v>
      </c>
      <c r="D47" s="36">
        <v>41</v>
      </c>
      <c r="E47" s="469">
        <v>1.4</v>
      </c>
      <c r="F47" s="36">
        <v>15.9</v>
      </c>
      <c r="G47" s="469">
        <v>1</v>
      </c>
      <c r="H47" s="36">
        <v>7.2</v>
      </c>
      <c r="I47" s="469">
        <v>0.7</v>
      </c>
      <c r="J47" s="36">
        <v>2.5</v>
      </c>
      <c r="K47" s="469">
        <v>0.4</v>
      </c>
      <c r="L47" s="36">
        <v>2</v>
      </c>
      <c r="M47" s="469">
        <v>0.4</v>
      </c>
      <c r="N47" s="95">
        <v>99.999999999999986</v>
      </c>
      <c r="O47" s="54">
        <v>5702</v>
      </c>
      <c r="P47" s="83">
        <v>6358</v>
      </c>
    </row>
    <row r="48" spans="1:16" x14ac:dyDescent="0.25">
      <c r="A48" s="47" t="s">
        <v>127</v>
      </c>
      <c r="B48" s="39"/>
      <c r="C48" s="470"/>
      <c r="D48" s="40"/>
      <c r="E48" s="470"/>
      <c r="F48" s="40"/>
      <c r="G48" s="470"/>
      <c r="H48" s="40"/>
      <c r="I48" s="470"/>
      <c r="J48" s="40"/>
      <c r="K48" s="470"/>
      <c r="L48" s="40"/>
      <c r="M48" s="470"/>
      <c r="N48" s="96"/>
      <c r="O48" s="55"/>
      <c r="P48" s="84"/>
    </row>
    <row r="49" spans="1:16" x14ac:dyDescent="0.25">
      <c r="A49" s="34" t="s">
        <v>90</v>
      </c>
      <c r="B49" s="35">
        <v>33.200000000000003</v>
      </c>
      <c r="C49" s="469">
        <v>1.2</v>
      </c>
      <c r="D49" s="36">
        <v>39.9</v>
      </c>
      <c r="E49" s="469">
        <v>1.3</v>
      </c>
      <c r="F49" s="36">
        <v>15.5</v>
      </c>
      <c r="G49" s="469">
        <v>1</v>
      </c>
      <c r="H49" s="36">
        <v>7</v>
      </c>
      <c r="I49" s="469">
        <v>0.7</v>
      </c>
      <c r="J49" s="36">
        <v>2.5</v>
      </c>
      <c r="K49" s="469">
        <v>0.4</v>
      </c>
      <c r="L49" s="36">
        <v>1.9</v>
      </c>
      <c r="M49" s="469">
        <v>0.4</v>
      </c>
      <c r="N49" s="95">
        <v>100.00000000000001</v>
      </c>
      <c r="O49" s="54">
        <v>6580</v>
      </c>
      <c r="P49" s="83">
        <v>7119</v>
      </c>
    </row>
    <row r="50" spans="1:16" x14ac:dyDescent="0.25">
      <c r="A50" s="30" t="s">
        <v>91</v>
      </c>
      <c r="B50" s="31">
        <v>32.6</v>
      </c>
      <c r="C50" s="468">
        <v>2.9</v>
      </c>
      <c r="D50" s="32">
        <v>40.1</v>
      </c>
      <c r="E50" s="468">
        <v>2.9</v>
      </c>
      <c r="F50" s="32">
        <v>14.1</v>
      </c>
      <c r="G50" s="468">
        <v>2</v>
      </c>
      <c r="H50" s="32">
        <v>6.9</v>
      </c>
      <c r="I50" s="468">
        <v>1.4</v>
      </c>
      <c r="J50" s="32">
        <v>2.9</v>
      </c>
      <c r="K50" s="468">
        <v>1</v>
      </c>
      <c r="L50" s="32">
        <v>3.4</v>
      </c>
      <c r="M50" s="468">
        <v>1.1000000000000001</v>
      </c>
      <c r="N50" s="94">
        <v>99.999999999999986</v>
      </c>
      <c r="O50" s="52">
        <v>1911</v>
      </c>
      <c r="P50" s="82">
        <v>1482</v>
      </c>
    </row>
    <row r="51" spans="1:16" x14ac:dyDescent="0.25">
      <c r="A51" s="34" t="s">
        <v>92</v>
      </c>
      <c r="B51" s="35">
        <v>16</v>
      </c>
      <c r="C51" s="469">
        <v>5.5</v>
      </c>
      <c r="D51" s="36">
        <v>45.4</v>
      </c>
      <c r="E51" s="469">
        <v>8.1999999999999993</v>
      </c>
      <c r="F51" s="36">
        <v>19.899999999999999</v>
      </c>
      <c r="G51" s="469">
        <v>6.1</v>
      </c>
      <c r="H51" s="36">
        <v>10.4</v>
      </c>
      <c r="I51" s="469">
        <v>5</v>
      </c>
      <c r="J51" s="36">
        <v>4.4000000000000004</v>
      </c>
      <c r="K51" s="469">
        <v>3.1</v>
      </c>
      <c r="L51" s="36">
        <v>3.9</v>
      </c>
      <c r="M51" s="469">
        <v>3.9</v>
      </c>
      <c r="N51" s="95">
        <v>100</v>
      </c>
      <c r="O51" s="54">
        <v>242</v>
      </c>
      <c r="P51" s="83">
        <v>219</v>
      </c>
    </row>
    <row r="52" spans="1:16" x14ac:dyDescent="0.25">
      <c r="A52" s="30" t="s">
        <v>93</v>
      </c>
      <c r="B52" s="31">
        <v>37.700000000000003</v>
      </c>
      <c r="C52" s="468">
        <v>7</v>
      </c>
      <c r="D52" s="32">
        <v>35.700000000000003</v>
      </c>
      <c r="E52" s="468">
        <v>6.5</v>
      </c>
      <c r="F52" s="32">
        <v>12.4</v>
      </c>
      <c r="G52" s="468">
        <v>4.8</v>
      </c>
      <c r="H52" s="32">
        <v>6.5</v>
      </c>
      <c r="I52" s="468">
        <v>3.1</v>
      </c>
      <c r="J52" s="32">
        <v>3.7</v>
      </c>
      <c r="K52" s="468">
        <v>2.4</v>
      </c>
      <c r="L52" s="32">
        <v>4</v>
      </c>
      <c r="M52" s="468">
        <v>3</v>
      </c>
      <c r="N52" s="94">
        <v>99.899999999999991</v>
      </c>
      <c r="O52" s="52">
        <v>322</v>
      </c>
      <c r="P52" s="82">
        <v>250</v>
      </c>
    </row>
    <row r="53" spans="1:16" x14ac:dyDescent="0.25">
      <c r="A53" s="34" t="s">
        <v>94</v>
      </c>
      <c r="B53" s="35">
        <v>36.9</v>
      </c>
      <c r="C53" s="469">
        <v>8</v>
      </c>
      <c r="D53" s="36">
        <v>42.4</v>
      </c>
      <c r="E53" s="469">
        <v>7.8</v>
      </c>
      <c r="F53" s="36">
        <v>12.8</v>
      </c>
      <c r="G53" s="469">
        <v>5.2</v>
      </c>
      <c r="H53" s="36">
        <v>5.6</v>
      </c>
      <c r="I53" s="469">
        <v>3.6</v>
      </c>
      <c r="J53" s="36">
        <v>0.4</v>
      </c>
      <c r="K53" s="469">
        <v>0.7</v>
      </c>
      <c r="L53" s="36">
        <v>1.9</v>
      </c>
      <c r="M53" s="469">
        <v>1.9</v>
      </c>
      <c r="N53" s="95">
        <v>100</v>
      </c>
      <c r="O53" s="54">
        <v>273</v>
      </c>
      <c r="P53" s="83">
        <v>209</v>
      </c>
    </row>
    <row r="54" spans="1:16" x14ac:dyDescent="0.25">
      <c r="A54" s="30" t="s">
        <v>95</v>
      </c>
      <c r="B54" s="31">
        <v>33.700000000000003</v>
      </c>
      <c r="C54" s="468">
        <v>3.9</v>
      </c>
      <c r="D54" s="32">
        <v>39.6</v>
      </c>
      <c r="E54" s="468">
        <v>3.9</v>
      </c>
      <c r="F54" s="32">
        <v>13.6</v>
      </c>
      <c r="G54" s="468">
        <v>2.6</v>
      </c>
      <c r="H54" s="32">
        <v>6.6</v>
      </c>
      <c r="I54" s="468">
        <v>1.8</v>
      </c>
      <c r="J54" s="32">
        <v>3</v>
      </c>
      <c r="K54" s="468">
        <v>1.4</v>
      </c>
      <c r="L54" s="32">
        <v>3.5</v>
      </c>
      <c r="M54" s="468">
        <v>1.4</v>
      </c>
      <c r="N54" s="94">
        <v>100</v>
      </c>
      <c r="O54" s="52">
        <v>1074</v>
      </c>
      <c r="P54" s="82">
        <v>804</v>
      </c>
    </row>
    <row r="55" spans="1:16" x14ac:dyDescent="0.25">
      <c r="A55" s="42" t="s">
        <v>252</v>
      </c>
      <c r="B55" s="43"/>
      <c r="C55" s="471"/>
      <c r="D55" s="44"/>
      <c r="E55" s="471"/>
      <c r="F55" s="44"/>
      <c r="G55" s="471"/>
      <c r="H55" s="44"/>
      <c r="I55" s="471"/>
      <c r="J55" s="44"/>
      <c r="K55" s="471"/>
      <c r="L55" s="44"/>
      <c r="M55" s="471"/>
      <c r="N55" s="97"/>
      <c r="O55" s="56"/>
      <c r="P55" s="85"/>
    </row>
    <row r="56" spans="1:16" x14ac:dyDescent="0.25">
      <c r="A56" s="30" t="s">
        <v>250</v>
      </c>
      <c r="B56" s="31">
        <v>37.4</v>
      </c>
      <c r="C56" s="468">
        <v>4.5</v>
      </c>
      <c r="D56" s="32">
        <v>39.1</v>
      </c>
      <c r="E56" s="468">
        <v>4.5</v>
      </c>
      <c r="F56" s="32">
        <v>11.8</v>
      </c>
      <c r="G56" s="468">
        <v>2.8</v>
      </c>
      <c r="H56" s="32">
        <v>6.1</v>
      </c>
      <c r="I56" s="468">
        <v>2.1</v>
      </c>
      <c r="J56" s="32">
        <v>2.5</v>
      </c>
      <c r="K56" s="468">
        <v>1.5</v>
      </c>
      <c r="L56" s="32">
        <v>3.1</v>
      </c>
      <c r="M56" s="468">
        <v>1.5</v>
      </c>
      <c r="N56" s="94">
        <v>100.10000000000001</v>
      </c>
      <c r="O56" s="52">
        <v>867</v>
      </c>
      <c r="P56" s="82">
        <v>589</v>
      </c>
    </row>
    <row r="57" spans="1:16" x14ac:dyDescent="0.25">
      <c r="A57" s="34" t="s">
        <v>251</v>
      </c>
      <c r="B57" s="35">
        <v>28.6</v>
      </c>
      <c r="C57" s="469">
        <v>3.6</v>
      </c>
      <c r="D57" s="36">
        <v>40.9</v>
      </c>
      <c r="E57" s="469">
        <v>3.8</v>
      </c>
      <c r="F57" s="36">
        <v>15.9</v>
      </c>
      <c r="G57" s="469">
        <v>2.7</v>
      </c>
      <c r="H57" s="36">
        <v>7.6</v>
      </c>
      <c r="I57" s="469">
        <v>1.9</v>
      </c>
      <c r="J57" s="36">
        <v>3.3</v>
      </c>
      <c r="K57" s="469">
        <v>1.3</v>
      </c>
      <c r="L57" s="36">
        <v>3.6</v>
      </c>
      <c r="M57" s="469">
        <v>1.5</v>
      </c>
      <c r="N57" s="95">
        <v>100</v>
      </c>
      <c r="O57" s="54">
        <v>1044</v>
      </c>
      <c r="P57" s="83">
        <v>893</v>
      </c>
    </row>
    <row r="58" spans="1:16" x14ac:dyDescent="0.25">
      <c r="A58" s="47" t="s">
        <v>128</v>
      </c>
      <c r="B58" s="39"/>
      <c r="C58" s="470"/>
      <c r="D58" s="40"/>
      <c r="E58" s="470"/>
      <c r="F58" s="40"/>
      <c r="G58" s="470"/>
      <c r="H58" s="40"/>
      <c r="I58" s="470"/>
      <c r="J58" s="40"/>
      <c r="K58" s="470"/>
      <c r="L58" s="40"/>
      <c r="M58" s="470"/>
      <c r="N58" s="96"/>
      <c r="O58" s="55"/>
      <c r="P58" s="84"/>
    </row>
    <row r="59" spans="1:16" x14ac:dyDescent="0.25">
      <c r="A59" s="34" t="s">
        <v>96</v>
      </c>
      <c r="B59" s="35">
        <v>37.1</v>
      </c>
      <c r="C59" s="469">
        <v>2.8</v>
      </c>
      <c r="D59" s="36">
        <v>34.5</v>
      </c>
      <c r="E59" s="469">
        <v>2.9</v>
      </c>
      <c r="F59" s="36">
        <v>13.3</v>
      </c>
      <c r="G59" s="469">
        <v>1.9</v>
      </c>
      <c r="H59" s="36">
        <v>6.6</v>
      </c>
      <c r="I59" s="469">
        <v>1.5</v>
      </c>
      <c r="J59" s="36">
        <v>3.2</v>
      </c>
      <c r="K59" s="469">
        <v>1</v>
      </c>
      <c r="L59" s="36">
        <v>5.3</v>
      </c>
      <c r="M59" s="469">
        <v>1.4</v>
      </c>
      <c r="N59" s="95">
        <v>100.00000000000001</v>
      </c>
      <c r="O59" s="54">
        <v>1787</v>
      </c>
      <c r="P59" s="83">
        <v>1296</v>
      </c>
    </row>
    <row r="60" spans="1:16" x14ac:dyDescent="0.25">
      <c r="A60" s="30" t="s">
        <v>97</v>
      </c>
      <c r="B60" s="31">
        <v>31.7</v>
      </c>
      <c r="C60" s="468">
        <v>1.8</v>
      </c>
      <c r="D60" s="32">
        <v>39.799999999999997</v>
      </c>
      <c r="E60" s="468">
        <v>1.9</v>
      </c>
      <c r="F60" s="32">
        <v>16.600000000000001</v>
      </c>
      <c r="G60" s="468">
        <v>1.5</v>
      </c>
      <c r="H60" s="32">
        <v>7.6</v>
      </c>
      <c r="I60" s="468">
        <v>1</v>
      </c>
      <c r="J60" s="32">
        <v>2.5</v>
      </c>
      <c r="K60" s="468">
        <v>0.6</v>
      </c>
      <c r="L60" s="32">
        <v>1.8</v>
      </c>
      <c r="M60" s="468">
        <v>0.5</v>
      </c>
      <c r="N60" s="94">
        <v>100.1</v>
      </c>
      <c r="O60" s="52">
        <v>3532</v>
      </c>
      <c r="P60" s="82">
        <v>3316</v>
      </c>
    </row>
    <row r="61" spans="1:16" x14ac:dyDescent="0.25">
      <c r="A61" s="34" t="s">
        <v>98</v>
      </c>
      <c r="B61" s="35">
        <v>34.5</v>
      </c>
      <c r="C61" s="469">
        <v>2.9</v>
      </c>
      <c r="D61" s="36">
        <v>40.799999999999997</v>
      </c>
      <c r="E61" s="469">
        <v>2.9</v>
      </c>
      <c r="F61" s="36">
        <v>14.1</v>
      </c>
      <c r="G61" s="469">
        <v>2</v>
      </c>
      <c r="H61" s="36">
        <v>6.9</v>
      </c>
      <c r="I61" s="469">
        <v>1.4</v>
      </c>
      <c r="J61" s="36">
        <v>2.9</v>
      </c>
      <c r="K61" s="469">
        <v>1</v>
      </c>
      <c r="L61" s="36">
        <v>0.8</v>
      </c>
      <c r="M61" s="469">
        <v>0.6</v>
      </c>
      <c r="N61" s="95">
        <v>100.00000000000001</v>
      </c>
      <c r="O61" s="54">
        <v>1195</v>
      </c>
      <c r="P61" s="83">
        <v>1475</v>
      </c>
    </row>
    <row r="62" spans="1:16" x14ac:dyDescent="0.25">
      <c r="A62" s="30" t="s">
        <v>99</v>
      </c>
      <c r="B62" s="31">
        <v>31</v>
      </c>
      <c r="C62" s="468">
        <v>2.2000000000000002</v>
      </c>
      <c r="D62" s="32">
        <v>44.4</v>
      </c>
      <c r="E62" s="468">
        <v>2.2000000000000002</v>
      </c>
      <c r="F62" s="32">
        <v>15.1</v>
      </c>
      <c r="G62" s="468">
        <v>1.6</v>
      </c>
      <c r="H62" s="32">
        <v>6.2</v>
      </c>
      <c r="I62" s="468">
        <v>1</v>
      </c>
      <c r="J62" s="32">
        <v>2.1</v>
      </c>
      <c r="K62" s="468">
        <v>0.6</v>
      </c>
      <c r="L62" s="32">
        <v>1.2</v>
      </c>
      <c r="M62" s="468">
        <v>0.6</v>
      </c>
      <c r="N62" s="94">
        <v>99.999999999999986</v>
      </c>
      <c r="O62" s="52">
        <v>1977</v>
      </c>
      <c r="P62" s="82">
        <v>2514</v>
      </c>
    </row>
    <row r="63" spans="1:16" x14ac:dyDescent="0.25">
      <c r="A63" s="42" t="s">
        <v>11</v>
      </c>
      <c r="B63" s="43"/>
      <c r="C63" s="471"/>
      <c r="D63" s="44"/>
      <c r="E63" s="471"/>
      <c r="F63" s="44"/>
      <c r="G63" s="471"/>
      <c r="H63" s="44"/>
      <c r="I63" s="471"/>
      <c r="J63" s="44"/>
      <c r="K63" s="471"/>
      <c r="L63" s="44"/>
      <c r="M63" s="471"/>
      <c r="N63" s="97"/>
      <c r="O63" s="56"/>
      <c r="P63" s="85"/>
    </row>
    <row r="64" spans="1:16" x14ac:dyDescent="0.25">
      <c r="A64" s="30" t="s">
        <v>100</v>
      </c>
      <c r="B64" s="31">
        <v>37</v>
      </c>
      <c r="C64" s="468">
        <v>3</v>
      </c>
      <c r="D64" s="32">
        <v>34.9</v>
      </c>
      <c r="E64" s="468">
        <v>3</v>
      </c>
      <c r="F64" s="32">
        <v>12.2</v>
      </c>
      <c r="G64" s="468">
        <v>2</v>
      </c>
      <c r="H64" s="32">
        <v>7</v>
      </c>
      <c r="I64" s="468">
        <v>1.6</v>
      </c>
      <c r="J64" s="32">
        <v>3.2</v>
      </c>
      <c r="K64" s="468">
        <v>1.1000000000000001</v>
      </c>
      <c r="L64" s="32">
        <v>5.8</v>
      </c>
      <c r="M64" s="468">
        <v>1.5</v>
      </c>
      <c r="N64" s="94">
        <v>100</v>
      </c>
      <c r="O64" s="52">
        <v>1701</v>
      </c>
      <c r="P64" s="82">
        <v>1300</v>
      </c>
    </row>
    <row r="65" spans="1:16" x14ac:dyDescent="0.25">
      <c r="A65" s="34" t="s">
        <v>101</v>
      </c>
      <c r="B65" s="35">
        <v>32</v>
      </c>
      <c r="C65" s="469">
        <v>2.6</v>
      </c>
      <c r="D65" s="36">
        <v>39.9</v>
      </c>
      <c r="E65" s="469">
        <v>2.8</v>
      </c>
      <c r="F65" s="36">
        <v>14.9</v>
      </c>
      <c r="G65" s="469">
        <v>2</v>
      </c>
      <c r="H65" s="36">
        <v>7.6</v>
      </c>
      <c r="I65" s="469">
        <v>1.5</v>
      </c>
      <c r="J65" s="36">
        <v>2.8</v>
      </c>
      <c r="K65" s="469">
        <v>0.9</v>
      </c>
      <c r="L65" s="36">
        <v>2.8</v>
      </c>
      <c r="M65" s="469">
        <v>0.9</v>
      </c>
      <c r="N65" s="95">
        <v>100.00000000000001</v>
      </c>
      <c r="O65" s="54">
        <v>1635</v>
      </c>
      <c r="P65" s="83">
        <v>1573</v>
      </c>
    </row>
    <row r="66" spans="1:16" x14ac:dyDescent="0.25">
      <c r="A66" s="30" t="s">
        <v>102</v>
      </c>
      <c r="B66" s="31">
        <v>33.700000000000003</v>
      </c>
      <c r="C66" s="468">
        <v>2.7</v>
      </c>
      <c r="D66" s="32">
        <v>40.200000000000003</v>
      </c>
      <c r="E66" s="468">
        <v>2.8</v>
      </c>
      <c r="F66" s="32">
        <v>15.6</v>
      </c>
      <c r="G66" s="468">
        <v>2.1</v>
      </c>
      <c r="H66" s="32">
        <v>6.5</v>
      </c>
      <c r="I66" s="468">
        <v>1.3</v>
      </c>
      <c r="J66" s="32">
        <v>3</v>
      </c>
      <c r="K66" s="468">
        <v>1</v>
      </c>
      <c r="L66" s="32">
        <v>0.9</v>
      </c>
      <c r="M66" s="468">
        <v>0.5</v>
      </c>
      <c r="N66" s="94">
        <v>100</v>
      </c>
      <c r="O66" s="52">
        <v>1612</v>
      </c>
      <c r="P66" s="82">
        <v>1628</v>
      </c>
    </row>
    <row r="67" spans="1:16" x14ac:dyDescent="0.25">
      <c r="A67" s="34" t="s">
        <v>103</v>
      </c>
      <c r="B67" s="35">
        <v>33.6</v>
      </c>
      <c r="C67" s="469">
        <v>2.6</v>
      </c>
      <c r="D67" s="36">
        <v>40</v>
      </c>
      <c r="E67" s="469">
        <v>2.6</v>
      </c>
      <c r="F67" s="36">
        <v>15.8</v>
      </c>
      <c r="G67" s="469">
        <v>1.9</v>
      </c>
      <c r="H67" s="36">
        <v>7.4</v>
      </c>
      <c r="I67" s="469">
        <v>1.3</v>
      </c>
      <c r="J67" s="36">
        <v>2.2999999999999998</v>
      </c>
      <c r="K67" s="469">
        <v>0.7</v>
      </c>
      <c r="L67" s="36">
        <v>0.9</v>
      </c>
      <c r="M67" s="469">
        <v>0.6</v>
      </c>
      <c r="N67" s="95">
        <v>100</v>
      </c>
      <c r="O67" s="54">
        <v>1693</v>
      </c>
      <c r="P67" s="83">
        <v>1841</v>
      </c>
    </row>
    <row r="68" spans="1:16" x14ac:dyDescent="0.25">
      <c r="A68" s="30" t="s">
        <v>104</v>
      </c>
      <c r="B68" s="31">
        <v>29.5</v>
      </c>
      <c r="C68" s="468">
        <v>2.2999999999999998</v>
      </c>
      <c r="D68" s="32">
        <v>44</v>
      </c>
      <c r="E68" s="468">
        <v>2.4</v>
      </c>
      <c r="F68" s="32">
        <v>17.3</v>
      </c>
      <c r="G68" s="468">
        <v>1.8</v>
      </c>
      <c r="H68" s="32">
        <v>6.5</v>
      </c>
      <c r="I68" s="468">
        <v>1.1000000000000001</v>
      </c>
      <c r="J68" s="32">
        <v>1.8</v>
      </c>
      <c r="K68" s="468">
        <v>0.6</v>
      </c>
      <c r="L68" s="32">
        <v>0.9</v>
      </c>
      <c r="M68" s="468">
        <v>0.5</v>
      </c>
      <c r="N68" s="94">
        <v>100</v>
      </c>
      <c r="O68" s="52">
        <v>1850</v>
      </c>
      <c r="P68" s="82">
        <v>2259</v>
      </c>
    </row>
    <row r="69" spans="1:16" x14ac:dyDescent="0.25">
      <c r="A69" s="42" t="s">
        <v>129</v>
      </c>
      <c r="B69" s="43"/>
      <c r="C69" s="471"/>
      <c r="D69" s="44"/>
      <c r="E69" s="471"/>
      <c r="F69" s="44"/>
      <c r="G69" s="471"/>
      <c r="H69" s="44"/>
      <c r="I69" s="471"/>
      <c r="J69" s="44"/>
      <c r="K69" s="471"/>
      <c r="L69" s="44"/>
      <c r="M69" s="471"/>
      <c r="N69" s="97"/>
      <c r="O69" s="56"/>
      <c r="P69" s="85"/>
    </row>
    <row r="70" spans="1:16" x14ac:dyDescent="0.25">
      <c r="A70" s="30" t="s">
        <v>105</v>
      </c>
      <c r="B70" s="31">
        <v>38</v>
      </c>
      <c r="C70" s="468">
        <v>2.7</v>
      </c>
      <c r="D70" s="32">
        <v>37.700000000000003</v>
      </c>
      <c r="E70" s="468">
        <v>2.7</v>
      </c>
      <c r="F70" s="32">
        <v>14.5</v>
      </c>
      <c r="G70" s="468">
        <v>2</v>
      </c>
      <c r="H70" s="32">
        <v>7.2</v>
      </c>
      <c r="I70" s="468">
        <v>1.4</v>
      </c>
      <c r="J70" s="32">
        <v>2</v>
      </c>
      <c r="K70" s="468">
        <v>0.7</v>
      </c>
      <c r="L70" s="32">
        <v>0.7</v>
      </c>
      <c r="M70" s="468">
        <v>0.4</v>
      </c>
      <c r="N70" s="94">
        <v>100.00000000000001</v>
      </c>
      <c r="O70" s="52">
        <v>1840</v>
      </c>
      <c r="P70" s="82">
        <v>1567</v>
      </c>
    </row>
    <row r="71" spans="1:16" x14ac:dyDescent="0.25">
      <c r="A71" s="34" t="s">
        <v>106</v>
      </c>
      <c r="B71" s="35">
        <v>32.4</v>
      </c>
      <c r="C71" s="469">
        <v>1.9</v>
      </c>
      <c r="D71" s="36">
        <v>43.8</v>
      </c>
      <c r="E71" s="469">
        <v>2</v>
      </c>
      <c r="F71" s="36">
        <v>14.9</v>
      </c>
      <c r="G71" s="469">
        <v>1.4</v>
      </c>
      <c r="H71" s="36">
        <v>5.9</v>
      </c>
      <c r="I71" s="469">
        <v>0.9</v>
      </c>
      <c r="J71" s="36">
        <v>2.2999999999999998</v>
      </c>
      <c r="K71" s="469">
        <v>0.6</v>
      </c>
      <c r="L71" s="36">
        <v>0.7</v>
      </c>
      <c r="M71" s="469">
        <v>0.4</v>
      </c>
      <c r="N71" s="95">
        <v>100</v>
      </c>
      <c r="O71" s="54">
        <v>2635</v>
      </c>
      <c r="P71" s="83">
        <v>3052</v>
      </c>
    </row>
    <row r="72" spans="1:16" x14ac:dyDescent="0.25">
      <c r="A72" s="47" t="s">
        <v>130</v>
      </c>
      <c r="B72" s="109"/>
      <c r="C72" s="472"/>
      <c r="D72" s="110"/>
      <c r="E72" s="472"/>
      <c r="F72" s="110"/>
      <c r="G72" s="472"/>
      <c r="H72" s="110"/>
      <c r="I72" s="472"/>
      <c r="J72" s="110"/>
      <c r="K72" s="472"/>
      <c r="L72" s="110"/>
      <c r="M72" s="472"/>
      <c r="N72" s="96"/>
      <c r="O72" s="112"/>
      <c r="P72" s="113"/>
    </row>
    <row r="73" spans="1:16" x14ac:dyDescent="0.25">
      <c r="A73" s="34" t="s">
        <v>107</v>
      </c>
      <c r="B73" s="35">
        <v>34.5</v>
      </c>
      <c r="C73" s="469">
        <v>1.5</v>
      </c>
      <c r="D73" s="36">
        <v>41.1</v>
      </c>
      <c r="E73" s="469">
        <v>1.6</v>
      </c>
      <c r="F73" s="36">
        <v>15.1</v>
      </c>
      <c r="G73" s="469">
        <v>1.2</v>
      </c>
      <c r="H73" s="36">
        <v>6.6</v>
      </c>
      <c r="I73" s="469">
        <v>0.8</v>
      </c>
      <c r="J73" s="36">
        <v>2.1</v>
      </c>
      <c r="K73" s="469">
        <v>0.4</v>
      </c>
      <c r="L73" s="36">
        <v>0.7</v>
      </c>
      <c r="M73" s="469">
        <v>0.3</v>
      </c>
      <c r="N73" s="95">
        <v>100.00000000000001</v>
      </c>
      <c r="O73" s="54">
        <v>4681</v>
      </c>
      <c r="P73" s="83">
        <v>4816</v>
      </c>
    </row>
    <row r="74" spans="1:16" x14ac:dyDescent="0.25">
      <c r="A74" s="30" t="s">
        <v>108</v>
      </c>
      <c r="B74" s="31">
        <v>34.4</v>
      </c>
      <c r="C74" s="468">
        <v>1.6</v>
      </c>
      <c r="D74" s="32">
        <v>40.799999999999997</v>
      </c>
      <c r="E74" s="468">
        <v>1.7</v>
      </c>
      <c r="F74" s="32">
        <v>15.6</v>
      </c>
      <c r="G74" s="468">
        <v>1.3</v>
      </c>
      <c r="H74" s="32">
        <v>6.3</v>
      </c>
      <c r="I74" s="468">
        <v>0.8</v>
      </c>
      <c r="J74" s="32">
        <v>2.2000000000000002</v>
      </c>
      <c r="K74" s="468">
        <v>0.5</v>
      </c>
      <c r="L74" s="32">
        <v>0.7</v>
      </c>
      <c r="M74" s="468">
        <v>0.3</v>
      </c>
      <c r="N74" s="94">
        <v>100</v>
      </c>
      <c r="O74" s="52">
        <v>4184</v>
      </c>
      <c r="P74" s="82">
        <v>4323</v>
      </c>
    </row>
    <row r="75" spans="1:16" x14ac:dyDescent="0.25">
      <c r="A75" s="34" t="s">
        <v>109</v>
      </c>
      <c r="B75" s="35">
        <v>34.299999999999997</v>
      </c>
      <c r="C75" s="469">
        <v>5</v>
      </c>
      <c r="D75" s="36">
        <v>44.9</v>
      </c>
      <c r="E75" s="469">
        <v>5.2</v>
      </c>
      <c r="F75" s="36">
        <v>11.1</v>
      </c>
      <c r="G75" s="469">
        <v>3.1</v>
      </c>
      <c r="H75" s="36">
        <v>8.6999999999999993</v>
      </c>
      <c r="I75" s="469">
        <v>3</v>
      </c>
      <c r="J75" s="36">
        <v>0.6</v>
      </c>
      <c r="K75" s="469">
        <v>0.6</v>
      </c>
      <c r="L75" s="36">
        <v>0.4</v>
      </c>
      <c r="M75" s="469">
        <v>0.6</v>
      </c>
      <c r="N75" s="95">
        <v>99.899999999999991</v>
      </c>
      <c r="O75" s="54">
        <v>480</v>
      </c>
      <c r="P75" s="83">
        <v>481</v>
      </c>
    </row>
    <row r="76" spans="1:16" x14ac:dyDescent="0.25">
      <c r="A76" s="30" t="s">
        <v>110</v>
      </c>
      <c r="B76" s="31">
        <v>64.5</v>
      </c>
      <c r="C76" s="468">
        <v>3.9</v>
      </c>
      <c r="D76" s="32">
        <v>23.3</v>
      </c>
      <c r="E76" s="468">
        <v>3.5</v>
      </c>
      <c r="F76" s="32">
        <v>6.6</v>
      </c>
      <c r="G76" s="468">
        <v>2.2000000000000002</v>
      </c>
      <c r="H76" s="32">
        <v>3</v>
      </c>
      <c r="I76" s="468">
        <v>1.4</v>
      </c>
      <c r="J76" s="32">
        <v>1.5</v>
      </c>
      <c r="K76" s="468">
        <v>1.2</v>
      </c>
      <c r="L76" s="32">
        <v>1.2</v>
      </c>
      <c r="M76" s="468">
        <v>0.9</v>
      </c>
      <c r="N76" s="94">
        <v>100</v>
      </c>
      <c r="O76" s="52">
        <v>916</v>
      </c>
      <c r="P76" s="82">
        <v>728</v>
      </c>
    </row>
    <row r="77" spans="1:16" x14ac:dyDescent="0.25">
      <c r="A77" s="34" t="s">
        <v>111</v>
      </c>
      <c r="B77" s="35">
        <v>32.9</v>
      </c>
      <c r="C77" s="469">
        <v>7.1</v>
      </c>
      <c r="D77" s="36">
        <v>41.2</v>
      </c>
      <c r="E77" s="469">
        <v>7.2</v>
      </c>
      <c r="F77" s="36">
        <v>13.5</v>
      </c>
      <c r="G77" s="469">
        <v>4.8</v>
      </c>
      <c r="H77" s="36">
        <v>5.0999999999999996</v>
      </c>
      <c r="I77" s="469">
        <v>3.1</v>
      </c>
      <c r="J77" s="36">
        <v>3.4</v>
      </c>
      <c r="K77" s="469">
        <v>2.6</v>
      </c>
      <c r="L77" s="36">
        <v>3.8</v>
      </c>
      <c r="M77" s="469">
        <v>2.6</v>
      </c>
      <c r="N77" s="95">
        <v>100</v>
      </c>
      <c r="O77" s="54">
        <v>327</v>
      </c>
      <c r="P77" s="83">
        <v>231</v>
      </c>
    </row>
    <row r="78" spans="1:16" x14ac:dyDescent="0.25">
      <c r="A78" s="30" t="s">
        <v>112</v>
      </c>
      <c r="B78" s="31">
        <v>16.100000000000001</v>
      </c>
      <c r="C78" s="468">
        <v>1.7</v>
      </c>
      <c r="D78" s="32">
        <v>45.4</v>
      </c>
      <c r="E78" s="468">
        <v>2.2999999999999998</v>
      </c>
      <c r="F78" s="32">
        <v>19.399999999999999</v>
      </c>
      <c r="G78" s="468">
        <v>1.8</v>
      </c>
      <c r="H78" s="32">
        <v>10</v>
      </c>
      <c r="I78" s="468">
        <v>1.4</v>
      </c>
      <c r="J78" s="32">
        <v>4</v>
      </c>
      <c r="K78" s="468">
        <v>0.9</v>
      </c>
      <c r="L78" s="32">
        <v>5.0999999999999996</v>
      </c>
      <c r="M78" s="468">
        <v>1.1000000000000001</v>
      </c>
      <c r="N78" s="94">
        <v>100.1</v>
      </c>
      <c r="O78" s="52">
        <v>2137</v>
      </c>
      <c r="P78" s="82">
        <v>2504</v>
      </c>
    </row>
    <row r="79" spans="1:16" x14ac:dyDescent="0.25">
      <c r="A79" s="42" t="s">
        <v>131</v>
      </c>
      <c r="B79" s="43"/>
      <c r="C79" s="471"/>
      <c r="D79" s="44"/>
      <c r="E79" s="471"/>
      <c r="F79" s="44"/>
      <c r="G79" s="471"/>
      <c r="H79" s="44"/>
      <c r="I79" s="471"/>
      <c r="J79" s="44"/>
      <c r="K79" s="471"/>
      <c r="L79" s="44"/>
      <c r="M79" s="471"/>
      <c r="N79" s="97"/>
      <c r="O79" s="56"/>
      <c r="P79" s="85"/>
    </row>
    <row r="80" spans="1:16" x14ac:dyDescent="0.25">
      <c r="A80" s="30" t="s">
        <v>113</v>
      </c>
      <c r="B80" s="31">
        <v>37</v>
      </c>
      <c r="C80" s="468">
        <v>2.8</v>
      </c>
      <c r="D80" s="32">
        <v>39</v>
      </c>
      <c r="E80" s="468">
        <v>2.8</v>
      </c>
      <c r="F80" s="32">
        <v>13.7</v>
      </c>
      <c r="G80" s="468">
        <v>1.9</v>
      </c>
      <c r="H80" s="32">
        <v>5.7</v>
      </c>
      <c r="I80" s="468">
        <v>1.2</v>
      </c>
      <c r="J80" s="32">
        <v>2.7</v>
      </c>
      <c r="K80" s="468">
        <v>0.9</v>
      </c>
      <c r="L80" s="32">
        <v>1.9</v>
      </c>
      <c r="M80" s="468">
        <v>0.8</v>
      </c>
      <c r="N80" s="94">
        <v>100</v>
      </c>
      <c r="O80" s="52">
        <v>1946</v>
      </c>
      <c r="P80" s="82">
        <v>1665</v>
      </c>
    </row>
    <row r="81" spans="1:16" x14ac:dyDescent="0.25">
      <c r="A81" s="34" t="s">
        <v>114</v>
      </c>
      <c r="B81" s="35">
        <v>31.5</v>
      </c>
      <c r="C81" s="469">
        <v>2.8</v>
      </c>
      <c r="D81" s="36">
        <v>40.6</v>
      </c>
      <c r="E81" s="469">
        <v>3</v>
      </c>
      <c r="F81" s="36">
        <v>15</v>
      </c>
      <c r="G81" s="469">
        <v>2.1</v>
      </c>
      <c r="H81" s="36">
        <v>6.9</v>
      </c>
      <c r="I81" s="469">
        <v>1.5</v>
      </c>
      <c r="J81" s="36">
        <v>2.9</v>
      </c>
      <c r="K81" s="469">
        <v>1</v>
      </c>
      <c r="L81" s="36">
        <v>3.2</v>
      </c>
      <c r="M81" s="469">
        <v>1.2</v>
      </c>
      <c r="N81" s="95">
        <v>99.999999999999986</v>
      </c>
      <c r="O81" s="54">
        <v>1423</v>
      </c>
      <c r="P81" s="83">
        <v>1268</v>
      </c>
    </row>
    <row r="82" spans="1:16" x14ac:dyDescent="0.25">
      <c r="A82" s="30" t="s">
        <v>115</v>
      </c>
      <c r="B82" s="31">
        <v>30.7</v>
      </c>
      <c r="C82" s="468">
        <v>3.5</v>
      </c>
      <c r="D82" s="32">
        <v>38.4</v>
      </c>
      <c r="E82" s="468">
        <v>3.6</v>
      </c>
      <c r="F82" s="32">
        <v>14.3</v>
      </c>
      <c r="G82" s="468">
        <v>2.6</v>
      </c>
      <c r="H82" s="32">
        <v>9.9</v>
      </c>
      <c r="I82" s="468">
        <v>2.2000000000000002</v>
      </c>
      <c r="J82" s="32">
        <v>3.4</v>
      </c>
      <c r="K82" s="468">
        <v>1.3</v>
      </c>
      <c r="L82" s="32">
        <v>3.3</v>
      </c>
      <c r="M82" s="468">
        <v>1.6</v>
      </c>
      <c r="N82" s="94">
        <v>100.1</v>
      </c>
      <c r="O82" s="52">
        <v>714</v>
      </c>
      <c r="P82" s="82">
        <v>854</v>
      </c>
    </row>
    <row r="83" spans="1:16" x14ac:dyDescent="0.25">
      <c r="A83" s="34" t="s">
        <v>4</v>
      </c>
      <c r="B83" s="35">
        <v>31.7</v>
      </c>
      <c r="C83" s="469">
        <v>3.1</v>
      </c>
      <c r="D83" s="36">
        <v>41.1</v>
      </c>
      <c r="E83" s="469">
        <v>3.2</v>
      </c>
      <c r="F83" s="36">
        <v>14.8</v>
      </c>
      <c r="G83" s="469">
        <v>2.2999999999999998</v>
      </c>
      <c r="H83" s="36">
        <v>7.7</v>
      </c>
      <c r="I83" s="469">
        <v>1.8</v>
      </c>
      <c r="J83" s="36">
        <v>1.9</v>
      </c>
      <c r="K83" s="469">
        <v>0.9</v>
      </c>
      <c r="L83" s="36">
        <v>2.8</v>
      </c>
      <c r="M83" s="469">
        <v>1.2</v>
      </c>
      <c r="N83" s="95">
        <v>100</v>
      </c>
      <c r="O83" s="54">
        <v>1263</v>
      </c>
      <c r="P83" s="83">
        <v>1087</v>
      </c>
    </row>
    <row r="84" spans="1:16" x14ac:dyDescent="0.25">
      <c r="A84" s="30" t="s">
        <v>116</v>
      </c>
      <c r="B84" s="31">
        <v>32</v>
      </c>
      <c r="C84" s="468">
        <v>2.7</v>
      </c>
      <c r="D84" s="32">
        <v>40</v>
      </c>
      <c r="E84" s="468">
        <v>2.8</v>
      </c>
      <c r="F84" s="32">
        <v>17.3</v>
      </c>
      <c r="G84" s="468">
        <v>2.2999999999999998</v>
      </c>
      <c r="H84" s="32">
        <v>7.1</v>
      </c>
      <c r="I84" s="468">
        <v>1.4</v>
      </c>
      <c r="J84" s="32">
        <v>2.1</v>
      </c>
      <c r="K84" s="468">
        <v>0.8</v>
      </c>
      <c r="L84" s="32">
        <v>1.4</v>
      </c>
      <c r="M84" s="468">
        <v>0.7</v>
      </c>
      <c r="N84" s="94">
        <v>100</v>
      </c>
      <c r="O84" s="52">
        <v>1694</v>
      </c>
      <c r="P84" s="82">
        <v>1508</v>
      </c>
    </row>
    <row r="85" spans="1:16" x14ac:dyDescent="0.25">
      <c r="A85" s="34" t="s">
        <v>117</v>
      </c>
      <c r="B85" s="35">
        <v>32.200000000000003</v>
      </c>
      <c r="C85" s="469">
        <v>3.6</v>
      </c>
      <c r="D85" s="36">
        <v>39.9</v>
      </c>
      <c r="E85" s="469">
        <v>3.6</v>
      </c>
      <c r="F85" s="36">
        <v>15.8</v>
      </c>
      <c r="G85" s="469">
        <v>2.6</v>
      </c>
      <c r="H85" s="36">
        <v>6.9</v>
      </c>
      <c r="I85" s="469">
        <v>1.9</v>
      </c>
      <c r="J85" s="36">
        <v>2.7</v>
      </c>
      <c r="K85" s="469">
        <v>1.2</v>
      </c>
      <c r="L85" s="36">
        <v>2.5</v>
      </c>
      <c r="M85" s="469">
        <v>1.3</v>
      </c>
      <c r="N85" s="95">
        <v>100.00000000000001</v>
      </c>
      <c r="O85" s="54">
        <v>708</v>
      </c>
      <c r="P85" s="83">
        <v>858</v>
      </c>
    </row>
    <row r="86" spans="1:16" x14ac:dyDescent="0.25">
      <c r="A86" s="30" t="s">
        <v>118</v>
      </c>
      <c r="B86" s="31">
        <v>28.5</v>
      </c>
      <c r="C86" s="468">
        <v>4.7</v>
      </c>
      <c r="D86" s="32">
        <v>44.9</v>
      </c>
      <c r="E86" s="468">
        <v>4.9000000000000004</v>
      </c>
      <c r="F86" s="32">
        <v>16.7</v>
      </c>
      <c r="G86" s="468">
        <v>3.4</v>
      </c>
      <c r="H86" s="32">
        <v>5.5</v>
      </c>
      <c r="I86" s="468">
        <v>2.1</v>
      </c>
      <c r="J86" s="32">
        <v>3.5</v>
      </c>
      <c r="K86" s="468">
        <v>1.5</v>
      </c>
      <c r="L86" s="32">
        <v>1.1000000000000001</v>
      </c>
      <c r="M86" s="468">
        <v>1.1000000000000001</v>
      </c>
      <c r="N86" s="94">
        <v>100</v>
      </c>
      <c r="O86" s="52">
        <v>309</v>
      </c>
      <c r="P86" s="82">
        <v>686</v>
      </c>
    </row>
    <row r="87" spans="1:16" x14ac:dyDescent="0.25">
      <c r="A87" s="34" t="s">
        <v>119</v>
      </c>
      <c r="B87" s="35">
        <v>37.4</v>
      </c>
      <c r="C87" s="469">
        <v>4.4000000000000004</v>
      </c>
      <c r="D87" s="36">
        <v>37.299999999999997</v>
      </c>
      <c r="E87" s="469">
        <v>4.0999999999999996</v>
      </c>
      <c r="F87" s="36">
        <v>14.8</v>
      </c>
      <c r="G87" s="469">
        <v>3.2</v>
      </c>
      <c r="H87" s="36">
        <v>6.9</v>
      </c>
      <c r="I87" s="469">
        <v>2.1</v>
      </c>
      <c r="J87" s="36">
        <v>3.1</v>
      </c>
      <c r="K87" s="469">
        <v>1.3</v>
      </c>
      <c r="L87" s="36">
        <v>0.4</v>
      </c>
      <c r="M87" s="469">
        <v>0.6</v>
      </c>
      <c r="N87" s="95">
        <v>100</v>
      </c>
      <c r="O87" s="54">
        <v>434</v>
      </c>
      <c r="P87" s="83">
        <v>675</v>
      </c>
    </row>
    <row r="88" spans="1:16" x14ac:dyDescent="0.25">
      <c r="A88" s="47" t="s">
        <v>12</v>
      </c>
      <c r="B88" s="39"/>
      <c r="C88" s="470"/>
      <c r="D88" s="40"/>
      <c r="E88" s="470"/>
      <c r="F88" s="40"/>
      <c r="G88" s="470"/>
      <c r="H88" s="40"/>
      <c r="I88" s="470"/>
      <c r="J88" s="40"/>
      <c r="K88" s="470"/>
      <c r="L88" s="40"/>
      <c r="M88" s="470"/>
      <c r="N88" s="96"/>
      <c r="O88" s="55"/>
      <c r="P88" s="84"/>
    </row>
    <row r="89" spans="1:16" x14ac:dyDescent="0.25">
      <c r="A89" s="34" t="s">
        <v>238</v>
      </c>
      <c r="B89" s="35">
        <v>36.9</v>
      </c>
      <c r="C89" s="469">
        <v>1.9</v>
      </c>
      <c r="D89" s="36">
        <v>38.9</v>
      </c>
      <c r="E89" s="469">
        <v>2</v>
      </c>
      <c r="F89" s="36">
        <v>14</v>
      </c>
      <c r="G89" s="469">
        <v>1.4</v>
      </c>
      <c r="H89" s="36">
        <v>5.6</v>
      </c>
      <c r="I89" s="469">
        <v>0.9</v>
      </c>
      <c r="J89" s="36">
        <v>2.2000000000000002</v>
      </c>
      <c r="K89" s="469">
        <v>0.6</v>
      </c>
      <c r="L89" s="36">
        <v>2.4</v>
      </c>
      <c r="M89" s="469">
        <v>0.7</v>
      </c>
      <c r="N89" s="95">
        <v>99.999999999999986</v>
      </c>
      <c r="O89" s="54">
        <v>3431</v>
      </c>
      <c r="P89" s="83">
        <v>3165</v>
      </c>
    </row>
    <row r="90" spans="1:16" x14ac:dyDescent="0.25">
      <c r="A90" s="30" t="s">
        <v>239</v>
      </c>
      <c r="B90" s="31">
        <v>30.9</v>
      </c>
      <c r="C90" s="468">
        <v>1.8</v>
      </c>
      <c r="D90" s="32">
        <v>40.799999999999997</v>
      </c>
      <c r="E90" s="468">
        <v>1.9</v>
      </c>
      <c r="F90" s="32">
        <v>15.6</v>
      </c>
      <c r="G90" s="468">
        <v>1.4</v>
      </c>
      <c r="H90" s="32">
        <v>7.5</v>
      </c>
      <c r="I90" s="468">
        <v>1</v>
      </c>
      <c r="J90" s="32">
        <v>3.1</v>
      </c>
      <c r="K90" s="468">
        <v>0.7</v>
      </c>
      <c r="L90" s="32">
        <v>2.1</v>
      </c>
      <c r="M90" s="468">
        <v>0.6</v>
      </c>
      <c r="N90" s="94">
        <v>100</v>
      </c>
      <c r="O90" s="52">
        <v>3436</v>
      </c>
      <c r="P90" s="82">
        <v>3637</v>
      </c>
    </row>
    <row r="91" spans="1:16" x14ac:dyDescent="0.25">
      <c r="A91" s="34" t="s">
        <v>240</v>
      </c>
      <c r="B91" s="35">
        <v>29.7</v>
      </c>
      <c r="C91" s="469">
        <v>2.5</v>
      </c>
      <c r="D91" s="36">
        <v>40.299999999999997</v>
      </c>
      <c r="E91" s="469">
        <v>2.6</v>
      </c>
      <c r="F91" s="36">
        <v>16.899999999999999</v>
      </c>
      <c r="G91" s="469">
        <v>2</v>
      </c>
      <c r="H91" s="36">
        <v>8.8000000000000007</v>
      </c>
      <c r="I91" s="469">
        <v>1.5</v>
      </c>
      <c r="J91" s="36">
        <v>2.2999999999999998</v>
      </c>
      <c r="K91" s="469">
        <v>0.8</v>
      </c>
      <c r="L91" s="36">
        <v>2.1</v>
      </c>
      <c r="M91" s="469">
        <v>0.8</v>
      </c>
      <c r="N91" s="95">
        <v>100</v>
      </c>
      <c r="O91" s="54">
        <v>1624</v>
      </c>
      <c r="P91" s="83">
        <v>1799</v>
      </c>
    </row>
    <row r="92" spans="1:16" x14ac:dyDescent="0.25">
      <c r="A92" s="47" t="s">
        <v>132</v>
      </c>
      <c r="B92" s="39"/>
      <c r="C92" s="470"/>
      <c r="D92" s="40"/>
      <c r="E92" s="470"/>
      <c r="F92" s="40"/>
      <c r="G92" s="470"/>
      <c r="H92" s="40"/>
      <c r="I92" s="470"/>
      <c r="J92" s="40"/>
      <c r="K92" s="470"/>
      <c r="L92" s="40"/>
      <c r="M92" s="470"/>
      <c r="N92" s="96"/>
      <c r="O92" s="55"/>
      <c r="P92" s="84"/>
    </row>
    <row r="93" spans="1:16" x14ac:dyDescent="0.25">
      <c r="A93" s="34" t="s">
        <v>241</v>
      </c>
      <c r="B93" s="35">
        <v>28.9</v>
      </c>
      <c r="C93" s="469">
        <v>3.9</v>
      </c>
      <c r="D93" s="36">
        <v>34.4</v>
      </c>
      <c r="E93" s="469">
        <v>4</v>
      </c>
      <c r="F93" s="36">
        <v>14.4</v>
      </c>
      <c r="G93" s="469">
        <v>3</v>
      </c>
      <c r="H93" s="36">
        <v>7.5</v>
      </c>
      <c r="I93" s="469">
        <v>2.2999999999999998</v>
      </c>
      <c r="J93" s="36">
        <v>4.7</v>
      </c>
      <c r="K93" s="469">
        <v>1.6</v>
      </c>
      <c r="L93" s="36">
        <v>10</v>
      </c>
      <c r="M93" s="469">
        <v>2.7</v>
      </c>
      <c r="N93" s="95">
        <v>99.999999999999986</v>
      </c>
      <c r="O93" s="54">
        <v>855</v>
      </c>
      <c r="P93" s="83">
        <v>730</v>
      </c>
    </row>
    <row r="94" spans="1:16" x14ac:dyDescent="0.25">
      <c r="A94" s="30" t="s">
        <v>242</v>
      </c>
      <c r="B94" s="31">
        <v>33.5</v>
      </c>
      <c r="C94" s="468">
        <v>1.2</v>
      </c>
      <c r="D94" s="32">
        <v>40.5</v>
      </c>
      <c r="E94" s="468">
        <v>1.3</v>
      </c>
      <c r="F94" s="32">
        <v>15.3</v>
      </c>
      <c r="G94" s="468">
        <v>0.9</v>
      </c>
      <c r="H94" s="32">
        <v>6.9</v>
      </c>
      <c r="I94" s="468">
        <v>0.6</v>
      </c>
      <c r="J94" s="32">
        <v>2.4</v>
      </c>
      <c r="K94" s="468">
        <v>0.4</v>
      </c>
      <c r="L94" s="32">
        <v>1.4</v>
      </c>
      <c r="M94" s="468">
        <v>0.3</v>
      </c>
      <c r="N94" s="94">
        <v>100</v>
      </c>
      <c r="O94" s="52">
        <v>7635</v>
      </c>
      <c r="P94" s="82">
        <v>7871</v>
      </c>
    </row>
    <row r="95" spans="1:16" x14ac:dyDescent="0.25">
      <c r="A95" s="34" t="s">
        <v>243</v>
      </c>
      <c r="B95" s="35">
        <v>32.200000000000003</v>
      </c>
      <c r="C95" s="469">
        <v>2.9</v>
      </c>
      <c r="D95" s="36">
        <v>34.9</v>
      </c>
      <c r="E95" s="469">
        <v>2.9</v>
      </c>
      <c r="F95" s="36">
        <v>15.7</v>
      </c>
      <c r="G95" s="469">
        <v>2.2000000000000002</v>
      </c>
      <c r="H95" s="36">
        <v>7.3</v>
      </c>
      <c r="I95" s="469">
        <v>1.6</v>
      </c>
      <c r="J95" s="36">
        <v>3.6</v>
      </c>
      <c r="K95" s="469">
        <v>1</v>
      </c>
      <c r="L95" s="36">
        <v>6.2</v>
      </c>
      <c r="M95" s="469">
        <v>1.5</v>
      </c>
      <c r="N95" s="95">
        <v>100</v>
      </c>
      <c r="O95" s="54">
        <v>1584</v>
      </c>
      <c r="P95" s="83">
        <v>1407</v>
      </c>
    </row>
    <row r="96" spans="1:16" ht="15.75" thickBot="1" x14ac:dyDescent="0.3">
      <c r="A96" s="30" t="s">
        <v>223</v>
      </c>
      <c r="B96" s="31">
        <v>33.299999999999997</v>
      </c>
      <c r="C96" s="468">
        <v>1.2</v>
      </c>
      <c r="D96" s="32">
        <v>41.1</v>
      </c>
      <c r="E96" s="468">
        <v>1.3</v>
      </c>
      <c r="F96" s="32">
        <v>15.1</v>
      </c>
      <c r="G96" s="468">
        <v>1</v>
      </c>
      <c r="H96" s="32">
        <v>6.9</v>
      </c>
      <c r="I96" s="468">
        <v>0.6</v>
      </c>
      <c r="J96" s="32">
        <v>2.4</v>
      </c>
      <c r="K96" s="468">
        <v>0.4</v>
      </c>
      <c r="L96" s="32">
        <v>1.3</v>
      </c>
      <c r="M96" s="468">
        <v>0.3</v>
      </c>
      <c r="N96" s="94">
        <v>99.9</v>
      </c>
      <c r="O96" s="52">
        <v>6907</v>
      </c>
      <c r="P96" s="82">
        <v>7194</v>
      </c>
    </row>
    <row r="97" spans="1:18" x14ac:dyDescent="0.25">
      <c r="A97" s="59" t="s">
        <v>120</v>
      </c>
      <c r="B97" s="60"/>
      <c r="C97" s="473"/>
      <c r="D97" s="61"/>
      <c r="E97" s="473"/>
      <c r="F97" s="61"/>
      <c r="G97" s="473"/>
      <c r="H97" s="61"/>
      <c r="I97" s="473"/>
      <c r="J97" s="61"/>
      <c r="K97" s="473"/>
      <c r="L97" s="61"/>
      <c r="M97" s="473"/>
      <c r="N97" s="98"/>
      <c r="O97" s="63"/>
      <c r="P97" s="86"/>
    </row>
    <row r="98" spans="1:18" x14ac:dyDescent="0.25">
      <c r="A98" s="64" t="s">
        <v>133</v>
      </c>
      <c r="B98" s="65"/>
      <c r="C98" s="474"/>
      <c r="D98" s="66"/>
      <c r="E98" s="474"/>
      <c r="F98" s="66"/>
      <c r="G98" s="474"/>
      <c r="H98" s="66"/>
      <c r="I98" s="474"/>
      <c r="J98" s="66"/>
      <c r="K98" s="474"/>
      <c r="L98" s="66"/>
      <c r="M98" s="474"/>
      <c r="N98" s="99"/>
      <c r="O98" s="68"/>
      <c r="P98" s="87"/>
    </row>
    <row r="99" spans="1:18" x14ac:dyDescent="0.25">
      <c r="A99" s="34" t="s">
        <v>15</v>
      </c>
      <c r="B99" s="35">
        <v>66.2</v>
      </c>
      <c r="C99" s="469">
        <v>4.0999999999999996</v>
      </c>
      <c r="D99" s="36">
        <v>22.9</v>
      </c>
      <c r="E99" s="469">
        <v>3.7</v>
      </c>
      <c r="F99" s="36">
        <v>7.8</v>
      </c>
      <c r="G99" s="469">
        <v>2.6</v>
      </c>
      <c r="H99" s="36">
        <v>2.1</v>
      </c>
      <c r="I99" s="469">
        <v>1.3</v>
      </c>
      <c r="J99" s="36">
        <v>0.3</v>
      </c>
      <c r="K99" s="469">
        <v>0.5</v>
      </c>
      <c r="L99" s="36">
        <v>0.7</v>
      </c>
      <c r="M99" s="469">
        <v>0.8</v>
      </c>
      <c r="N99" s="95">
        <v>99.999999999999986</v>
      </c>
      <c r="O99" s="54">
        <v>800</v>
      </c>
      <c r="P99" s="83">
        <v>652</v>
      </c>
    </row>
    <row r="100" spans="1:18" x14ac:dyDescent="0.25">
      <c r="A100" s="30" t="s">
        <v>16</v>
      </c>
      <c r="B100" s="31">
        <v>61.6</v>
      </c>
      <c r="C100" s="468">
        <v>4.0999999999999996</v>
      </c>
      <c r="D100" s="32">
        <v>25.3</v>
      </c>
      <c r="E100" s="468">
        <v>3.7</v>
      </c>
      <c r="F100" s="32">
        <v>7.2</v>
      </c>
      <c r="G100" s="468">
        <v>2.2999999999999998</v>
      </c>
      <c r="H100" s="32">
        <v>2.9</v>
      </c>
      <c r="I100" s="468">
        <v>1.4</v>
      </c>
      <c r="J100" s="32">
        <v>1.4</v>
      </c>
      <c r="K100" s="468">
        <v>0.9</v>
      </c>
      <c r="L100" s="32">
        <v>1.6</v>
      </c>
      <c r="M100" s="468">
        <v>1.3</v>
      </c>
      <c r="N100" s="94">
        <v>100.1</v>
      </c>
      <c r="O100" s="52">
        <v>896</v>
      </c>
      <c r="P100" s="82">
        <v>658</v>
      </c>
    </row>
    <row r="101" spans="1:18" x14ac:dyDescent="0.25">
      <c r="A101" s="34" t="s">
        <v>17</v>
      </c>
      <c r="B101" s="35">
        <v>37.6</v>
      </c>
      <c r="C101" s="469">
        <v>3.1</v>
      </c>
      <c r="D101" s="36">
        <v>38.9</v>
      </c>
      <c r="E101" s="469">
        <v>3</v>
      </c>
      <c r="F101" s="36">
        <v>14.8</v>
      </c>
      <c r="G101" s="469">
        <v>2.1</v>
      </c>
      <c r="H101" s="36">
        <v>5.5</v>
      </c>
      <c r="I101" s="469">
        <v>1.4</v>
      </c>
      <c r="J101" s="36">
        <v>2.1</v>
      </c>
      <c r="K101" s="469">
        <v>0.9</v>
      </c>
      <c r="L101" s="36">
        <v>1.1000000000000001</v>
      </c>
      <c r="M101" s="469">
        <v>0.7</v>
      </c>
      <c r="N101" s="95">
        <v>100</v>
      </c>
      <c r="O101" s="54">
        <v>1349</v>
      </c>
      <c r="P101" s="83">
        <v>1375</v>
      </c>
    </row>
    <row r="102" spans="1:18" x14ac:dyDescent="0.25">
      <c r="A102" s="30" t="s">
        <v>18</v>
      </c>
      <c r="B102" s="31">
        <v>32.9</v>
      </c>
      <c r="C102" s="468">
        <v>3</v>
      </c>
      <c r="D102" s="32">
        <v>43.7</v>
      </c>
      <c r="E102" s="468">
        <v>3.1</v>
      </c>
      <c r="F102" s="32">
        <v>14.1</v>
      </c>
      <c r="G102" s="468">
        <v>2.2000000000000002</v>
      </c>
      <c r="H102" s="32">
        <v>5.9</v>
      </c>
      <c r="I102" s="468">
        <v>1.4</v>
      </c>
      <c r="J102" s="32">
        <v>1.9</v>
      </c>
      <c r="K102" s="468">
        <v>0.7</v>
      </c>
      <c r="L102" s="32">
        <v>1.5</v>
      </c>
      <c r="M102" s="468">
        <v>0.9</v>
      </c>
      <c r="N102" s="94">
        <v>100</v>
      </c>
      <c r="O102" s="52">
        <v>1402</v>
      </c>
      <c r="P102" s="82">
        <v>1309</v>
      </c>
    </row>
    <row r="103" spans="1:18" x14ac:dyDescent="0.25">
      <c r="A103" s="34" t="s">
        <v>19</v>
      </c>
      <c r="B103" s="35">
        <v>24.8</v>
      </c>
      <c r="C103" s="469">
        <v>3.2</v>
      </c>
      <c r="D103" s="36">
        <v>44.4</v>
      </c>
      <c r="E103" s="469">
        <v>3.5</v>
      </c>
      <c r="F103" s="36">
        <v>18.5</v>
      </c>
      <c r="G103" s="469">
        <v>2.8</v>
      </c>
      <c r="H103" s="36">
        <v>7.7</v>
      </c>
      <c r="I103" s="469">
        <v>1.8</v>
      </c>
      <c r="J103" s="36">
        <v>3.1</v>
      </c>
      <c r="K103" s="469">
        <v>1.4</v>
      </c>
      <c r="L103" s="36">
        <v>1.4</v>
      </c>
      <c r="M103" s="469">
        <v>0.8</v>
      </c>
      <c r="N103" s="95">
        <v>99.999999999999986</v>
      </c>
      <c r="O103" s="54">
        <v>961</v>
      </c>
      <c r="P103" s="83">
        <v>1075</v>
      </c>
    </row>
    <row r="104" spans="1:18" x14ac:dyDescent="0.25">
      <c r="A104" s="30" t="s">
        <v>20</v>
      </c>
      <c r="B104" s="31">
        <v>19.399999999999999</v>
      </c>
      <c r="C104" s="468">
        <v>2.8</v>
      </c>
      <c r="D104" s="32">
        <v>46.9</v>
      </c>
      <c r="E104" s="468">
        <v>3.6</v>
      </c>
      <c r="F104" s="32">
        <v>17.5</v>
      </c>
      <c r="G104" s="468">
        <v>2.6</v>
      </c>
      <c r="H104" s="32">
        <v>10.3</v>
      </c>
      <c r="I104" s="468">
        <v>2.2000000000000002</v>
      </c>
      <c r="J104" s="32">
        <v>4</v>
      </c>
      <c r="K104" s="468">
        <v>1.3</v>
      </c>
      <c r="L104" s="32">
        <v>1.9</v>
      </c>
      <c r="M104" s="468">
        <v>1</v>
      </c>
      <c r="N104" s="94">
        <v>100</v>
      </c>
      <c r="O104" s="52">
        <v>964</v>
      </c>
      <c r="P104" s="82">
        <v>1010</v>
      </c>
    </row>
    <row r="105" spans="1:18" x14ac:dyDescent="0.25">
      <c r="A105" s="34" t="s">
        <v>21</v>
      </c>
      <c r="B105" s="35">
        <v>18.2</v>
      </c>
      <c r="C105" s="469">
        <v>2.5</v>
      </c>
      <c r="D105" s="36">
        <v>48.6</v>
      </c>
      <c r="E105" s="469">
        <v>3.2</v>
      </c>
      <c r="F105" s="36">
        <v>17.3</v>
      </c>
      <c r="G105" s="469">
        <v>2.5</v>
      </c>
      <c r="H105" s="36">
        <v>8.6999999999999993</v>
      </c>
      <c r="I105" s="469">
        <v>1.8</v>
      </c>
      <c r="J105" s="36">
        <v>2.7</v>
      </c>
      <c r="K105" s="469">
        <v>1</v>
      </c>
      <c r="L105" s="36">
        <v>4.4000000000000004</v>
      </c>
      <c r="M105" s="469">
        <v>1.4</v>
      </c>
      <c r="N105" s="95">
        <v>100</v>
      </c>
      <c r="O105" s="54">
        <v>1129</v>
      </c>
      <c r="P105" s="83">
        <v>1315</v>
      </c>
    </row>
    <row r="106" spans="1:18" x14ac:dyDescent="0.25">
      <c r="A106" s="69" t="s">
        <v>22</v>
      </c>
      <c r="B106" s="70">
        <v>12.3</v>
      </c>
      <c r="C106" s="475">
        <v>2.2000000000000002</v>
      </c>
      <c r="D106" s="71">
        <v>42</v>
      </c>
      <c r="E106" s="475">
        <v>3.3</v>
      </c>
      <c r="F106" s="71">
        <v>22.9</v>
      </c>
      <c r="G106" s="475">
        <v>2.8</v>
      </c>
      <c r="H106" s="71">
        <v>12.4</v>
      </c>
      <c r="I106" s="475">
        <v>2.1</v>
      </c>
      <c r="J106" s="71">
        <v>5.2</v>
      </c>
      <c r="K106" s="475">
        <v>1.5</v>
      </c>
      <c r="L106" s="71">
        <v>5.0999999999999996</v>
      </c>
      <c r="M106" s="475">
        <v>1.7</v>
      </c>
      <c r="N106" s="100">
        <v>100.00000000000001</v>
      </c>
      <c r="O106" s="73">
        <v>990</v>
      </c>
      <c r="P106" s="88">
        <v>1207</v>
      </c>
    </row>
    <row r="107" spans="1:18" x14ac:dyDescent="0.25">
      <c r="A107" s="34" t="s">
        <v>23</v>
      </c>
      <c r="B107" s="35">
        <v>84.2</v>
      </c>
      <c r="C107" s="469">
        <v>5.8</v>
      </c>
      <c r="D107" s="36">
        <v>12.4</v>
      </c>
      <c r="E107" s="469">
        <v>5.2</v>
      </c>
      <c r="F107" s="36">
        <v>1.9</v>
      </c>
      <c r="G107" s="469">
        <v>2</v>
      </c>
      <c r="H107" s="36">
        <v>0</v>
      </c>
      <c r="I107" s="469">
        <v>0</v>
      </c>
      <c r="J107" s="36">
        <v>0</v>
      </c>
      <c r="K107" s="469">
        <v>0</v>
      </c>
      <c r="L107" s="36">
        <v>1.5</v>
      </c>
      <c r="M107" s="469">
        <v>2.2000000000000002</v>
      </c>
      <c r="N107" s="95">
        <v>100</v>
      </c>
      <c r="O107" s="54">
        <v>227</v>
      </c>
      <c r="P107" s="83">
        <v>198</v>
      </c>
      <c r="R107" s="22"/>
    </row>
    <row r="108" spans="1:18" x14ac:dyDescent="0.25">
      <c r="A108" s="30" t="s">
        <v>24</v>
      </c>
      <c r="B108" s="31">
        <v>69.400000000000006</v>
      </c>
      <c r="C108" s="468">
        <v>7.8</v>
      </c>
      <c r="D108" s="32">
        <v>21.6</v>
      </c>
      <c r="E108" s="468">
        <v>7</v>
      </c>
      <c r="F108" s="32">
        <v>5</v>
      </c>
      <c r="G108" s="468">
        <v>3.9</v>
      </c>
      <c r="H108" s="32">
        <v>2</v>
      </c>
      <c r="I108" s="468">
        <v>2.4</v>
      </c>
      <c r="J108" s="32">
        <v>1.2</v>
      </c>
      <c r="K108" s="468">
        <v>1.7</v>
      </c>
      <c r="L108" s="32">
        <v>0.9</v>
      </c>
      <c r="M108" s="468">
        <v>1.8</v>
      </c>
      <c r="N108" s="94">
        <v>100</v>
      </c>
      <c r="O108" s="52">
        <v>242</v>
      </c>
      <c r="P108" s="82">
        <v>173</v>
      </c>
      <c r="R108" s="22"/>
    </row>
    <row r="109" spans="1:18" x14ac:dyDescent="0.25">
      <c r="A109" s="34" t="s">
        <v>25</v>
      </c>
      <c r="B109" s="35">
        <v>59</v>
      </c>
      <c r="C109" s="469">
        <v>5.2</v>
      </c>
      <c r="D109" s="36">
        <v>27.2</v>
      </c>
      <c r="E109" s="469">
        <v>4.7</v>
      </c>
      <c r="F109" s="36">
        <v>10.1</v>
      </c>
      <c r="G109" s="469">
        <v>3.5</v>
      </c>
      <c r="H109" s="36">
        <v>2.9</v>
      </c>
      <c r="I109" s="469">
        <v>1.9</v>
      </c>
      <c r="J109" s="36">
        <v>0.4</v>
      </c>
      <c r="K109" s="469">
        <v>0.7</v>
      </c>
      <c r="L109" s="36">
        <v>0.4</v>
      </c>
      <c r="M109" s="469">
        <v>0.7</v>
      </c>
      <c r="N109" s="95">
        <v>99.9</v>
      </c>
      <c r="O109" s="54">
        <v>573</v>
      </c>
      <c r="P109" s="83">
        <v>454</v>
      </c>
    </row>
    <row r="110" spans="1:18" x14ac:dyDescent="0.25">
      <c r="A110" s="30" t="s">
        <v>26</v>
      </c>
      <c r="B110" s="31">
        <v>58.7</v>
      </c>
      <c r="C110" s="468">
        <v>4.9000000000000004</v>
      </c>
      <c r="D110" s="32">
        <v>26.7</v>
      </c>
      <c r="E110" s="468">
        <v>4.3</v>
      </c>
      <c r="F110" s="32">
        <v>8</v>
      </c>
      <c r="G110" s="468">
        <v>2.8</v>
      </c>
      <c r="H110" s="32">
        <v>3.2</v>
      </c>
      <c r="I110" s="468">
        <v>1.7</v>
      </c>
      <c r="J110" s="32">
        <v>1.5</v>
      </c>
      <c r="K110" s="468">
        <v>1.1000000000000001</v>
      </c>
      <c r="L110" s="32">
        <v>1.9</v>
      </c>
      <c r="M110" s="468">
        <v>1.6</v>
      </c>
      <c r="N110" s="94">
        <v>100.00000000000001</v>
      </c>
      <c r="O110" s="52">
        <v>654</v>
      </c>
      <c r="P110" s="82">
        <v>485</v>
      </c>
    </row>
    <row r="111" spans="1:18" x14ac:dyDescent="0.25">
      <c r="A111" s="34" t="s">
        <v>27</v>
      </c>
      <c r="B111" s="35">
        <v>41.7</v>
      </c>
      <c r="C111" s="469">
        <v>4.4000000000000004</v>
      </c>
      <c r="D111" s="36">
        <v>36.4</v>
      </c>
      <c r="E111" s="469">
        <v>4.3</v>
      </c>
      <c r="F111" s="36">
        <v>13.6</v>
      </c>
      <c r="G111" s="469">
        <v>2.9</v>
      </c>
      <c r="H111" s="36">
        <v>5.2</v>
      </c>
      <c r="I111" s="469">
        <v>2.1</v>
      </c>
      <c r="J111" s="36">
        <v>1.6</v>
      </c>
      <c r="K111" s="469">
        <v>1.1000000000000001</v>
      </c>
      <c r="L111" s="36">
        <v>1.5</v>
      </c>
      <c r="M111" s="469">
        <v>1</v>
      </c>
      <c r="N111" s="95">
        <v>100</v>
      </c>
      <c r="O111" s="54">
        <v>729</v>
      </c>
      <c r="P111" s="83">
        <v>668</v>
      </c>
    </row>
    <row r="112" spans="1:18" x14ac:dyDescent="0.25">
      <c r="A112" s="30" t="s">
        <v>28</v>
      </c>
      <c r="B112" s="31">
        <v>39.6</v>
      </c>
      <c r="C112" s="468">
        <v>4.4000000000000004</v>
      </c>
      <c r="D112" s="32">
        <v>42</v>
      </c>
      <c r="E112" s="468">
        <v>4.4000000000000004</v>
      </c>
      <c r="F112" s="32">
        <v>12</v>
      </c>
      <c r="G112" s="468">
        <v>2.9</v>
      </c>
      <c r="H112" s="32">
        <v>4.4000000000000004</v>
      </c>
      <c r="I112" s="468">
        <v>1.6</v>
      </c>
      <c r="J112" s="32">
        <v>1.1000000000000001</v>
      </c>
      <c r="K112" s="468">
        <v>0.7</v>
      </c>
      <c r="L112" s="32">
        <v>1.1000000000000001</v>
      </c>
      <c r="M112" s="468">
        <v>1.1000000000000001</v>
      </c>
      <c r="N112" s="94">
        <v>99.9</v>
      </c>
      <c r="O112" s="52">
        <v>744</v>
      </c>
      <c r="P112" s="82">
        <v>644</v>
      </c>
    </row>
    <row r="113" spans="1:16" x14ac:dyDescent="0.25">
      <c r="A113" s="34" t="s">
        <v>29</v>
      </c>
      <c r="B113" s="35">
        <v>32.9</v>
      </c>
      <c r="C113" s="469">
        <v>4.0999999999999996</v>
      </c>
      <c r="D113" s="36">
        <v>41.8</v>
      </c>
      <c r="E113" s="469">
        <v>4.2</v>
      </c>
      <c r="F113" s="36">
        <v>16.2</v>
      </c>
      <c r="G113" s="469">
        <v>3</v>
      </c>
      <c r="H113" s="36">
        <v>5.8</v>
      </c>
      <c r="I113" s="469">
        <v>1.8</v>
      </c>
      <c r="J113" s="36">
        <v>2.7</v>
      </c>
      <c r="K113" s="469">
        <v>1.5</v>
      </c>
      <c r="L113" s="36">
        <v>0.7</v>
      </c>
      <c r="M113" s="469">
        <v>0.8</v>
      </c>
      <c r="N113" s="95">
        <v>100.00000000000001</v>
      </c>
      <c r="O113" s="54">
        <v>620</v>
      </c>
      <c r="P113" s="83">
        <v>707</v>
      </c>
    </row>
    <row r="114" spans="1:16" x14ac:dyDescent="0.25">
      <c r="A114" s="30" t="s">
        <v>30</v>
      </c>
      <c r="B114" s="31">
        <v>25.4</v>
      </c>
      <c r="C114" s="468">
        <v>3.9</v>
      </c>
      <c r="D114" s="32">
        <v>45.6</v>
      </c>
      <c r="E114" s="468">
        <v>4.4000000000000004</v>
      </c>
      <c r="F114" s="32">
        <v>16.5</v>
      </c>
      <c r="G114" s="468">
        <v>3.3</v>
      </c>
      <c r="H114" s="32">
        <v>7.5</v>
      </c>
      <c r="I114" s="468">
        <v>2.2999999999999998</v>
      </c>
      <c r="J114" s="32">
        <v>2.9</v>
      </c>
      <c r="K114" s="468">
        <v>1.3</v>
      </c>
      <c r="L114" s="32">
        <v>2</v>
      </c>
      <c r="M114" s="468">
        <v>1.5</v>
      </c>
      <c r="N114" s="94">
        <v>100</v>
      </c>
      <c r="O114" s="52">
        <v>658</v>
      </c>
      <c r="P114" s="82">
        <v>665</v>
      </c>
    </row>
    <row r="115" spans="1:16" x14ac:dyDescent="0.25">
      <c r="A115" s="34" t="s">
        <v>31</v>
      </c>
      <c r="B115" s="35">
        <v>24.2</v>
      </c>
      <c r="C115" s="469">
        <v>3.8</v>
      </c>
      <c r="D115" s="36">
        <v>44.4</v>
      </c>
      <c r="E115" s="469">
        <v>4.2</v>
      </c>
      <c r="F115" s="36">
        <v>18.899999999999999</v>
      </c>
      <c r="G115" s="469">
        <v>3.6</v>
      </c>
      <c r="H115" s="36">
        <v>8.3000000000000007</v>
      </c>
      <c r="I115" s="469">
        <v>2.2000000000000002</v>
      </c>
      <c r="J115" s="36">
        <v>2.4</v>
      </c>
      <c r="K115" s="469">
        <v>1.6</v>
      </c>
      <c r="L115" s="36">
        <v>1.8</v>
      </c>
      <c r="M115" s="469">
        <v>1.2</v>
      </c>
      <c r="N115" s="95">
        <v>100</v>
      </c>
      <c r="O115" s="54">
        <v>670</v>
      </c>
      <c r="P115" s="83">
        <v>728</v>
      </c>
    </row>
    <row r="116" spans="1:16" x14ac:dyDescent="0.25">
      <c r="A116" s="30" t="s">
        <v>32</v>
      </c>
      <c r="B116" s="31">
        <v>20.8</v>
      </c>
      <c r="C116" s="468">
        <v>3.6</v>
      </c>
      <c r="D116" s="32">
        <v>46.3</v>
      </c>
      <c r="E116" s="468">
        <v>4.3</v>
      </c>
      <c r="F116" s="32">
        <v>17.3</v>
      </c>
      <c r="G116" s="468">
        <v>3.2</v>
      </c>
      <c r="H116" s="32">
        <v>10.199999999999999</v>
      </c>
      <c r="I116" s="468">
        <v>2.6</v>
      </c>
      <c r="J116" s="32">
        <v>3.8</v>
      </c>
      <c r="K116" s="468">
        <v>1.5</v>
      </c>
      <c r="L116" s="32">
        <v>1.6</v>
      </c>
      <c r="M116" s="468">
        <v>1.1000000000000001</v>
      </c>
      <c r="N116" s="94">
        <v>100</v>
      </c>
      <c r="O116" s="52">
        <v>672</v>
      </c>
      <c r="P116" s="82">
        <v>694</v>
      </c>
    </row>
    <row r="117" spans="1:16" x14ac:dyDescent="0.25">
      <c r="A117" s="34" t="s">
        <v>33</v>
      </c>
      <c r="B117" s="35">
        <v>26.4</v>
      </c>
      <c r="C117" s="469">
        <v>5.6</v>
      </c>
      <c r="D117" s="36">
        <v>44.6</v>
      </c>
      <c r="E117" s="469">
        <v>6</v>
      </c>
      <c r="F117" s="36">
        <v>17.600000000000001</v>
      </c>
      <c r="G117" s="469">
        <v>4.3</v>
      </c>
      <c r="H117" s="36">
        <v>6.4</v>
      </c>
      <c r="I117" s="469">
        <v>3.2</v>
      </c>
      <c r="J117" s="36">
        <v>4.5</v>
      </c>
      <c r="K117" s="469">
        <v>3</v>
      </c>
      <c r="L117" s="36">
        <v>0.5</v>
      </c>
      <c r="M117" s="469">
        <v>0.8</v>
      </c>
      <c r="N117" s="95">
        <v>100</v>
      </c>
      <c r="O117" s="54">
        <v>291</v>
      </c>
      <c r="P117" s="83">
        <v>347</v>
      </c>
    </row>
    <row r="118" spans="1:16" x14ac:dyDescent="0.25">
      <c r="A118" s="30" t="s">
        <v>34</v>
      </c>
      <c r="B118" s="31">
        <v>16.100000000000001</v>
      </c>
      <c r="C118" s="468">
        <v>4.3</v>
      </c>
      <c r="D118" s="32">
        <v>48.2</v>
      </c>
      <c r="E118" s="468">
        <v>6.4</v>
      </c>
      <c r="F118" s="32">
        <v>17.899999999999999</v>
      </c>
      <c r="G118" s="468">
        <v>4.8</v>
      </c>
      <c r="H118" s="32">
        <v>10.7</v>
      </c>
      <c r="I118" s="468">
        <v>4.0999999999999996</v>
      </c>
      <c r="J118" s="32">
        <v>4.4000000000000004</v>
      </c>
      <c r="K118" s="468">
        <v>2.4</v>
      </c>
      <c r="L118" s="32">
        <v>2.6</v>
      </c>
      <c r="M118" s="468">
        <v>2.2000000000000002</v>
      </c>
      <c r="N118" s="94">
        <v>100</v>
      </c>
      <c r="O118" s="52">
        <v>292</v>
      </c>
      <c r="P118" s="82">
        <v>316</v>
      </c>
    </row>
    <row r="119" spans="1:16" x14ac:dyDescent="0.25">
      <c r="A119" s="34" t="s">
        <v>35</v>
      </c>
      <c r="B119" s="35">
        <v>21.1</v>
      </c>
      <c r="C119" s="469">
        <v>5.0999999999999996</v>
      </c>
      <c r="D119" s="36">
        <v>49.3</v>
      </c>
      <c r="E119" s="469">
        <v>6.5</v>
      </c>
      <c r="F119" s="36">
        <v>17.2</v>
      </c>
      <c r="G119" s="469">
        <v>4.5999999999999996</v>
      </c>
      <c r="H119" s="36">
        <v>8</v>
      </c>
      <c r="I119" s="469">
        <v>3.3</v>
      </c>
      <c r="J119" s="36">
        <v>3.1</v>
      </c>
      <c r="K119" s="469">
        <v>2.2999999999999998</v>
      </c>
      <c r="L119" s="36">
        <v>1.3</v>
      </c>
      <c r="M119" s="469">
        <v>1.3</v>
      </c>
      <c r="N119" s="95">
        <v>100</v>
      </c>
      <c r="O119" s="54">
        <v>273</v>
      </c>
      <c r="P119" s="83">
        <v>349</v>
      </c>
    </row>
    <row r="120" spans="1:16" x14ac:dyDescent="0.25">
      <c r="A120" s="30" t="s">
        <v>36</v>
      </c>
      <c r="B120" s="31">
        <v>17.899999999999999</v>
      </c>
      <c r="C120" s="468">
        <v>5.6</v>
      </c>
      <c r="D120" s="32">
        <v>39.1</v>
      </c>
      <c r="E120" s="468">
        <v>6.3</v>
      </c>
      <c r="F120" s="32">
        <v>25</v>
      </c>
      <c r="G120" s="468">
        <v>5.8</v>
      </c>
      <c r="H120" s="32">
        <v>11.4</v>
      </c>
      <c r="I120" s="468">
        <v>3.8</v>
      </c>
      <c r="J120" s="32">
        <v>3.8</v>
      </c>
      <c r="K120" s="468">
        <v>2.7</v>
      </c>
      <c r="L120" s="32">
        <v>2.8</v>
      </c>
      <c r="M120" s="468">
        <v>2.2000000000000002</v>
      </c>
      <c r="N120" s="94">
        <v>99.9</v>
      </c>
      <c r="O120" s="52">
        <v>258</v>
      </c>
      <c r="P120" s="82">
        <v>329</v>
      </c>
    </row>
    <row r="121" spans="1:16" x14ac:dyDescent="0.25">
      <c r="A121" s="34" t="s">
        <v>37</v>
      </c>
      <c r="B121" s="35">
        <v>19.8</v>
      </c>
      <c r="C121" s="469">
        <v>3.9</v>
      </c>
      <c r="D121" s="36">
        <v>49.1</v>
      </c>
      <c r="E121" s="469">
        <v>4.5</v>
      </c>
      <c r="F121" s="36">
        <v>18.399999999999999</v>
      </c>
      <c r="G121" s="469">
        <v>3.5</v>
      </c>
      <c r="H121" s="36">
        <v>7.5</v>
      </c>
      <c r="I121" s="469">
        <v>2.4</v>
      </c>
      <c r="J121" s="36">
        <v>2.7</v>
      </c>
      <c r="K121" s="469">
        <v>1.4</v>
      </c>
      <c r="L121" s="36">
        <v>2.5</v>
      </c>
      <c r="M121" s="469">
        <v>1.5</v>
      </c>
      <c r="N121" s="95">
        <v>100.1</v>
      </c>
      <c r="O121" s="54">
        <v>524</v>
      </c>
      <c r="P121" s="83">
        <v>638</v>
      </c>
    </row>
    <row r="122" spans="1:16" x14ac:dyDescent="0.25">
      <c r="A122" s="30" t="s">
        <v>38</v>
      </c>
      <c r="B122" s="31">
        <v>11.3</v>
      </c>
      <c r="C122" s="468">
        <v>2.7</v>
      </c>
      <c r="D122" s="32">
        <v>44.7</v>
      </c>
      <c r="E122" s="468">
        <v>4.5999999999999996</v>
      </c>
      <c r="F122" s="32">
        <v>23.8</v>
      </c>
      <c r="G122" s="468">
        <v>3.9</v>
      </c>
      <c r="H122" s="32">
        <v>12.2</v>
      </c>
      <c r="I122" s="468">
        <v>2.7</v>
      </c>
      <c r="J122" s="32">
        <v>3.9</v>
      </c>
      <c r="K122" s="468">
        <v>1.8</v>
      </c>
      <c r="L122" s="32">
        <v>4.0999999999999996</v>
      </c>
      <c r="M122" s="468">
        <v>2.1</v>
      </c>
      <c r="N122" s="94">
        <v>100</v>
      </c>
      <c r="O122" s="52">
        <v>510</v>
      </c>
      <c r="P122" s="82">
        <v>639</v>
      </c>
    </row>
    <row r="123" spans="1:16" x14ac:dyDescent="0.25">
      <c r="A123" s="34" t="s">
        <v>39</v>
      </c>
      <c r="B123" s="35">
        <v>13.4</v>
      </c>
      <c r="C123" s="469">
        <v>3.8</v>
      </c>
      <c r="D123" s="36">
        <v>47.4</v>
      </c>
      <c r="E123" s="469">
        <v>6.3</v>
      </c>
      <c r="F123" s="36">
        <v>15.8</v>
      </c>
      <c r="G123" s="469">
        <v>4.9000000000000004</v>
      </c>
      <c r="H123" s="36">
        <v>11</v>
      </c>
      <c r="I123" s="469">
        <v>4.0999999999999996</v>
      </c>
      <c r="J123" s="36">
        <v>2.4</v>
      </c>
      <c r="K123" s="469">
        <v>1.6</v>
      </c>
      <c r="L123" s="36">
        <v>10.1</v>
      </c>
      <c r="M123" s="469">
        <v>4</v>
      </c>
      <c r="N123" s="95">
        <v>100</v>
      </c>
      <c r="O123" s="54">
        <v>332</v>
      </c>
      <c r="P123" s="83">
        <v>328</v>
      </c>
    </row>
    <row r="124" spans="1:16" x14ac:dyDescent="0.25">
      <c r="A124" s="69" t="s">
        <v>40</v>
      </c>
      <c r="B124" s="70">
        <v>8.1999999999999993</v>
      </c>
      <c r="C124" s="475">
        <v>3.9</v>
      </c>
      <c r="D124" s="71">
        <v>39.4</v>
      </c>
      <c r="E124" s="475">
        <v>7.4</v>
      </c>
      <c r="F124" s="71">
        <v>18.5</v>
      </c>
      <c r="G124" s="475">
        <v>5.7</v>
      </c>
      <c r="H124" s="71">
        <v>14.1</v>
      </c>
      <c r="I124" s="475">
        <v>5.5</v>
      </c>
      <c r="J124" s="71">
        <v>10</v>
      </c>
      <c r="K124" s="475">
        <v>4.3</v>
      </c>
      <c r="L124" s="71">
        <v>9.8000000000000007</v>
      </c>
      <c r="M124" s="475">
        <v>5</v>
      </c>
      <c r="N124" s="100">
        <v>100.1</v>
      </c>
      <c r="O124" s="73">
        <v>221</v>
      </c>
      <c r="P124" s="88">
        <v>239</v>
      </c>
    </row>
    <row r="125" spans="1:16" x14ac:dyDescent="0.25">
      <c r="A125" s="34" t="s">
        <v>41</v>
      </c>
      <c r="B125" s="35">
        <v>77.3</v>
      </c>
      <c r="C125" s="469">
        <v>4.8</v>
      </c>
      <c r="D125" s="36">
        <v>16</v>
      </c>
      <c r="E125" s="469">
        <v>4.0999999999999996</v>
      </c>
      <c r="F125" s="36">
        <v>4.3</v>
      </c>
      <c r="G125" s="469">
        <v>2.6</v>
      </c>
      <c r="H125" s="36">
        <v>1.2</v>
      </c>
      <c r="I125" s="469">
        <v>1.5</v>
      </c>
      <c r="J125" s="36">
        <v>0</v>
      </c>
      <c r="K125" s="469">
        <v>0</v>
      </c>
      <c r="L125" s="36">
        <v>1.1000000000000001</v>
      </c>
      <c r="M125" s="469">
        <v>1.3</v>
      </c>
      <c r="N125" s="95">
        <v>100</v>
      </c>
      <c r="O125" s="54">
        <v>498</v>
      </c>
      <c r="P125" s="83">
        <v>405</v>
      </c>
    </row>
    <row r="126" spans="1:16" x14ac:dyDescent="0.25">
      <c r="A126" s="30" t="s">
        <v>42</v>
      </c>
      <c r="B126" s="31">
        <v>66.8</v>
      </c>
      <c r="C126" s="468">
        <v>5.3</v>
      </c>
      <c r="D126" s="32">
        <v>21.5</v>
      </c>
      <c r="E126" s="468">
        <v>4.5999999999999996</v>
      </c>
      <c r="F126" s="32">
        <v>6.9</v>
      </c>
      <c r="G126" s="468">
        <v>3</v>
      </c>
      <c r="H126" s="32">
        <v>2.5</v>
      </c>
      <c r="I126" s="468">
        <v>1.6</v>
      </c>
      <c r="J126" s="32">
        <v>1.3</v>
      </c>
      <c r="K126" s="468">
        <v>1.1000000000000001</v>
      </c>
      <c r="L126" s="32">
        <v>1.1000000000000001</v>
      </c>
      <c r="M126" s="468">
        <v>1.2</v>
      </c>
      <c r="N126" s="94">
        <v>100.10000000000001</v>
      </c>
      <c r="O126" s="52">
        <v>549</v>
      </c>
      <c r="P126" s="82">
        <v>392</v>
      </c>
    </row>
    <row r="127" spans="1:16" x14ac:dyDescent="0.25">
      <c r="A127" s="34" t="s">
        <v>43</v>
      </c>
      <c r="B127" s="35">
        <v>44.2</v>
      </c>
      <c r="C127" s="469">
        <v>4.5999999999999996</v>
      </c>
      <c r="D127" s="36">
        <v>34.4</v>
      </c>
      <c r="E127" s="469">
        <v>4.5</v>
      </c>
      <c r="F127" s="36">
        <v>13.5</v>
      </c>
      <c r="G127" s="469">
        <v>3.3</v>
      </c>
      <c r="H127" s="36">
        <v>5.6</v>
      </c>
      <c r="I127" s="469">
        <v>2.2999999999999998</v>
      </c>
      <c r="J127" s="36">
        <v>1.3</v>
      </c>
      <c r="K127" s="469">
        <v>1.1000000000000001</v>
      </c>
      <c r="L127" s="36">
        <v>1.1000000000000001</v>
      </c>
      <c r="M127" s="469">
        <v>0.9</v>
      </c>
      <c r="N127" s="95">
        <v>100</v>
      </c>
      <c r="O127" s="54">
        <v>708</v>
      </c>
      <c r="P127" s="83">
        <v>586</v>
      </c>
    </row>
    <row r="128" spans="1:16" x14ac:dyDescent="0.25">
      <c r="A128" s="30" t="s">
        <v>44</v>
      </c>
      <c r="B128" s="31">
        <v>48.9</v>
      </c>
      <c r="C128" s="468">
        <v>4.5999999999999996</v>
      </c>
      <c r="D128" s="32">
        <v>35.4</v>
      </c>
      <c r="E128" s="468">
        <v>4.3</v>
      </c>
      <c r="F128" s="32">
        <v>8.9</v>
      </c>
      <c r="G128" s="468">
        <v>2.5</v>
      </c>
      <c r="H128" s="32">
        <v>3.4</v>
      </c>
      <c r="I128" s="468">
        <v>1.6</v>
      </c>
      <c r="J128" s="32">
        <v>1.2</v>
      </c>
      <c r="K128" s="468">
        <v>0.9</v>
      </c>
      <c r="L128" s="32">
        <v>2.2000000000000002</v>
      </c>
      <c r="M128" s="468">
        <v>1.6</v>
      </c>
      <c r="N128" s="94">
        <v>100.00000000000001</v>
      </c>
      <c r="O128" s="52">
        <v>746</v>
      </c>
      <c r="P128" s="82">
        <v>592</v>
      </c>
    </row>
    <row r="129" spans="1:16" x14ac:dyDescent="0.25">
      <c r="A129" s="34" t="s">
        <v>45</v>
      </c>
      <c r="B129" s="35">
        <v>37.299999999999997</v>
      </c>
      <c r="C129" s="469">
        <v>4.5</v>
      </c>
      <c r="D129" s="36">
        <v>39.700000000000003</v>
      </c>
      <c r="E129" s="469">
        <v>4.3</v>
      </c>
      <c r="F129" s="36">
        <v>15.6</v>
      </c>
      <c r="G129" s="469">
        <v>3.1</v>
      </c>
      <c r="H129" s="36">
        <v>4</v>
      </c>
      <c r="I129" s="469">
        <v>1.4</v>
      </c>
      <c r="J129" s="36">
        <v>2.6</v>
      </c>
      <c r="K129" s="469">
        <v>1.2</v>
      </c>
      <c r="L129" s="36">
        <v>1</v>
      </c>
      <c r="M129" s="469">
        <v>0.9</v>
      </c>
      <c r="N129" s="95">
        <v>99.9</v>
      </c>
      <c r="O129" s="54">
        <v>641</v>
      </c>
      <c r="P129" s="83">
        <v>676</v>
      </c>
    </row>
    <row r="130" spans="1:16" x14ac:dyDescent="0.25">
      <c r="A130" s="30" t="s">
        <v>46</v>
      </c>
      <c r="B130" s="31">
        <v>31.3</v>
      </c>
      <c r="C130" s="468">
        <v>4.3</v>
      </c>
      <c r="D130" s="32">
        <v>44.9</v>
      </c>
      <c r="E130" s="468">
        <v>4.5</v>
      </c>
      <c r="F130" s="32">
        <v>13.1</v>
      </c>
      <c r="G130" s="468">
        <v>3.1</v>
      </c>
      <c r="H130" s="32">
        <v>6.5</v>
      </c>
      <c r="I130" s="468">
        <v>2.1</v>
      </c>
      <c r="J130" s="32">
        <v>2.5</v>
      </c>
      <c r="K130" s="468">
        <v>1.2</v>
      </c>
      <c r="L130" s="32">
        <v>1.7</v>
      </c>
      <c r="M130" s="468">
        <v>1.4</v>
      </c>
      <c r="N130" s="94">
        <v>100.00000000000001</v>
      </c>
      <c r="O130" s="52">
        <v>674</v>
      </c>
      <c r="P130" s="82">
        <v>643</v>
      </c>
    </row>
    <row r="131" spans="1:16" x14ac:dyDescent="0.25">
      <c r="A131" s="34" t="s">
        <v>47</v>
      </c>
      <c r="B131" s="35">
        <v>30.6</v>
      </c>
      <c r="C131" s="469">
        <v>4.0999999999999996</v>
      </c>
      <c r="D131" s="36">
        <v>43.1</v>
      </c>
      <c r="E131" s="469">
        <v>4.2</v>
      </c>
      <c r="F131" s="36">
        <v>16.600000000000001</v>
      </c>
      <c r="G131" s="469">
        <v>3.2</v>
      </c>
      <c r="H131" s="36">
        <v>6.3</v>
      </c>
      <c r="I131" s="469">
        <v>1.9</v>
      </c>
      <c r="J131" s="36">
        <v>2.1</v>
      </c>
      <c r="K131" s="469">
        <v>1.7</v>
      </c>
      <c r="L131" s="36">
        <v>1.4</v>
      </c>
      <c r="M131" s="469">
        <v>1.1000000000000001</v>
      </c>
      <c r="N131" s="95">
        <v>100</v>
      </c>
      <c r="O131" s="54">
        <v>652</v>
      </c>
      <c r="P131" s="83">
        <v>738</v>
      </c>
    </row>
    <row r="132" spans="1:16" x14ac:dyDescent="0.25">
      <c r="A132" s="30" t="s">
        <v>48</v>
      </c>
      <c r="B132" s="31">
        <v>21.2</v>
      </c>
      <c r="C132" s="468">
        <v>3.4</v>
      </c>
      <c r="D132" s="32">
        <v>46.3</v>
      </c>
      <c r="E132" s="468">
        <v>4.2</v>
      </c>
      <c r="F132" s="32">
        <v>18.899999999999999</v>
      </c>
      <c r="G132" s="468">
        <v>3.4</v>
      </c>
      <c r="H132" s="32">
        <v>9.8000000000000007</v>
      </c>
      <c r="I132" s="468">
        <v>2.6</v>
      </c>
      <c r="J132" s="32">
        <v>2.7</v>
      </c>
      <c r="K132" s="468">
        <v>1.3</v>
      </c>
      <c r="L132" s="32">
        <v>1</v>
      </c>
      <c r="M132" s="468">
        <v>1</v>
      </c>
      <c r="N132" s="94">
        <v>100</v>
      </c>
      <c r="O132" s="52">
        <v>671</v>
      </c>
      <c r="P132" s="82">
        <v>688</v>
      </c>
    </row>
    <row r="133" spans="1:16" x14ac:dyDescent="0.25">
      <c r="A133" s="34" t="s">
        <v>49</v>
      </c>
      <c r="B133" s="35">
        <v>22.7</v>
      </c>
      <c r="C133" s="469">
        <v>3.7</v>
      </c>
      <c r="D133" s="36">
        <v>45.4</v>
      </c>
      <c r="E133" s="469">
        <v>4.3</v>
      </c>
      <c r="F133" s="36">
        <v>18.8</v>
      </c>
      <c r="G133" s="469">
        <v>3.4</v>
      </c>
      <c r="H133" s="36">
        <v>8.6999999999999993</v>
      </c>
      <c r="I133" s="469">
        <v>2.5</v>
      </c>
      <c r="J133" s="36">
        <v>3.4</v>
      </c>
      <c r="K133" s="469">
        <v>1.8</v>
      </c>
      <c r="L133" s="36">
        <v>1</v>
      </c>
      <c r="M133" s="469">
        <v>0.8</v>
      </c>
      <c r="N133" s="95">
        <v>100</v>
      </c>
      <c r="O133" s="54">
        <v>611</v>
      </c>
      <c r="P133" s="83">
        <v>697</v>
      </c>
    </row>
    <row r="134" spans="1:16" x14ac:dyDescent="0.25">
      <c r="A134" s="30" t="s">
        <v>50</v>
      </c>
      <c r="B134" s="31">
        <v>18.5</v>
      </c>
      <c r="C134" s="468">
        <v>3.4</v>
      </c>
      <c r="D134" s="32">
        <v>47.6</v>
      </c>
      <c r="E134" s="468">
        <v>4.4000000000000004</v>
      </c>
      <c r="F134" s="32">
        <v>17.8</v>
      </c>
      <c r="G134" s="468">
        <v>3.3</v>
      </c>
      <c r="H134" s="32">
        <v>9.5</v>
      </c>
      <c r="I134" s="468">
        <v>2.6</v>
      </c>
      <c r="J134" s="32">
        <v>4.4000000000000004</v>
      </c>
      <c r="K134" s="468">
        <v>1.7</v>
      </c>
      <c r="L134" s="32">
        <v>2.2000000000000002</v>
      </c>
      <c r="M134" s="468">
        <v>1.3</v>
      </c>
      <c r="N134" s="94">
        <v>100.10000000000001</v>
      </c>
      <c r="O134" s="52">
        <v>621</v>
      </c>
      <c r="P134" s="82">
        <v>662</v>
      </c>
    </row>
    <row r="135" spans="1:16" x14ac:dyDescent="0.25">
      <c r="A135" s="34" t="s">
        <v>51</v>
      </c>
      <c r="B135" s="35">
        <v>20.5</v>
      </c>
      <c r="C135" s="469">
        <v>3.6</v>
      </c>
      <c r="D135" s="36">
        <v>50.2</v>
      </c>
      <c r="E135" s="469">
        <v>4.5</v>
      </c>
      <c r="F135" s="36">
        <v>18.5</v>
      </c>
      <c r="G135" s="469">
        <v>3.5</v>
      </c>
      <c r="H135" s="36">
        <v>6.9</v>
      </c>
      <c r="I135" s="469">
        <v>2.1</v>
      </c>
      <c r="J135" s="36">
        <v>2.4</v>
      </c>
      <c r="K135" s="469">
        <v>1.3</v>
      </c>
      <c r="L135" s="36">
        <v>1.5</v>
      </c>
      <c r="M135" s="469">
        <v>1</v>
      </c>
      <c r="N135" s="95">
        <v>99.9</v>
      </c>
      <c r="O135" s="54">
        <v>548</v>
      </c>
      <c r="P135" s="83">
        <v>686</v>
      </c>
    </row>
    <row r="136" spans="1:16" x14ac:dyDescent="0.25">
      <c r="A136" s="30" t="s">
        <v>52</v>
      </c>
      <c r="B136" s="31">
        <v>15.6</v>
      </c>
      <c r="C136" s="468">
        <v>3.5</v>
      </c>
      <c r="D136" s="32">
        <v>42.8</v>
      </c>
      <c r="E136" s="468">
        <v>4.5</v>
      </c>
      <c r="F136" s="32">
        <v>23.3</v>
      </c>
      <c r="G136" s="468">
        <v>3.9</v>
      </c>
      <c r="H136" s="32">
        <v>10.9</v>
      </c>
      <c r="I136" s="468">
        <v>2.5</v>
      </c>
      <c r="J136" s="32">
        <v>3.9</v>
      </c>
      <c r="K136" s="468">
        <v>1.9</v>
      </c>
      <c r="L136" s="32">
        <v>3.6</v>
      </c>
      <c r="M136" s="468">
        <v>1.8</v>
      </c>
      <c r="N136" s="94">
        <v>100</v>
      </c>
      <c r="O136" s="52">
        <v>528</v>
      </c>
      <c r="P136" s="82">
        <v>675</v>
      </c>
    </row>
    <row r="137" spans="1:16" x14ac:dyDescent="0.25">
      <c r="A137" s="34" t="s">
        <v>53</v>
      </c>
      <c r="B137" s="35">
        <v>17.5</v>
      </c>
      <c r="C137" s="469">
        <v>4.2</v>
      </c>
      <c r="D137" s="36">
        <v>49.3</v>
      </c>
      <c r="E137" s="469">
        <v>5.3</v>
      </c>
      <c r="F137" s="36">
        <v>16</v>
      </c>
      <c r="G137" s="469">
        <v>3.7</v>
      </c>
      <c r="H137" s="36">
        <v>11.1</v>
      </c>
      <c r="I137" s="469">
        <v>3.7</v>
      </c>
      <c r="J137" s="36">
        <v>2.9</v>
      </c>
      <c r="K137" s="469">
        <v>1.7</v>
      </c>
      <c r="L137" s="36">
        <v>3.1</v>
      </c>
      <c r="M137" s="469">
        <v>1.8</v>
      </c>
      <c r="N137" s="95">
        <v>100</v>
      </c>
      <c r="O137" s="54">
        <v>411</v>
      </c>
      <c r="P137" s="83">
        <v>485</v>
      </c>
    </row>
    <row r="138" spans="1:16" x14ac:dyDescent="0.25">
      <c r="A138" s="30" t="s">
        <v>54</v>
      </c>
      <c r="B138" s="31">
        <v>8.3000000000000007</v>
      </c>
      <c r="C138" s="468">
        <v>2.8</v>
      </c>
      <c r="D138" s="32">
        <v>42.5</v>
      </c>
      <c r="E138" s="468">
        <v>5.5</v>
      </c>
      <c r="F138" s="32">
        <v>25.2</v>
      </c>
      <c r="G138" s="468">
        <v>4.8</v>
      </c>
      <c r="H138" s="32">
        <v>13.1</v>
      </c>
      <c r="I138" s="468">
        <v>3.3</v>
      </c>
      <c r="J138" s="32">
        <v>6.4</v>
      </c>
      <c r="K138" s="468">
        <v>2.7</v>
      </c>
      <c r="L138" s="32">
        <v>4.5</v>
      </c>
      <c r="M138" s="468">
        <v>2.9</v>
      </c>
      <c r="N138" s="94">
        <v>99.899999999999991</v>
      </c>
      <c r="O138" s="52">
        <v>363</v>
      </c>
      <c r="P138" s="82">
        <v>433</v>
      </c>
    </row>
    <row r="139" spans="1:16" x14ac:dyDescent="0.25">
      <c r="A139" s="34" t="s">
        <v>55</v>
      </c>
      <c r="B139" s="35">
        <v>12.8</v>
      </c>
      <c r="C139" s="469">
        <v>5.6</v>
      </c>
      <c r="D139" s="36">
        <v>42.1</v>
      </c>
      <c r="E139" s="469">
        <v>9.1</v>
      </c>
      <c r="F139" s="36">
        <v>16.7</v>
      </c>
      <c r="G139" s="469">
        <v>7.8</v>
      </c>
      <c r="H139" s="36">
        <v>8.1</v>
      </c>
      <c r="I139" s="469">
        <v>4.5</v>
      </c>
      <c r="J139" s="36">
        <v>3.2</v>
      </c>
      <c r="K139" s="469">
        <v>2.8</v>
      </c>
      <c r="L139" s="36">
        <v>17.100000000000001</v>
      </c>
      <c r="M139" s="469">
        <v>7.2</v>
      </c>
      <c r="N139" s="95">
        <v>99.999999999999986</v>
      </c>
      <c r="O139" s="54">
        <v>170</v>
      </c>
      <c r="P139" s="83">
        <v>144</v>
      </c>
    </row>
    <row r="140" spans="1:16" x14ac:dyDescent="0.25">
      <c r="A140" s="30" t="s">
        <v>56</v>
      </c>
      <c r="B140" s="31" t="s">
        <v>3</v>
      </c>
      <c r="C140" s="468" t="s">
        <v>3</v>
      </c>
      <c r="D140" s="32" t="s">
        <v>3</v>
      </c>
      <c r="E140" s="468" t="s">
        <v>3</v>
      </c>
      <c r="F140" s="32" t="s">
        <v>3</v>
      </c>
      <c r="G140" s="468" t="s">
        <v>3</v>
      </c>
      <c r="H140" s="32" t="s">
        <v>3</v>
      </c>
      <c r="I140" s="468" t="s">
        <v>3</v>
      </c>
      <c r="J140" s="32" t="s">
        <v>3</v>
      </c>
      <c r="K140" s="468" t="s">
        <v>3</v>
      </c>
      <c r="L140" s="32" t="s">
        <v>3</v>
      </c>
      <c r="M140" s="468" t="s">
        <v>3</v>
      </c>
      <c r="N140" s="114" t="s">
        <v>3</v>
      </c>
      <c r="O140" s="52">
        <v>98</v>
      </c>
      <c r="P140" s="82">
        <v>99</v>
      </c>
    </row>
    <row r="141" spans="1:16" x14ac:dyDescent="0.25">
      <c r="A141" s="42" t="s">
        <v>157</v>
      </c>
      <c r="B141" s="43"/>
      <c r="C141" s="471"/>
      <c r="D141" s="44"/>
      <c r="E141" s="471"/>
      <c r="F141" s="44"/>
      <c r="G141" s="471"/>
      <c r="H141" s="44"/>
      <c r="I141" s="471"/>
      <c r="J141" s="44"/>
      <c r="K141" s="471"/>
      <c r="L141" s="44"/>
      <c r="M141" s="471"/>
      <c r="N141" s="97"/>
      <c r="O141" s="56"/>
      <c r="P141" s="85"/>
    </row>
    <row r="142" spans="1:16" x14ac:dyDescent="0.25">
      <c r="A142" s="30" t="s">
        <v>135</v>
      </c>
      <c r="B142" s="31">
        <v>78.400000000000006</v>
      </c>
      <c r="C142" s="468">
        <v>6.2</v>
      </c>
      <c r="D142" s="32">
        <v>15.9</v>
      </c>
      <c r="E142" s="468">
        <v>5.4</v>
      </c>
      <c r="F142" s="32">
        <v>4.2</v>
      </c>
      <c r="G142" s="468">
        <v>3.4</v>
      </c>
      <c r="H142" s="32">
        <v>1.1000000000000001</v>
      </c>
      <c r="I142" s="468">
        <v>2.1</v>
      </c>
      <c r="J142" s="32">
        <v>0</v>
      </c>
      <c r="K142" s="468">
        <v>0</v>
      </c>
      <c r="L142" s="32">
        <v>0.4</v>
      </c>
      <c r="M142" s="468">
        <v>0.7</v>
      </c>
      <c r="N142" s="94">
        <v>100</v>
      </c>
      <c r="O142" s="52">
        <v>274</v>
      </c>
      <c r="P142" s="82">
        <v>221</v>
      </c>
    </row>
    <row r="143" spans="1:16" x14ac:dyDescent="0.25">
      <c r="A143" s="34" t="s">
        <v>136</v>
      </c>
      <c r="B143" s="35">
        <v>69.5</v>
      </c>
      <c r="C143" s="469">
        <v>6.9</v>
      </c>
      <c r="D143" s="36">
        <v>18.7</v>
      </c>
      <c r="E143" s="469">
        <v>5.7</v>
      </c>
      <c r="F143" s="36">
        <v>8.3000000000000007</v>
      </c>
      <c r="G143" s="469">
        <v>4.5</v>
      </c>
      <c r="H143" s="36">
        <v>1.5</v>
      </c>
      <c r="I143" s="469">
        <v>1.9</v>
      </c>
      <c r="J143" s="36">
        <v>1.3</v>
      </c>
      <c r="K143" s="469">
        <v>1.5</v>
      </c>
      <c r="L143" s="36">
        <v>0.7</v>
      </c>
      <c r="M143" s="469">
        <v>1.4</v>
      </c>
      <c r="N143" s="95">
        <v>100</v>
      </c>
      <c r="O143" s="54">
        <v>314</v>
      </c>
      <c r="P143" s="83">
        <v>211</v>
      </c>
    </row>
    <row r="144" spans="1:16" x14ac:dyDescent="0.25">
      <c r="A144" s="30" t="s">
        <v>134</v>
      </c>
      <c r="B144" s="31">
        <v>35</v>
      </c>
      <c r="C144" s="468">
        <v>3</v>
      </c>
      <c r="D144" s="32">
        <v>40.200000000000003</v>
      </c>
      <c r="E144" s="468">
        <v>3.1</v>
      </c>
      <c r="F144" s="32">
        <v>12.8</v>
      </c>
      <c r="G144" s="468">
        <v>2.2999999999999998</v>
      </c>
      <c r="H144" s="32">
        <v>6.3</v>
      </c>
      <c r="I144" s="468">
        <v>1.6</v>
      </c>
      <c r="J144" s="32">
        <v>1.9</v>
      </c>
      <c r="K144" s="468">
        <v>0.8</v>
      </c>
      <c r="L144" s="32">
        <v>3.8</v>
      </c>
      <c r="M144" s="468">
        <v>1.3</v>
      </c>
      <c r="N144" s="94">
        <v>100</v>
      </c>
      <c r="O144" s="52">
        <v>1329</v>
      </c>
      <c r="P144" s="82">
        <v>1308</v>
      </c>
    </row>
    <row r="145" spans="1:16" x14ac:dyDescent="0.25">
      <c r="A145" s="34" t="s">
        <v>137</v>
      </c>
      <c r="B145" s="35">
        <v>38</v>
      </c>
      <c r="C145" s="469">
        <v>3.1</v>
      </c>
      <c r="D145" s="36">
        <v>37.5</v>
      </c>
      <c r="E145" s="469">
        <v>3.1</v>
      </c>
      <c r="F145" s="36">
        <v>11.5</v>
      </c>
      <c r="G145" s="469">
        <v>2</v>
      </c>
      <c r="H145" s="36">
        <v>5.7</v>
      </c>
      <c r="I145" s="469">
        <v>1.6</v>
      </c>
      <c r="J145" s="36">
        <v>2.8</v>
      </c>
      <c r="K145" s="469">
        <v>1</v>
      </c>
      <c r="L145" s="36">
        <v>4.5</v>
      </c>
      <c r="M145" s="469">
        <v>1.5</v>
      </c>
      <c r="N145" s="95">
        <v>100.10000000000001</v>
      </c>
      <c r="O145" s="54">
        <v>1450</v>
      </c>
      <c r="P145" s="83">
        <v>1228</v>
      </c>
    </row>
    <row r="146" spans="1:16" x14ac:dyDescent="0.25">
      <c r="A146" s="30" t="s">
        <v>138</v>
      </c>
      <c r="B146" s="31">
        <v>39.200000000000003</v>
      </c>
      <c r="C146" s="468">
        <v>6.8</v>
      </c>
      <c r="D146" s="32">
        <v>37.700000000000003</v>
      </c>
      <c r="E146" s="468">
        <v>7.2</v>
      </c>
      <c r="F146" s="32">
        <v>15.6</v>
      </c>
      <c r="G146" s="468">
        <v>5.0999999999999996</v>
      </c>
      <c r="H146" s="32">
        <v>3.2</v>
      </c>
      <c r="I146" s="468">
        <v>2.4</v>
      </c>
      <c r="J146" s="32">
        <v>2.2000000000000002</v>
      </c>
      <c r="K146" s="468">
        <v>2.2000000000000002</v>
      </c>
      <c r="L146" s="32">
        <v>2.1</v>
      </c>
      <c r="M146" s="468">
        <v>2.1</v>
      </c>
      <c r="N146" s="94">
        <v>100</v>
      </c>
      <c r="O146" s="52">
        <v>252</v>
      </c>
      <c r="P146" s="82">
        <v>251</v>
      </c>
    </row>
    <row r="147" spans="1:16" x14ac:dyDescent="0.25">
      <c r="A147" s="34" t="s">
        <v>141</v>
      </c>
      <c r="B147" s="35">
        <v>45.8</v>
      </c>
      <c r="C147" s="469">
        <v>9.6999999999999993</v>
      </c>
      <c r="D147" s="36">
        <v>31.8</v>
      </c>
      <c r="E147" s="469">
        <v>8.4</v>
      </c>
      <c r="F147" s="36">
        <v>13.3</v>
      </c>
      <c r="G147" s="469">
        <v>6.6</v>
      </c>
      <c r="H147" s="36">
        <v>6.6</v>
      </c>
      <c r="I147" s="469">
        <v>4.4000000000000004</v>
      </c>
      <c r="J147" s="36">
        <v>2.4</v>
      </c>
      <c r="K147" s="469">
        <v>2.4</v>
      </c>
      <c r="L147" s="36">
        <v>0</v>
      </c>
      <c r="M147" s="469">
        <v>0</v>
      </c>
      <c r="N147" s="95">
        <v>100</v>
      </c>
      <c r="O147" s="54">
        <v>148</v>
      </c>
      <c r="P147" s="83">
        <v>144</v>
      </c>
    </row>
    <row r="148" spans="1:16" x14ac:dyDescent="0.25">
      <c r="A148" s="30" t="s">
        <v>139</v>
      </c>
      <c r="B148" s="31">
        <v>25.9</v>
      </c>
      <c r="C148" s="468">
        <v>2.7</v>
      </c>
      <c r="D148" s="32">
        <v>44.3</v>
      </c>
      <c r="E148" s="468">
        <v>2.9</v>
      </c>
      <c r="F148" s="32">
        <v>18.5</v>
      </c>
      <c r="G148" s="468">
        <v>2.2000000000000002</v>
      </c>
      <c r="H148" s="32">
        <v>7.4</v>
      </c>
      <c r="I148" s="468">
        <v>1.5</v>
      </c>
      <c r="J148" s="32">
        <v>2.2999999999999998</v>
      </c>
      <c r="K148" s="468">
        <v>0.9</v>
      </c>
      <c r="L148" s="32">
        <v>1.6</v>
      </c>
      <c r="M148" s="468">
        <v>0.8</v>
      </c>
      <c r="N148" s="94">
        <v>99.9</v>
      </c>
      <c r="O148" s="52">
        <v>1322</v>
      </c>
      <c r="P148" s="82">
        <v>1525</v>
      </c>
    </row>
    <row r="149" spans="1:16" x14ac:dyDescent="0.25">
      <c r="A149" s="34" t="s">
        <v>142</v>
      </c>
      <c r="B149" s="35">
        <v>17.8</v>
      </c>
      <c r="C149" s="469">
        <v>2.2000000000000002</v>
      </c>
      <c r="D149" s="36">
        <v>43.6</v>
      </c>
      <c r="E149" s="469">
        <v>2.9</v>
      </c>
      <c r="F149" s="36">
        <v>20.100000000000001</v>
      </c>
      <c r="G149" s="469">
        <v>2.2999999999999998</v>
      </c>
      <c r="H149" s="36">
        <v>12.2</v>
      </c>
      <c r="I149" s="469">
        <v>1.8</v>
      </c>
      <c r="J149" s="36">
        <v>4.3</v>
      </c>
      <c r="K149" s="469">
        <v>1.2</v>
      </c>
      <c r="L149" s="36">
        <v>2</v>
      </c>
      <c r="M149" s="469">
        <v>0.8</v>
      </c>
      <c r="N149" s="95">
        <v>99.9</v>
      </c>
      <c r="O149" s="54">
        <v>1318</v>
      </c>
      <c r="P149" s="83">
        <v>1531</v>
      </c>
    </row>
    <row r="150" spans="1:16" x14ac:dyDescent="0.25">
      <c r="A150" s="30" t="s">
        <v>140</v>
      </c>
      <c r="B150" s="31">
        <v>34</v>
      </c>
      <c r="C150" s="468">
        <v>3.4</v>
      </c>
      <c r="D150" s="32">
        <v>40</v>
      </c>
      <c r="E150" s="468">
        <v>3.4</v>
      </c>
      <c r="F150" s="32">
        <v>15.9</v>
      </c>
      <c r="G150" s="468">
        <v>2.5</v>
      </c>
      <c r="H150" s="32">
        <v>6.6</v>
      </c>
      <c r="I150" s="468">
        <v>1.7</v>
      </c>
      <c r="J150" s="32">
        <v>2.7</v>
      </c>
      <c r="K150" s="468">
        <v>1.3</v>
      </c>
      <c r="L150" s="32">
        <v>0.6</v>
      </c>
      <c r="M150" s="468">
        <v>0.5</v>
      </c>
      <c r="N150" s="94">
        <v>99.899999999999991</v>
      </c>
      <c r="O150" s="52">
        <v>1062</v>
      </c>
      <c r="P150" s="82">
        <v>1112</v>
      </c>
    </row>
    <row r="151" spans="1:16" x14ac:dyDescent="0.25">
      <c r="A151" s="75" t="s">
        <v>143</v>
      </c>
      <c r="B151" s="76">
        <v>24.6</v>
      </c>
      <c r="C151" s="476">
        <v>3</v>
      </c>
      <c r="D151" s="77">
        <v>47.3</v>
      </c>
      <c r="E151" s="476">
        <v>3.4</v>
      </c>
      <c r="F151" s="77">
        <v>17.5</v>
      </c>
      <c r="G151" s="476">
        <v>2.6</v>
      </c>
      <c r="H151" s="77">
        <v>7</v>
      </c>
      <c r="I151" s="476">
        <v>1.7</v>
      </c>
      <c r="J151" s="77">
        <v>2.5</v>
      </c>
      <c r="K151" s="476">
        <v>0.9</v>
      </c>
      <c r="L151" s="77">
        <v>1</v>
      </c>
      <c r="M151" s="476">
        <v>0.7</v>
      </c>
      <c r="N151" s="101">
        <v>100</v>
      </c>
      <c r="O151" s="79">
        <v>1021</v>
      </c>
      <c r="P151" s="89">
        <v>1070</v>
      </c>
    </row>
    <row r="152" spans="1:16" x14ac:dyDescent="0.25">
      <c r="A152" s="74" t="s">
        <v>158</v>
      </c>
      <c r="B152" s="31"/>
      <c r="C152" s="468"/>
      <c r="D152" s="32"/>
      <c r="E152" s="468"/>
      <c r="F152" s="32"/>
      <c r="G152" s="468"/>
      <c r="H152" s="32"/>
      <c r="I152" s="468"/>
      <c r="J152" s="32"/>
      <c r="K152" s="468"/>
      <c r="L152" s="32"/>
      <c r="M152" s="468"/>
      <c r="N152" s="94"/>
      <c r="O152" s="52"/>
      <c r="P152" s="82"/>
    </row>
    <row r="153" spans="1:16" x14ac:dyDescent="0.25">
      <c r="A153" s="116" t="s">
        <v>151</v>
      </c>
      <c r="B153" s="35">
        <v>37.200000000000003</v>
      </c>
      <c r="C153" s="469">
        <v>3.7</v>
      </c>
      <c r="D153" s="36">
        <v>38.5</v>
      </c>
      <c r="E153" s="469">
        <v>3.7</v>
      </c>
      <c r="F153" s="36">
        <v>13.2</v>
      </c>
      <c r="G153" s="469">
        <v>2.5</v>
      </c>
      <c r="H153" s="36">
        <v>6</v>
      </c>
      <c r="I153" s="469">
        <v>1.6</v>
      </c>
      <c r="J153" s="36">
        <v>2.7</v>
      </c>
      <c r="K153" s="469">
        <v>1.2</v>
      </c>
      <c r="L153" s="36">
        <v>2.4</v>
      </c>
      <c r="M153" s="469">
        <v>1.1000000000000001</v>
      </c>
      <c r="N153" s="95">
        <v>100</v>
      </c>
      <c r="O153" s="54">
        <v>1167</v>
      </c>
      <c r="P153" s="83">
        <v>908</v>
      </c>
    </row>
    <row r="154" spans="1:16" x14ac:dyDescent="0.25">
      <c r="A154" s="117" t="s">
        <v>144</v>
      </c>
      <c r="B154" s="31">
        <v>33.1</v>
      </c>
      <c r="C154" s="468">
        <v>3.8</v>
      </c>
      <c r="D154" s="32">
        <v>38.799999999999997</v>
      </c>
      <c r="E154" s="468">
        <v>3.8</v>
      </c>
      <c r="F154" s="32">
        <v>14.2</v>
      </c>
      <c r="G154" s="468">
        <v>2.6</v>
      </c>
      <c r="H154" s="32">
        <v>7.3</v>
      </c>
      <c r="I154" s="468">
        <v>2</v>
      </c>
      <c r="J154" s="32">
        <v>2.7</v>
      </c>
      <c r="K154" s="468">
        <v>1.2</v>
      </c>
      <c r="L154" s="32">
        <v>3.8</v>
      </c>
      <c r="M154" s="468">
        <v>1.6</v>
      </c>
      <c r="N154" s="94">
        <v>100.00000000000001</v>
      </c>
      <c r="O154" s="52">
        <v>1068</v>
      </c>
      <c r="P154" s="82">
        <v>807</v>
      </c>
    </row>
    <row r="155" spans="1:16" x14ac:dyDescent="0.25">
      <c r="A155" s="116" t="s">
        <v>145</v>
      </c>
      <c r="B155" s="35">
        <v>35</v>
      </c>
      <c r="C155" s="469">
        <v>4</v>
      </c>
      <c r="D155" s="36">
        <v>40</v>
      </c>
      <c r="E155" s="469">
        <v>4.0999999999999996</v>
      </c>
      <c r="F155" s="36">
        <v>13.6</v>
      </c>
      <c r="G155" s="469">
        <v>2.8</v>
      </c>
      <c r="H155" s="36">
        <v>6</v>
      </c>
      <c r="I155" s="469">
        <v>1.8</v>
      </c>
      <c r="J155" s="36">
        <v>2.9</v>
      </c>
      <c r="K155" s="469">
        <v>1.4</v>
      </c>
      <c r="L155" s="36">
        <v>2.5</v>
      </c>
      <c r="M155" s="469">
        <v>1.2</v>
      </c>
      <c r="N155" s="95">
        <v>99.899999999999991</v>
      </c>
      <c r="O155" s="54">
        <v>999</v>
      </c>
      <c r="P155" s="83">
        <v>778</v>
      </c>
    </row>
    <row r="156" spans="1:16" x14ac:dyDescent="0.25">
      <c r="A156" s="117" t="s">
        <v>150</v>
      </c>
      <c r="B156" s="31">
        <v>30</v>
      </c>
      <c r="C156" s="468">
        <v>4</v>
      </c>
      <c r="D156" s="32">
        <v>40.200000000000003</v>
      </c>
      <c r="E156" s="468">
        <v>4.0999999999999996</v>
      </c>
      <c r="F156" s="32">
        <v>14.6</v>
      </c>
      <c r="G156" s="468">
        <v>2.8</v>
      </c>
      <c r="H156" s="32">
        <v>7.9</v>
      </c>
      <c r="I156" s="468">
        <v>2.2000000000000002</v>
      </c>
      <c r="J156" s="32">
        <v>3</v>
      </c>
      <c r="K156" s="468">
        <v>1.3</v>
      </c>
      <c r="L156" s="32">
        <v>4.4000000000000004</v>
      </c>
      <c r="M156" s="468">
        <v>1.9</v>
      </c>
      <c r="N156" s="94">
        <v>100</v>
      </c>
      <c r="O156" s="52">
        <v>912</v>
      </c>
      <c r="P156" s="82">
        <v>704</v>
      </c>
    </row>
    <row r="157" spans="1:16" ht="24.75" x14ac:dyDescent="0.25">
      <c r="A157" s="116" t="s">
        <v>146</v>
      </c>
      <c r="B157" s="35">
        <v>49.8</v>
      </c>
      <c r="C157" s="469">
        <v>9.4</v>
      </c>
      <c r="D157" s="36">
        <v>30</v>
      </c>
      <c r="E157" s="469">
        <v>8.3000000000000007</v>
      </c>
      <c r="F157" s="36">
        <v>10.5</v>
      </c>
      <c r="G157" s="469">
        <v>6.6</v>
      </c>
      <c r="H157" s="36">
        <v>5.8</v>
      </c>
      <c r="I157" s="469">
        <v>4</v>
      </c>
      <c r="J157" s="36">
        <v>1.7</v>
      </c>
      <c r="K157" s="469">
        <v>2.8</v>
      </c>
      <c r="L157" s="36">
        <v>2.2000000000000002</v>
      </c>
      <c r="M157" s="469">
        <v>3.1</v>
      </c>
      <c r="N157" s="95">
        <v>100</v>
      </c>
      <c r="O157" s="54">
        <v>168</v>
      </c>
      <c r="P157" s="83">
        <v>130</v>
      </c>
    </row>
    <row r="158" spans="1:16" ht="24.75" x14ac:dyDescent="0.25">
      <c r="A158" s="117" t="s">
        <v>152</v>
      </c>
      <c r="B158" s="31">
        <v>51.6</v>
      </c>
      <c r="C158" s="468">
        <v>10.5</v>
      </c>
      <c r="D158" s="32">
        <v>30.7</v>
      </c>
      <c r="E158" s="468">
        <v>9.8000000000000007</v>
      </c>
      <c r="F158" s="32">
        <v>12.2</v>
      </c>
      <c r="G158" s="468">
        <v>6.7</v>
      </c>
      <c r="H158" s="32">
        <v>4.0999999999999996</v>
      </c>
      <c r="I158" s="468">
        <v>3.8</v>
      </c>
      <c r="J158" s="32">
        <v>1.4</v>
      </c>
      <c r="K158" s="468">
        <v>1.9</v>
      </c>
      <c r="L158" s="32">
        <v>0</v>
      </c>
      <c r="M158" s="468">
        <v>0</v>
      </c>
      <c r="N158" s="94">
        <v>100.1</v>
      </c>
      <c r="O158" s="52">
        <v>156</v>
      </c>
      <c r="P158" s="82">
        <v>103</v>
      </c>
    </row>
    <row r="159" spans="1:16" x14ac:dyDescent="0.25">
      <c r="A159" s="116" t="s">
        <v>147</v>
      </c>
      <c r="B159" s="35">
        <v>34.200000000000003</v>
      </c>
      <c r="C159" s="469">
        <v>1.8</v>
      </c>
      <c r="D159" s="36">
        <v>40.200000000000003</v>
      </c>
      <c r="E159" s="469">
        <v>1.8</v>
      </c>
      <c r="F159" s="36">
        <v>15.6</v>
      </c>
      <c r="G159" s="469">
        <v>1.4</v>
      </c>
      <c r="H159" s="36">
        <v>6.3</v>
      </c>
      <c r="I159" s="469">
        <v>0.9</v>
      </c>
      <c r="J159" s="36">
        <v>1.9</v>
      </c>
      <c r="K159" s="469">
        <v>0.5</v>
      </c>
      <c r="L159" s="36">
        <v>1.8</v>
      </c>
      <c r="M159" s="469">
        <v>0.5</v>
      </c>
      <c r="N159" s="95">
        <v>99.9</v>
      </c>
      <c r="O159" s="54">
        <v>3072</v>
      </c>
      <c r="P159" s="83">
        <v>3509</v>
      </c>
    </row>
    <row r="160" spans="1:16" x14ac:dyDescent="0.25">
      <c r="A160" s="117" t="s">
        <v>153</v>
      </c>
      <c r="B160" s="31">
        <v>30.5</v>
      </c>
      <c r="C160" s="468">
        <v>1.7</v>
      </c>
      <c r="D160" s="32">
        <v>40.6</v>
      </c>
      <c r="E160" s="468">
        <v>1.9</v>
      </c>
      <c r="F160" s="32">
        <v>15.8</v>
      </c>
      <c r="G160" s="468">
        <v>1.4</v>
      </c>
      <c r="H160" s="32">
        <v>7.9</v>
      </c>
      <c r="I160" s="468">
        <v>1</v>
      </c>
      <c r="J160" s="32">
        <v>3.2</v>
      </c>
      <c r="K160" s="468">
        <v>0.6</v>
      </c>
      <c r="L160" s="32">
        <v>2</v>
      </c>
      <c r="M160" s="468">
        <v>0.6</v>
      </c>
      <c r="N160" s="94">
        <v>100.1</v>
      </c>
      <c r="O160" s="52">
        <v>3184</v>
      </c>
      <c r="P160" s="82">
        <v>3377</v>
      </c>
    </row>
    <row r="161" spans="1:16" ht="24.75" x14ac:dyDescent="0.25">
      <c r="A161" s="116" t="s">
        <v>148</v>
      </c>
      <c r="B161" s="35">
        <v>41.5</v>
      </c>
      <c r="C161" s="469">
        <v>6.9</v>
      </c>
      <c r="D161" s="36">
        <v>35.200000000000003</v>
      </c>
      <c r="E161" s="469">
        <v>6.5</v>
      </c>
      <c r="F161" s="36">
        <v>13.1</v>
      </c>
      <c r="G161" s="469">
        <v>5.0999999999999996</v>
      </c>
      <c r="H161" s="36">
        <v>5.2</v>
      </c>
      <c r="I161" s="469">
        <v>3.4</v>
      </c>
      <c r="J161" s="36">
        <v>3.7</v>
      </c>
      <c r="K161" s="469">
        <v>3</v>
      </c>
      <c r="L161" s="36">
        <v>1.3</v>
      </c>
      <c r="M161" s="469">
        <v>1.3</v>
      </c>
      <c r="N161" s="95">
        <v>100.1</v>
      </c>
      <c r="O161" s="54">
        <v>271</v>
      </c>
      <c r="P161" s="83">
        <v>262</v>
      </c>
    </row>
    <row r="162" spans="1:16" ht="24.75" x14ac:dyDescent="0.25">
      <c r="A162" s="117" t="s">
        <v>154</v>
      </c>
      <c r="B162" s="31">
        <v>42.2</v>
      </c>
      <c r="C162" s="468">
        <v>6.7</v>
      </c>
      <c r="D162" s="32">
        <v>32.4</v>
      </c>
      <c r="E162" s="468">
        <v>6.1</v>
      </c>
      <c r="F162" s="32">
        <v>14.7</v>
      </c>
      <c r="G162" s="468">
        <v>5.2</v>
      </c>
      <c r="H162" s="32">
        <v>7.8</v>
      </c>
      <c r="I162" s="468">
        <v>3.8</v>
      </c>
      <c r="J162" s="32">
        <v>1.9</v>
      </c>
      <c r="K162" s="468">
        <v>1.5</v>
      </c>
      <c r="L162" s="32">
        <v>0.9</v>
      </c>
      <c r="M162" s="468">
        <v>1.4</v>
      </c>
      <c r="N162" s="94">
        <v>99.899999999999991</v>
      </c>
      <c r="O162" s="52">
        <v>283</v>
      </c>
      <c r="P162" s="82">
        <v>266</v>
      </c>
    </row>
    <row r="163" spans="1:16" ht="24.75" x14ac:dyDescent="0.25">
      <c r="A163" s="116" t="s">
        <v>149</v>
      </c>
      <c r="B163" s="35">
        <v>33.5</v>
      </c>
      <c r="C163" s="469">
        <v>1.8</v>
      </c>
      <c r="D163" s="36">
        <v>40.6</v>
      </c>
      <c r="E163" s="469">
        <v>1.9</v>
      </c>
      <c r="F163" s="36">
        <v>15.9</v>
      </c>
      <c r="G163" s="469">
        <v>1.5</v>
      </c>
      <c r="H163" s="36">
        <v>6.4</v>
      </c>
      <c r="I163" s="469">
        <v>1</v>
      </c>
      <c r="J163" s="36">
        <v>1.7</v>
      </c>
      <c r="K163" s="469">
        <v>0.5</v>
      </c>
      <c r="L163" s="36">
        <v>1.9</v>
      </c>
      <c r="M163" s="469">
        <v>0.6</v>
      </c>
      <c r="N163" s="95">
        <v>100.10000000000001</v>
      </c>
      <c r="O163" s="54">
        <v>2801</v>
      </c>
      <c r="P163" s="83">
        <v>3247</v>
      </c>
    </row>
    <row r="164" spans="1:16" ht="24.75" x14ac:dyDescent="0.25">
      <c r="A164" s="117" t="s">
        <v>155</v>
      </c>
      <c r="B164" s="31">
        <v>29.3</v>
      </c>
      <c r="C164" s="468">
        <v>1.8</v>
      </c>
      <c r="D164" s="32">
        <v>41.4</v>
      </c>
      <c r="E164" s="468">
        <v>2</v>
      </c>
      <c r="F164" s="32">
        <v>15.9</v>
      </c>
      <c r="G164" s="468">
        <v>1.5</v>
      </c>
      <c r="H164" s="32">
        <v>7.9</v>
      </c>
      <c r="I164" s="468">
        <v>1</v>
      </c>
      <c r="J164" s="32">
        <v>3.3</v>
      </c>
      <c r="K164" s="468">
        <v>0.7</v>
      </c>
      <c r="L164" s="32">
        <v>2.1</v>
      </c>
      <c r="M164" s="468">
        <v>0.6</v>
      </c>
      <c r="N164" s="94">
        <v>100</v>
      </c>
      <c r="O164" s="52">
        <v>2901</v>
      </c>
      <c r="P164" s="82">
        <v>3111</v>
      </c>
    </row>
    <row r="165" spans="1:16" x14ac:dyDescent="0.25">
      <c r="A165" s="42" t="s">
        <v>159</v>
      </c>
      <c r="B165" s="43"/>
      <c r="C165" s="471"/>
      <c r="D165" s="44"/>
      <c r="E165" s="471"/>
      <c r="F165" s="44"/>
      <c r="G165" s="471"/>
      <c r="H165" s="44"/>
      <c r="I165" s="471"/>
      <c r="J165" s="44"/>
      <c r="K165" s="471"/>
      <c r="L165" s="44"/>
      <c r="M165" s="471"/>
      <c r="N165" s="97"/>
      <c r="O165" s="56"/>
      <c r="P165" s="85"/>
    </row>
    <row r="166" spans="1:16" x14ac:dyDescent="0.25">
      <c r="A166" s="30" t="s">
        <v>160</v>
      </c>
      <c r="B166" s="31">
        <v>35</v>
      </c>
      <c r="C166" s="468">
        <v>1.7</v>
      </c>
      <c r="D166" s="32">
        <v>39.6</v>
      </c>
      <c r="E166" s="468">
        <v>1.8</v>
      </c>
      <c r="F166" s="32">
        <v>15.4</v>
      </c>
      <c r="G166" s="468">
        <v>1.4</v>
      </c>
      <c r="H166" s="32">
        <v>6.2</v>
      </c>
      <c r="I166" s="468">
        <v>0.9</v>
      </c>
      <c r="J166" s="32">
        <v>1.9</v>
      </c>
      <c r="K166" s="468">
        <v>0.5</v>
      </c>
      <c r="L166" s="32">
        <v>1.9</v>
      </c>
      <c r="M166" s="468">
        <v>0.5</v>
      </c>
      <c r="N166" s="94">
        <v>99.999999999999986</v>
      </c>
      <c r="O166" s="52">
        <v>3240</v>
      </c>
      <c r="P166" s="82">
        <v>3639</v>
      </c>
    </row>
    <row r="167" spans="1:16" x14ac:dyDescent="0.25">
      <c r="A167" s="34" t="s">
        <v>170</v>
      </c>
      <c r="B167" s="35">
        <v>31.4</v>
      </c>
      <c r="C167" s="469">
        <v>1.7</v>
      </c>
      <c r="D167" s="36">
        <v>40.1</v>
      </c>
      <c r="E167" s="469">
        <v>1.9</v>
      </c>
      <c r="F167" s="36">
        <v>15.7</v>
      </c>
      <c r="G167" s="469">
        <v>1.4</v>
      </c>
      <c r="H167" s="36">
        <v>7.7</v>
      </c>
      <c r="I167" s="469">
        <v>1</v>
      </c>
      <c r="J167" s="36">
        <v>3.1</v>
      </c>
      <c r="K167" s="469">
        <v>0.6</v>
      </c>
      <c r="L167" s="36">
        <v>1.9</v>
      </c>
      <c r="M167" s="469">
        <v>0.6</v>
      </c>
      <c r="N167" s="95">
        <v>99.999999999999986</v>
      </c>
      <c r="O167" s="54">
        <v>3340</v>
      </c>
      <c r="P167" s="83">
        <v>3480</v>
      </c>
    </row>
    <row r="168" spans="1:16" x14ac:dyDescent="0.25">
      <c r="A168" s="30" t="s">
        <v>161</v>
      </c>
      <c r="B168" s="31">
        <v>35</v>
      </c>
      <c r="C168" s="468">
        <v>4</v>
      </c>
      <c r="D168" s="32">
        <v>40</v>
      </c>
      <c r="E168" s="468">
        <v>4.0999999999999996</v>
      </c>
      <c r="F168" s="32">
        <v>13.6</v>
      </c>
      <c r="G168" s="468">
        <v>2.8</v>
      </c>
      <c r="H168" s="32">
        <v>6</v>
      </c>
      <c r="I168" s="468">
        <v>1.8</v>
      </c>
      <c r="J168" s="32">
        <v>2.9</v>
      </c>
      <c r="K168" s="468">
        <v>1.4</v>
      </c>
      <c r="L168" s="32">
        <v>2.5</v>
      </c>
      <c r="M168" s="468">
        <v>1.2</v>
      </c>
      <c r="N168" s="94">
        <v>99.899999999999991</v>
      </c>
      <c r="O168" s="52">
        <v>999</v>
      </c>
      <c r="P168" s="82">
        <v>778</v>
      </c>
    </row>
    <row r="169" spans="1:16" x14ac:dyDescent="0.25">
      <c r="A169" s="34" t="s">
        <v>171</v>
      </c>
      <c r="B169" s="35">
        <v>30</v>
      </c>
      <c r="C169" s="469">
        <v>4</v>
      </c>
      <c r="D169" s="36">
        <v>40.200000000000003</v>
      </c>
      <c r="E169" s="469">
        <v>4.0999999999999996</v>
      </c>
      <c r="F169" s="36">
        <v>14.6</v>
      </c>
      <c r="G169" s="469">
        <v>2.8</v>
      </c>
      <c r="H169" s="36">
        <v>7.9</v>
      </c>
      <c r="I169" s="469">
        <v>2.2000000000000002</v>
      </c>
      <c r="J169" s="36">
        <v>3</v>
      </c>
      <c r="K169" s="469">
        <v>1.3</v>
      </c>
      <c r="L169" s="36">
        <v>4.4000000000000004</v>
      </c>
      <c r="M169" s="469">
        <v>1.9</v>
      </c>
      <c r="N169" s="95">
        <v>100</v>
      </c>
      <c r="O169" s="54">
        <v>912</v>
      </c>
      <c r="P169" s="83">
        <v>704</v>
      </c>
    </row>
    <row r="170" spans="1:16" x14ac:dyDescent="0.25">
      <c r="A170" s="30" t="s">
        <v>162</v>
      </c>
      <c r="B170" s="31">
        <v>15.2</v>
      </c>
      <c r="C170" s="468">
        <v>6.9</v>
      </c>
      <c r="D170" s="32">
        <v>51.7</v>
      </c>
      <c r="E170" s="468">
        <v>10.4</v>
      </c>
      <c r="F170" s="32">
        <v>21.5</v>
      </c>
      <c r="G170" s="468">
        <v>8.3000000000000007</v>
      </c>
      <c r="H170" s="32">
        <v>6.5</v>
      </c>
      <c r="I170" s="468">
        <v>4.7</v>
      </c>
      <c r="J170" s="32">
        <v>3.9</v>
      </c>
      <c r="K170" s="468">
        <v>3.3</v>
      </c>
      <c r="L170" s="32">
        <v>1.2</v>
      </c>
      <c r="M170" s="468">
        <v>2.4</v>
      </c>
      <c r="N170" s="94">
        <v>100.10000000000001</v>
      </c>
      <c r="O170" s="52">
        <v>146</v>
      </c>
      <c r="P170" s="82">
        <v>138</v>
      </c>
    </row>
    <row r="171" spans="1:16" x14ac:dyDescent="0.25">
      <c r="A171" s="34" t="s">
        <v>172</v>
      </c>
      <c r="B171" s="35" t="s">
        <v>3</v>
      </c>
      <c r="C171" s="469" t="s">
        <v>3</v>
      </c>
      <c r="D171" s="36" t="s">
        <v>3</v>
      </c>
      <c r="E171" s="469" t="s">
        <v>3</v>
      </c>
      <c r="F171" s="36" t="s">
        <v>3</v>
      </c>
      <c r="G171" s="469" t="s">
        <v>3</v>
      </c>
      <c r="H171" s="36" t="s">
        <v>3</v>
      </c>
      <c r="I171" s="469" t="s">
        <v>3</v>
      </c>
      <c r="J171" s="36" t="s">
        <v>3</v>
      </c>
      <c r="K171" s="469" t="s">
        <v>3</v>
      </c>
      <c r="L171" s="36" t="s">
        <v>3</v>
      </c>
      <c r="M171" s="469" t="s">
        <v>3</v>
      </c>
      <c r="N171" s="115" t="s">
        <v>3</v>
      </c>
      <c r="O171" s="54">
        <v>96</v>
      </c>
      <c r="P171" s="83">
        <v>81</v>
      </c>
    </row>
    <row r="172" spans="1:16" x14ac:dyDescent="0.25">
      <c r="A172" s="30" t="s">
        <v>163</v>
      </c>
      <c r="B172" s="31">
        <v>41</v>
      </c>
      <c r="C172" s="468">
        <v>9.1999999999999993</v>
      </c>
      <c r="D172" s="32">
        <v>34.200000000000003</v>
      </c>
      <c r="E172" s="468">
        <v>8.4</v>
      </c>
      <c r="F172" s="32">
        <v>11.7</v>
      </c>
      <c r="G172" s="468">
        <v>6.5</v>
      </c>
      <c r="H172" s="32">
        <v>8.1999999999999993</v>
      </c>
      <c r="I172" s="468">
        <v>4.7</v>
      </c>
      <c r="J172" s="32">
        <v>2.2000000000000002</v>
      </c>
      <c r="K172" s="468">
        <v>2.2000000000000002</v>
      </c>
      <c r="L172" s="32">
        <v>2.6</v>
      </c>
      <c r="M172" s="468">
        <v>3</v>
      </c>
      <c r="N172" s="94">
        <v>100</v>
      </c>
      <c r="O172" s="52">
        <v>189</v>
      </c>
      <c r="P172" s="82">
        <v>146</v>
      </c>
    </row>
    <row r="173" spans="1:16" x14ac:dyDescent="0.25">
      <c r="A173" s="34" t="s">
        <v>173</v>
      </c>
      <c r="B173" s="35">
        <v>33</v>
      </c>
      <c r="C173" s="469">
        <v>10.8</v>
      </c>
      <c r="D173" s="36">
        <v>37.799999999999997</v>
      </c>
      <c r="E173" s="469">
        <v>10.1</v>
      </c>
      <c r="F173" s="36">
        <v>13.3</v>
      </c>
      <c r="G173" s="469">
        <v>6.8</v>
      </c>
      <c r="H173" s="36">
        <v>4</v>
      </c>
      <c r="I173" s="469">
        <v>3.3</v>
      </c>
      <c r="J173" s="36">
        <v>5.9</v>
      </c>
      <c r="K173" s="469">
        <v>4.9000000000000004</v>
      </c>
      <c r="L173" s="36">
        <v>6</v>
      </c>
      <c r="M173" s="469">
        <v>5.8</v>
      </c>
      <c r="N173" s="95">
        <v>99.999999999999986</v>
      </c>
      <c r="O173" s="54">
        <v>133</v>
      </c>
      <c r="P173" s="83">
        <v>104</v>
      </c>
    </row>
    <row r="174" spans="1:16" x14ac:dyDescent="0.25">
      <c r="A174" s="30" t="s">
        <v>164</v>
      </c>
      <c r="B174" s="31">
        <v>41.6</v>
      </c>
      <c r="C174" s="468">
        <v>11.2</v>
      </c>
      <c r="D174" s="32">
        <v>41.3</v>
      </c>
      <c r="E174" s="468">
        <v>11</v>
      </c>
      <c r="F174" s="32">
        <v>13.6</v>
      </c>
      <c r="G174" s="468">
        <v>7.6</v>
      </c>
      <c r="H174" s="32">
        <v>2.2000000000000002</v>
      </c>
      <c r="I174" s="468">
        <v>3</v>
      </c>
      <c r="J174" s="32">
        <v>0.8</v>
      </c>
      <c r="K174" s="468">
        <v>1.5</v>
      </c>
      <c r="L174" s="32">
        <v>0.6</v>
      </c>
      <c r="M174" s="468">
        <v>1.2</v>
      </c>
      <c r="N174" s="94">
        <v>100</v>
      </c>
      <c r="O174" s="52">
        <v>140</v>
      </c>
      <c r="P174" s="82">
        <v>106</v>
      </c>
    </row>
    <row r="175" spans="1:16" x14ac:dyDescent="0.25">
      <c r="A175" s="34" t="s">
        <v>174</v>
      </c>
      <c r="B175" s="35">
        <v>32.1</v>
      </c>
      <c r="C175" s="469">
        <v>11.7</v>
      </c>
      <c r="D175" s="36">
        <v>43.5</v>
      </c>
      <c r="E175" s="469">
        <v>11</v>
      </c>
      <c r="F175" s="36">
        <v>12.1</v>
      </c>
      <c r="G175" s="469">
        <v>7.1</v>
      </c>
      <c r="H175" s="36">
        <v>8.9</v>
      </c>
      <c r="I175" s="469">
        <v>6.5</v>
      </c>
      <c r="J175" s="36">
        <v>0</v>
      </c>
      <c r="K175" s="469">
        <v>0</v>
      </c>
      <c r="L175" s="36">
        <v>3.3</v>
      </c>
      <c r="M175" s="469">
        <v>3.6</v>
      </c>
      <c r="N175" s="95">
        <v>99.999999999999986</v>
      </c>
      <c r="O175" s="54">
        <v>133</v>
      </c>
      <c r="P175" s="83">
        <v>103</v>
      </c>
    </row>
    <row r="176" spans="1:16" x14ac:dyDescent="0.25">
      <c r="A176" s="30" t="s">
        <v>165</v>
      </c>
      <c r="B176" s="31">
        <v>36.5</v>
      </c>
      <c r="C176" s="468">
        <v>5.8</v>
      </c>
      <c r="D176" s="32">
        <v>38.5</v>
      </c>
      <c r="E176" s="468">
        <v>5.7</v>
      </c>
      <c r="F176" s="32">
        <v>12.1</v>
      </c>
      <c r="G176" s="468">
        <v>3.5</v>
      </c>
      <c r="H176" s="32">
        <v>6.1</v>
      </c>
      <c r="I176" s="468">
        <v>2.6</v>
      </c>
      <c r="J176" s="32">
        <v>3.4</v>
      </c>
      <c r="K176" s="468">
        <v>2.2999999999999998</v>
      </c>
      <c r="L176" s="32">
        <v>3.2</v>
      </c>
      <c r="M176" s="468">
        <v>1.9</v>
      </c>
      <c r="N176" s="94">
        <v>100.00000000000001</v>
      </c>
      <c r="O176" s="52">
        <v>525</v>
      </c>
      <c r="P176" s="82">
        <v>388</v>
      </c>
    </row>
    <row r="177" spans="1:16" x14ac:dyDescent="0.25">
      <c r="A177" s="34" t="s">
        <v>175</v>
      </c>
      <c r="B177" s="35">
        <v>31</v>
      </c>
      <c r="C177" s="469">
        <v>5.2</v>
      </c>
      <c r="D177" s="36">
        <v>40.700000000000003</v>
      </c>
      <c r="E177" s="469">
        <v>5.4</v>
      </c>
      <c r="F177" s="36">
        <v>15</v>
      </c>
      <c r="G177" s="469">
        <v>3.8</v>
      </c>
      <c r="H177" s="36">
        <v>7</v>
      </c>
      <c r="I177" s="469">
        <v>2.6</v>
      </c>
      <c r="J177" s="36">
        <v>2.6</v>
      </c>
      <c r="K177" s="469">
        <v>1.6</v>
      </c>
      <c r="L177" s="36">
        <v>3.7</v>
      </c>
      <c r="M177" s="469">
        <v>2.1</v>
      </c>
      <c r="N177" s="95">
        <v>100.1</v>
      </c>
      <c r="O177" s="54">
        <v>549</v>
      </c>
      <c r="P177" s="83">
        <v>416</v>
      </c>
    </row>
    <row r="178" spans="1:16" x14ac:dyDescent="0.25">
      <c r="A178" s="47" t="s">
        <v>252</v>
      </c>
      <c r="B178" s="39"/>
      <c r="C178" s="470"/>
      <c r="D178" s="40"/>
      <c r="E178" s="470"/>
      <c r="F178" s="40"/>
      <c r="G178" s="470"/>
      <c r="H178" s="40"/>
      <c r="I178" s="470"/>
      <c r="J178" s="40"/>
      <c r="K178" s="470"/>
      <c r="L178" s="40"/>
      <c r="M178" s="470"/>
      <c r="N178" s="96"/>
      <c r="O178" s="55"/>
      <c r="P178" s="84"/>
    </row>
    <row r="179" spans="1:16" x14ac:dyDescent="0.25">
      <c r="A179" s="34" t="s">
        <v>253</v>
      </c>
      <c r="B179" s="35">
        <v>39</v>
      </c>
      <c r="C179" s="469">
        <v>6.4</v>
      </c>
      <c r="D179" s="36">
        <v>37.1</v>
      </c>
      <c r="E179" s="469">
        <v>6.3</v>
      </c>
      <c r="F179" s="36">
        <v>12.4</v>
      </c>
      <c r="G179" s="469">
        <v>4.0999999999999996</v>
      </c>
      <c r="H179" s="36">
        <v>5.8</v>
      </c>
      <c r="I179" s="469">
        <v>2.9</v>
      </c>
      <c r="J179" s="36">
        <v>3.1</v>
      </c>
      <c r="K179" s="469">
        <v>2.6</v>
      </c>
      <c r="L179" s="36">
        <v>2.6</v>
      </c>
      <c r="M179" s="469">
        <v>2</v>
      </c>
      <c r="N179" s="95">
        <v>99.999999999999986</v>
      </c>
      <c r="O179" s="54">
        <v>422</v>
      </c>
      <c r="P179" s="83">
        <v>283</v>
      </c>
    </row>
    <row r="180" spans="1:16" x14ac:dyDescent="0.25">
      <c r="A180" s="30" t="s">
        <v>255</v>
      </c>
      <c r="B180" s="31">
        <v>35.799999999999997</v>
      </c>
      <c r="C180" s="468">
        <v>6.5</v>
      </c>
      <c r="D180" s="32">
        <v>41.1</v>
      </c>
      <c r="E180" s="468">
        <v>6.4</v>
      </c>
      <c r="F180" s="32">
        <v>11.3</v>
      </c>
      <c r="G180" s="468">
        <v>4</v>
      </c>
      <c r="H180" s="32">
        <v>6.3</v>
      </c>
      <c r="I180" s="468">
        <v>3</v>
      </c>
      <c r="J180" s="32">
        <v>1.9</v>
      </c>
      <c r="K180" s="468">
        <v>1.5</v>
      </c>
      <c r="L180" s="32">
        <v>3.6</v>
      </c>
      <c r="M180" s="468">
        <v>2.2999999999999998</v>
      </c>
      <c r="N180" s="94">
        <v>100</v>
      </c>
      <c r="O180" s="52">
        <v>446</v>
      </c>
      <c r="P180" s="82">
        <v>306</v>
      </c>
    </row>
    <row r="181" spans="1:16" x14ac:dyDescent="0.25">
      <c r="A181" s="34" t="s">
        <v>254</v>
      </c>
      <c r="B181" s="35">
        <v>32</v>
      </c>
      <c r="C181" s="469">
        <v>5.2</v>
      </c>
      <c r="D181" s="36">
        <v>42.2</v>
      </c>
      <c r="E181" s="469">
        <v>5.3</v>
      </c>
      <c r="F181" s="36">
        <v>14.5</v>
      </c>
      <c r="G181" s="469">
        <v>3.7</v>
      </c>
      <c r="H181" s="36">
        <v>6.2</v>
      </c>
      <c r="I181" s="469">
        <v>2.2999999999999998</v>
      </c>
      <c r="J181" s="36">
        <v>2.7</v>
      </c>
      <c r="K181" s="469">
        <v>1.4</v>
      </c>
      <c r="L181" s="36">
        <v>2.4</v>
      </c>
      <c r="M181" s="469">
        <v>1.5</v>
      </c>
      <c r="N181" s="95">
        <v>100</v>
      </c>
      <c r="O181" s="54">
        <v>578</v>
      </c>
      <c r="P181" s="83">
        <v>495</v>
      </c>
    </row>
    <row r="182" spans="1:16" x14ac:dyDescent="0.25">
      <c r="A182" s="30" t="s">
        <v>256</v>
      </c>
      <c r="B182" s="31">
        <v>24.5</v>
      </c>
      <c r="C182" s="468">
        <v>4.8</v>
      </c>
      <c r="D182" s="32">
        <v>39.299999999999997</v>
      </c>
      <c r="E182" s="468">
        <v>5.3</v>
      </c>
      <c r="F182" s="32">
        <v>17.600000000000001</v>
      </c>
      <c r="G182" s="468">
        <v>4</v>
      </c>
      <c r="H182" s="32">
        <v>9.3000000000000007</v>
      </c>
      <c r="I182" s="468">
        <v>3.3</v>
      </c>
      <c r="J182" s="32">
        <v>4</v>
      </c>
      <c r="K182" s="468">
        <v>2.2000000000000002</v>
      </c>
      <c r="L182" s="32">
        <v>5.2</v>
      </c>
      <c r="M182" s="468">
        <v>2.9</v>
      </c>
      <c r="N182" s="94">
        <v>100.10000000000001</v>
      </c>
      <c r="O182" s="52">
        <v>466</v>
      </c>
      <c r="P182" s="82">
        <v>398</v>
      </c>
    </row>
    <row r="183" spans="1:16" x14ac:dyDescent="0.25">
      <c r="A183" s="42" t="s">
        <v>156</v>
      </c>
      <c r="B183" s="43"/>
      <c r="C183" s="471"/>
      <c r="D183" s="44"/>
      <c r="E183" s="471"/>
      <c r="F183" s="44"/>
      <c r="G183" s="471"/>
      <c r="H183" s="44"/>
      <c r="I183" s="471"/>
      <c r="J183" s="44"/>
      <c r="K183" s="471"/>
      <c r="L183" s="44"/>
      <c r="M183" s="471"/>
      <c r="N183" s="97"/>
      <c r="O183" s="56"/>
      <c r="P183" s="85"/>
    </row>
    <row r="184" spans="1:16" x14ac:dyDescent="0.25">
      <c r="A184" s="30" t="s">
        <v>166</v>
      </c>
      <c r="B184" s="31">
        <v>39.9</v>
      </c>
      <c r="C184" s="468">
        <v>4.0999999999999996</v>
      </c>
      <c r="D184" s="32">
        <v>33.700000000000003</v>
      </c>
      <c r="E184" s="468">
        <v>4.2</v>
      </c>
      <c r="F184" s="32">
        <v>13.2</v>
      </c>
      <c r="G184" s="468">
        <v>2.9</v>
      </c>
      <c r="H184" s="32">
        <v>5.3</v>
      </c>
      <c r="I184" s="468">
        <v>2.1</v>
      </c>
      <c r="J184" s="32">
        <v>2.6</v>
      </c>
      <c r="K184" s="468">
        <v>1.4</v>
      </c>
      <c r="L184" s="32">
        <v>5.2</v>
      </c>
      <c r="M184" s="468">
        <v>2</v>
      </c>
      <c r="N184" s="94">
        <v>100</v>
      </c>
      <c r="O184" s="52">
        <v>827</v>
      </c>
      <c r="P184" s="82">
        <v>610</v>
      </c>
    </row>
    <row r="185" spans="1:16" x14ac:dyDescent="0.25">
      <c r="A185" s="34" t="s">
        <v>176</v>
      </c>
      <c r="B185" s="35">
        <v>34.700000000000003</v>
      </c>
      <c r="C185" s="469">
        <v>3.9</v>
      </c>
      <c r="D185" s="36">
        <v>35.299999999999997</v>
      </c>
      <c r="E185" s="469">
        <v>4.0999999999999996</v>
      </c>
      <c r="F185" s="36">
        <v>13.4</v>
      </c>
      <c r="G185" s="469">
        <v>2.6</v>
      </c>
      <c r="H185" s="36">
        <v>7.7</v>
      </c>
      <c r="I185" s="469">
        <v>2.2000000000000002</v>
      </c>
      <c r="J185" s="36">
        <v>3.6</v>
      </c>
      <c r="K185" s="469">
        <v>1.5</v>
      </c>
      <c r="L185" s="36">
        <v>5.3</v>
      </c>
      <c r="M185" s="469">
        <v>1.9</v>
      </c>
      <c r="N185" s="95">
        <v>100</v>
      </c>
      <c r="O185" s="54">
        <v>960</v>
      </c>
      <c r="P185" s="83">
        <v>686</v>
      </c>
    </row>
    <row r="186" spans="1:16" x14ac:dyDescent="0.25">
      <c r="A186" s="30" t="s">
        <v>167</v>
      </c>
      <c r="B186" s="31">
        <v>32.299999999999997</v>
      </c>
      <c r="C186" s="468">
        <v>2.6</v>
      </c>
      <c r="D186" s="32">
        <v>39.4</v>
      </c>
      <c r="E186" s="468">
        <v>2.8</v>
      </c>
      <c r="F186" s="32">
        <v>17.3</v>
      </c>
      <c r="G186" s="468">
        <v>2.2000000000000002</v>
      </c>
      <c r="H186" s="32">
        <v>7</v>
      </c>
      <c r="I186" s="468">
        <v>1.4</v>
      </c>
      <c r="J186" s="32">
        <v>2.1</v>
      </c>
      <c r="K186" s="468">
        <v>0.9</v>
      </c>
      <c r="L186" s="32">
        <v>1.8</v>
      </c>
      <c r="M186" s="468">
        <v>0.7</v>
      </c>
      <c r="N186" s="94">
        <v>100.10000000000001</v>
      </c>
      <c r="O186" s="52">
        <v>1648</v>
      </c>
      <c r="P186" s="82">
        <v>1555</v>
      </c>
    </row>
    <row r="187" spans="1:16" x14ac:dyDescent="0.25">
      <c r="A187" s="34" t="s">
        <v>177</v>
      </c>
      <c r="B187" s="35">
        <v>31.3</v>
      </c>
      <c r="C187" s="469">
        <v>2.4</v>
      </c>
      <c r="D187" s="36">
        <v>40.1</v>
      </c>
      <c r="E187" s="469">
        <v>2.6</v>
      </c>
      <c r="F187" s="36">
        <v>15.9</v>
      </c>
      <c r="G187" s="469">
        <v>2</v>
      </c>
      <c r="H187" s="36">
        <v>8.1</v>
      </c>
      <c r="I187" s="469">
        <v>1.4</v>
      </c>
      <c r="J187" s="36">
        <v>2.8</v>
      </c>
      <c r="K187" s="469">
        <v>0.8</v>
      </c>
      <c r="L187" s="36">
        <v>1.8</v>
      </c>
      <c r="M187" s="469">
        <v>0.7</v>
      </c>
      <c r="N187" s="95">
        <v>99.9</v>
      </c>
      <c r="O187" s="54">
        <v>1884</v>
      </c>
      <c r="P187" s="83">
        <v>1761</v>
      </c>
    </row>
    <row r="188" spans="1:16" x14ac:dyDescent="0.25">
      <c r="A188" s="30" t="s">
        <v>168</v>
      </c>
      <c r="B188" s="31">
        <v>36.700000000000003</v>
      </c>
      <c r="C188" s="468">
        <v>4.0999999999999996</v>
      </c>
      <c r="D188" s="32">
        <v>41.1</v>
      </c>
      <c r="E188" s="468">
        <v>4.0999999999999996</v>
      </c>
      <c r="F188" s="32">
        <v>12.7</v>
      </c>
      <c r="G188" s="468">
        <v>2.7</v>
      </c>
      <c r="H188" s="32">
        <v>6.4</v>
      </c>
      <c r="I188" s="468">
        <v>2</v>
      </c>
      <c r="J188" s="32">
        <v>2.2000000000000002</v>
      </c>
      <c r="K188" s="468">
        <v>1.5</v>
      </c>
      <c r="L188" s="32">
        <v>0.9</v>
      </c>
      <c r="M188" s="468">
        <v>0.7</v>
      </c>
      <c r="N188" s="94">
        <v>99.899999999999991</v>
      </c>
      <c r="O188" s="52">
        <v>619</v>
      </c>
      <c r="P188" s="82">
        <v>765</v>
      </c>
    </row>
    <row r="189" spans="1:16" x14ac:dyDescent="0.25">
      <c r="A189" s="34" t="s">
        <v>178</v>
      </c>
      <c r="B189" s="35">
        <v>32.299999999999997</v>
      </c>
      <c r="C189" s="469">
        <v>4.2</v>
      </c>
      <c r="D189" s="36">
        <v>40.4</v>
      </c>
      <c r="E189" s="469">
        <v>4.2</v>
      </c>
      <c r="F189" s="36">
        <v>15.6</v>
      </c>
      <c r="G189" s="469">
        <v>3</v>
      </c>
      <c r="H189" s="36">
        <v>7.5</v>
      </c>
      <c r="I189" s="469">
        <v>2</v>
      </c>
      <c r="J189" s="36">
        <v>3.6</v>
      </c>
      <c r="K189" s="469">
        <v>1.5</v>
      </c>
      <c r="L189" s="36">
        <v>0.6</v>
      </c>
      <c r="M189" s="469">
        <v>0.8</v>
      </c>
      <c r="N189" s="95">
        <v>100</v>
      </c>
      <c r="O189" s="54">
        <v>576</v>
      </c>
      <c r="P189" s="83">
        <v>710</v>
      </c>
    </row>
    <row r="190" spans="1:16" x14ac:dyDescent="0.25">
      <c r="A190" s="30" t="s">
        <v>169</v>
      </c>
      <c r="B190" s="31">
        <v>34.5</v>
      </c>
      <c r="C190" s="468">
        <v>2.9</v>
      </c>
      <c r="D190" s="32">
        <v>43.7</v>
      </c>
      <c r="E190" s="468">
        <v>2.9</v>
      </c>
      <c r="F190" s="32">
        <v>14.1</v>
      </c>
      <c r="G190" s="468">
        <v>2</v>
      </c>
      <c r="H190" s="32">
        <v>5.4</v>
      </c>
      <c r="I190" s="468">
        <v>1.3</v>
      </c>
      <c r="J190" s="32">
        <v>1.7</v>
      </c>
      <c r="K190" s="468">
        <v>0.7</v>
      </c>
      <c r="L190" s="32">
        <v>0.6</v>
      </c>
      <c r="M190" s="468">
        <v>0.4</v>
      </c>
      <c r="N190" s="94">
        <v>100.00000000000001</v>
      </c>
      <c r="O190" s="52">
        <v>1146</v>
      </c>
      <c r="P190" s="82">
        <v>1487</v>
      </c>
    </row>
    <row r="191" spans="1:16" x14ac:dyDescent="0.25">
      <c r="A191" s="34" t="s">
        <v>179</v>
      </c>
      <c r="B191" s="35">
        <v>26.1</v>
      </c>
      <c r="C191" s="469">
        <v>3.1</v>
      </c>
      <c r="D191" s="36">
        <v>45.4</v>
      </c>
      <c r="E191" s="469">
        <v>3.5</v>
      </c>
      <c r="F191" s="36">
        <v>16.600000000000001</v>
      </c>
      <c r="G191" s="469">
        <v>2.6</v>
      </c>
      <c r="H191" s="36">
        <v>7.3</v>
      </c>
      <c r="I191" s="469">
        <v>1.7</v>
      </c>
      <c r="J191" s="36">
        <v>2.6</v>
      </c>
      <c r="K191" s="469">
        <v>1.1000000000000001</v>
      </c>
      <c r="L191" s="36">
        <v>2</v>
      </c>
      <c r="M191" s="469">
        <v>1.4</v>
      </c>
      <c r="N191" s="95">
        <v>100.1</v>
      </c>
      <c r="O191" s="54">
        <v>832</v>
      </c>
      <c r="P191" s="83">
        <v>1027</v>
      </c>
    </row>
    <row r="192" spans="1:16" x14ac:dyDescent="0.25">
      <c r="A192" s="47" t="s">
        <v>180</v>
      </c>
      <c r="B192" s="39"/>
      <c r="C192" s="470"/>
      <c r="D192" s="40"/>
      <c r="E192" s="470"/>
      <c r="F192" s="40"/>
      <c r="G192" s="470"/>
      <c r="H192" s="40"/>
      <c r="I192" s="470"/>
      <c r="J192" s="40"/>
      <c r="K192" s="470"/>
      <c r="L192" s="40"/>
      <c r="M192" s="470"/>
      <c r="N192" s="96"/>
      <c r="O192" s="55"/>
      <c r="P192" s="84"/>
    </row>
    <row r="193" spans="1:16" x14ac:dyDescent="0.25">
      <c r="A193" s="34" t="s">
        <v>225</v>
      </c>
      <c r="B193" s="35">
        <v>36.5</v>
      </c>
      <c r="C193" s="469">
        <v>4.0999999999999996</v>
      </c>
      <c r="D193" s="36">
        <v>37</v>
      </c>
      <c r="E193" s="469">
        <v>4.0999999999999996</v>
      </c>
      <c r="F193" s="36">
        <v>12</v>
      </c>
      <c r="G193" s="469">
        <v>2.8</v>
      </c>
      <c r="H193" s="36">
        <v>6.6</v>
      </c>
      <c r="I193" s="469">
        <v>2.1</v>
      </c>
      <c r="J193" s="36">
        <v>3</v>
      </c>
      <c r="K193" s="469">
        <v>1.5</v>
      </c>
      <c r="L193" s="36">
        <v>4.9000000000000004</v>
      </c>
      <c r="M193" s="469">
        <v>1.8</v>
      </c>
      <c r="N193" s="95">
        <v>100.1</v>
      </c>
      <c r="O193" s="54">
        <v>891</v>
      </c>
      <c r="P193" s="83">
        <v>710</v>
      </c>
    </row>
    <row r="194" spans="1:16" x14ac:dyDescent="0.25">
      <c r="A194" s="30" t="s">
        <v>226</v>
      </c>
      <c r="B194" s="31">
        <v>37.5</v>
      </c>
      <c r="C194" s="468">
        <v>4.4000000000000004</v>
      </c>
      <c r="D194" s="32">
        <v>32.799999999999997</v>
      </c>
      <c r="E194" s="468">
        <v>4.4000000000000004</v>
      </c>
      <c r="F194" s="32">
        <v>12.4</v>
      </c>
      <c r="G194" s="468">
        <v>2.9</v>
      </c>
      <c r="H194" s="32">
        <v>7.3</v>
      </c>
      <c r="I194" s="468">
        <v>2.4</v>
      </c>
      <c r="J194" s="32">
        <v>3.4</v>
      </c>
      <c r="K194" s="468">
        <v>1.5</v>
      </c>
      <c r="L194" s="32">
        <v>6.6</v>
      </c>
      <c r="M194" s="468">
        <v>2.2999999999999998</v>
      </c>
      <c r="N194" s="94">
        <v>100</v>
      </c>
      <c r="O194" s="52">
        <v>810</v>
      </c>
      <c r="P194" s="82">
        <v>590</v>
      </c>
    </row>
    <row r="195" spans="1:16" x14ac:dyDescent="0.25">
      <c r="A195" s="34" t="s">
        <v>227</v>
      </c>
      <c r="B195" s="35">
        <v>33</v>
      </c>
      <c r="C195" s="469">
        <v>3.5</v>
      </c>
      <c r="D195" s="36">
        <v>40.4</v>
      </c>
      <c r="E195" s="469">
        <v>3.7</v>
      </c>
      <c r="F195" s="36">
        <v>14.9</v>
      </c>
      <c r="G195" s="469">
        <v>2.7</v>
      </c>
      <c r="H195" s="36">
        <v>7</v>
      </c>
      <c r="I195" s="469">
        <v>2</v>
      </c>
      <c r="J195" s="36">
        <v>1.7</v>
      </c>
      <c r="K195" s="469">
        <v>0.9</v>
      </c>
      <c r="L195" s="36">
        <v>2.9</v>
      </c>
      <c r="M195" s="469">
        <v>1.3</v>
      </c>
      <c r="N195" s="95">
        <v>100</v>
      </c>
      <c r="O195" s="54">
        <v>902</v>
      </c>
      <c r="P195" s="83">
        <v>887</v>
      </c>
    </row>
    <row r="196" spans="1:16" x14ac:dyDescent="0.25">
      <c r="A196" s="30" t="s">
        <v>228</v>
      </c>
      <c r="B196" s="31">
        <v>30.6</v>
      </c>
      <c r="C196" s="468">
        <v>4</v>
      </c>
      <c r="D196" s="32">
        <v>39.299999999999997</v>
      </c>
      <c r="E196" s="468">
        <v>4.2</v>
      </c>
      <c r="F196" s="32">
        <v>14.9</v>
      </c>
      <c r="G196" s="468">
        <v>3</v>
      </c>
      <c r="H196" s="32">
        <v>8.4</v>
      </c>
      <c r="I196" s="468">
        <v>2.2999999999999998</v>
      </c>
      <c r="J196" s="32">
        <v>4.3</v>
      </c>
      <c r="K196" s="468">
        <v>1.6</v>
      </c>
      <c r="L196" s="32">
        <v>2.5</v>
      </c>
      <c r="M196" s="468">
        <v>1.3</v>
      </c>
      <c r="N196" s="94">
        <v>100.10000000000001</v>
      </c>
      <c r="O196" s="52">
        <v>733</v>
      </c>
      <c r="P196" s="82">
        <v>686</v>
      </c>
    </row>
    <row r="197" spans="1:16" x14ac:dyDescent="0.25">
      <c r="A197" s="34" t="s">
        <v>229</v>
      </c>
      <c r="B197" s="35">
        <v>34.9</v>
      </c>
      <c r="C197" s="469">
        <v>3.9</v>
      </c>
      <c r="D197" s="36">
        <v>40.200000000000003</v>
      </c>
      <c r="E197" s="469">
        <v>3.9</v>
      </c>
      <c r="F197" s="36">
        <v>15.1</v>
      </c>
      <c r="G197" s="469">
        <v>2.9</v>
      </c>
      <c r="H197" s="36">
        <v>6.3</v>
      </c>
      <c r="I197" s="469">
        <v>1.9</v>
      </c>
      <c r="J197" s="36">
        <v>3</v>
      </c>
      <c r="K197" s="469">
        <v>1.6</v>
      </c>
      <c r="L197" s="36">
        <v>0.5</v>
      </c>
      <c r="M197" s="469">
        <v>0.5</v>
      </c>
      <c r="N197" s="95">
        <v>100</v>
      </c>
      <c r="O197" s="54">
        <v>794</v>
      </c>
      <c r="P197" s="83">
        <v>835</v>
      </c>
    </row>
    <row r="198" spans="1:16" x14ac:dyDescent="0.25">
      <c r="A198" s="30" t="s">
        <v>230</v>
      </c>
      <c r="B198" s="31">
        <v>32.6</v>
      </c>
      <c r="C198" s="468">
        <v>3.7</v>
      </c>
      <c r="D198" s="32">
        <v>40.200000000000003</v>
      </c>
      <c r="E198" s="468">
        <v>3.9</v>
      </c>
      <c r="F198" s="32">
        <v>16.100000000000001</v>
      </c>
      <c r="G198" s="468">
        <v>3.1</v>
      </c>
      <c r="H198" s="32">
        <v>6.7</v>
      </c>
      <c r="I198" s="468">
        <v>1.7</v>
      </c>
      <c r="J198" s="32">
        <v>2.9</v>
      </c>
      <c r="K198" s="468">
        <v>1.3</v>
      </c>
      <c r="L198" s="32">
        <v>1.4</v>
      </c>
      <c r="M198" s="468">
        <v>0.9</v>
      </c>
      <c r="N198" s="94">
        <v>100</v>
      </c>
      <c r="O198" s="52">
        <v>818</v>
      </c>
      <c r="P198" s="82">
        <v>793</v>
      </c>
    </row>
    <row r="199" spans="1:16" x14ac:dyDescent="0.25">
      <c r="A199" s="34" t="s">
        <v>231</v>
      </c>
      <c r="B199" s="35">
        <v>39.200000000000003</v>
      </c>
      <c r="C199" s="469">
        <v>3.8</v>
      </c>
      <c r="D199" s="36">
        <v>36.799999999999997</v>
      </c>
      <c r="E199" s="469">
        <v>3.6</v>
      </c>
      <c r="F199" s="36">
        <v>16.3</v>
      </c>
      <c r="G199" s="469">
        <v>2.8</v>
      </c>
      <c r="H199" s="36">
        <v>6</v>
      </c>
      <c r="I199" s="469">
        <v>1.6</v>
      </c>
      <c r="J199" s="36">
        <v>1.4</v>
      </c>
      <c r="K199" s="469">
        <v>0.8</v>
      </c>
      <c r="L199" s="36">
        <v>0.4</v>
      </c>
      <c r="M199" s="469">
        <v>0.4</v>
      </c>
      <c r="N199" s="95">
        <v>100</v>
      </c>
      <c r="O199" s="54">
        <v>769</v>
      </c>
      <c r="P199" s="83">
        <v>872</v>
      </c>
    </row>
    <row r="200" spans="1:16" x14ac:dyDescent="0.25">
      <c r="A200" s="30" t="s">
        <v>232</v>
      </c>
      <c r="B200" s="31">
        <v>28.9</v>
      </c>
      <c r="C200" s="468">
        <v>3.5</v>
      </c>
      <c r="D200" s="32">
        <v>42.7</v>
      </c>
      <c r="E200" s="468">
        <v>3.7</v>
      </c>
      <c r="F200" s="32">
        <v>15.4</v>
      </c>
      <c r="G200" s="468">
        <v>2.6</v>
      </c>
      <c r="H200" s="32">
        <v>8.5</v>
      </c>
      <c r="I200" s="468">
        <v>2</v>
      </c>
      <c r="J200" s="32">
        <v>3.1</v>
      </c>
      <c r="K200" s="468">
        <v>1.1000000000000001</v>
      </c>
      <c r="L200" s="32">
        <v>1.4</v>
      </c>
      <c r="M200" s="468">
        <v>1.1000000000000001</v>
      </c>
      <c r="N200" s="94">
        <v>100</v>
      </c>
      <c r="O200" s="52">
        <v>924</v>
      </c>
      <c r="P200" s="82">
        <v>969</v>
      </c>
    </row>
    <row r="201" spans="1:16" x14ac:dyDescent="0.25">
      <c r="A201" s="34" t="s">
        <v>233</v>
      </c>
      <c r="B201" s="35">
        <v>32</v>
      </c>
      <c r="C201" s="469">
        <v>3.4</v>
      </c>
      <c r="D201" s="36">
        <v>43.8</v>
      </c>
      <c r="E201" s="469">
        <v>3.4</v>
      </c>
      <c r="F201" s="36">
        <v>16.7</v>
      </c>
      <c r="G201" s="469">
        <v>2.6</v>
      </c>
      <c r="H201" s="36">
        <v>5</v>
      </c>
      <c r="I201" s="469">
        <v>1.4</v>
      </c>
      <c r="J201" s="36">
        <v>1.7</v>
      </c>
      <c r="K201" s="469">
        <v>0.8</v>
      </c>
      <c r="L201" s="36">
        <v>0.9</v>
      </c>
      <c r="M201" s="469">
        <v>0.6</v>
      </c>
      <c r="N201" s="95">
        <v>100</v>
      </c>
      <c r="O201" s="54">
        <v>883</v>
      </c>
      <c r="P201" s="83">
        <v>1113</v>
      </c>
    </row>
    <row r="202" spans="1:16" x14ac:dyDescent="0.25">
      <c r="A202" s="30" t="s">
        <v>234</v>
      </c>
      <c r="B202" s="31">
        <v>27.2</v>
      </c>
      <c r="C202" s="468">
        <v>3.1</v>
      </c>
      <c r="D202" s="32">
        <v>44.3</v>
      </c>
      <c r="E202" s="468">
        <v>3.3</v>
      </c>
      <c r="F202" s="32">
        <v>17.8</v>
      </c>
      <c r="G202" s="468">
        <v>2.5</v>
      </c>
      <c r="H202" s="32">
        <v>7.8</v>
      </c>
      <c r="I202" s="468">
        <v>1.7</v>
      </c>
      <c r="J202" s="32">
        <v>2</v>
      </c>
      <c r="K202" s="468">
        <v>0.8</v>
      </c>
      <c r="L202" s="32">
        <v>0.9</v>
      </c>
      <c r="M202" s="468">
        <v>0.8</v>
      </c>
      <c r="N202" s="94">
        <v>100</v>
      </c>
      <c r="O202" s="52">
        <v>967</v>
      </c>
      <c r="P202" s="82">
        <v>1146</v>
      </c>
    </row>
    <row r="203" spans="1:16" x14ac:dyDescent="0.25">
      <c r="A203" s="42" t="s">
        <v>181</v>
      </c>
      <c r="B203" s="103"/>
      <c r="C203" s="477"/>
      <c r="D203" s="104"/>
      <c r="E203" s="477"/>
      <c r="F203" s="104"/>
      <c r="G203" s="477"/>
      <c r="H203" s="104"/>
      <c r="I203" s="477"/>
      <c r="J203" s="104"/>
      <c r="K203" s="477"/>
      <c r="L203" s="104"/>
      <c r="M203" s="477"/>
      <c r="N203" s="106"/>
      <c r="O203" s="107"/>
      <c r="P203" s="108"/>
    </row>
    <row r="204" spans="1:16" x14ac:dyDescent="0.25">
      <c r="A204" s="30" t="s">
        <v>182</v>
      </c>
      <c r="B204" s="31">
        <v>38.700000000000003</v>
      </c>
      <c r="C204" s="468">
        <v>4.4000000000000004</v>
      </c>
      <c r="D204" s="32">
        <v>34.9</v>
      </c>
      <c r="E204" s="468">
        <v>4.3</v>
      </c>
      <c r="F204" s="32">
        <v>16.8</v>
      </c>
      <c r="G204" s="468">
        <v>3.5</v>
      </c>
      <c r="H204" s="32">
        <v>7.4</v>
      </c>
      <c r="I204" s="468">
        <v>2.4</v>
      </c>
      <c r="J204" s="32">
        <v>1.6</v>
      </c>
      <c r="K204" s="468">
        <v>1.2</v>
      </c>
      <c r="L204" s="32">
        <v>0.6</v>
      </c>
      <c r="M204" s="468">
        <v>0.5</v>
      </c>
      <c r="N204" s="94">
        <v>99.9</v>
      </c>
      <c r="O204" s="52">
        <v>707</v>
      </c>
      <c r="P204" s="82">
        <v>626</v>
      </c>
    </row>
    <row r="205" spans="1:16" x14ac:dyDescent="0.25">
      <c r="A205" s="34" t="s">
        <v>190</v>
      </c>
      <c r="B205" s="35">
        <v>37.6</v>
      </c>
      <c r="C205" s="469">
        <v>3.5</v>
      </c>
      <c r="D205" s="36">
        <v>39.4</v>
      </c>
      <c r="E205" s="469">
        <v>3.5</v>
      </c>
      <c r="F205" s="36">
        <v>13</v>
      </c>
      <c r="G205" s="469">
        <v>2.5</v>
      </c>
      <c r="H205" s="36">
        <v>7</v>
      </c>
      <c r="I205" s="469">
        <v>1.8</v>
      </c>
      <c r="J205" s="36">
        <v>2.2000000000000002</v>
      </c>
      <c r="K205" s="469">
        <v>0.9</v>
      </c>
      <c r="L205" s="36">
        <v>0.8</v>
      </c>
      <c r="M205" s="469">
        <v>0.6</v>
      </c>
      <c r="N205" s="95">
        <v>100.09999999999998</v>
      </c>
      <c r="O205" s="54">
        <v>1133</v>
      </c>
      <c r="P205" s="83">
        <v>941</v>
      </c>
    </row>
    <row r="206" spans="1:16" x14ac:dyDescent="0.25">
      <c r="A206" s="30" t="s">
        <v>183</v>
      </c>
      <c r="B206" s="31">
        <v>34.6</v>
      </c>
      <c r="C206" s="468">
        <v>2.7</v>
      </c>
      <c r="D206" s="32">
        <v>42.2</v>
      </c>
      <c r="E206" s="468">
        <v>2.7</v>
      </c>
      <c r="F206" s="32">
        <v>15.4</v>
      </c>
      <c r="G206" s="468">
        <v>2.1</v>
      </c>
      <c r="H206" s="32">
        <v>5.2</v>
      </c>
      <c r="I206" s="468">
        <v>1.1000000000000001</v>
      </c>
      <c r="J206" s="32">
        <v>1.9</v>
      </c>
      <c r="K206" s="468">
        <v>0.8</v>
      </c>
      <c r="L206" s="32">
        <v>0.7</v>
      </c>
      <c r="M206" s="468">
        <v>0.4</v>
      </c>
      <c r="N206" s="94">
        <v>100</v>
      </c>
      <c r="O206" s="52">
        <v>1340</v>
      </c>
      <c r="P206" s="82">
        <v>1636</v>
      </c>
    </row>
    <row r="207" spans="1:16" x14ac:dyDescent="0.25">
      <c r="A207" s="34" t="s">
        <v>191</v>
      </c>
      <c r="B207" s="35">
        <v>30.2</v>
      </c>
      <c r="C207" s="469">
        <v>2.8</v>
      </c>
      <c r="D207" s="36">
        <v>45.4</v>
      </c>
      <c r="E207" s="469">
        <v>3</v>
      </c>
      <c r="F207" s="36">
        <v>14.4</v>
      </c>
      <c r="G207" s="469">
        <v>2</v>
      </c>
      <c r="H207" s="36">
        <v>6.7</v>
      </c>
      <c r="I207" s="469">
        <v>1.4</v>
      </c>
      <c r="J207" s="36">
        <v>2.7</v>
      </c>
      <c r="K207" s="469">
        <v>0.8</v>
      </c>
      <c r="L207" s="36">
        <v>0.6</v>
      </c>
      <c r="M207" s="469">
        <v>0.6</v>
      </c>
      <c r="N207" s="95">
        <v>99.999999999999986</v>
      </c>
      <c r="O207" s="54">
        <v>1295</v>
      </c>
      <c r="P207" s="83">
        <v>1416</v>
      </c>
    </row>
    <row r="208" spans="1:16" x14ac:dyDescent="0.25">
      <c r="A208" s="47" t="s">
        <v>130</v>
      </c>
      <c r="B208" s="39"/>
      <c r="C208" s="470"/>
      <c r="D208" s="40"/>
      <c r="E208" s="470"/>
      <c r="F208" s="40"/>
      <c r="G208" s="470"/>
      <c r="H208" s="40"/>
      <c r="I208" s="470"/>
      <c r="J208" s="40"/>
      <c r="K208" s="470"/>
      <c r="L208" s="40"/>
      <c r="M208" s="470"/>
      <c r="N208" s="96"/>
      <c r="O208" s="55"/>
      <c r="P208" s="84"/>
    </row>
    <row r="209" spans="1:16" x14ac:dyDescent="0.25">
      <c r="A209" s="34" t="s">
        <v>184</v>
      </c>
      <c r="B209" s="35">
        <v>36.1</v>
      </c>
      <c r="C209" s="469">
        <v>2.2999999999999998</v>
      </c>
      <c r="D209" s="36">
        <v>39.299999999999997</v>
      </c>
      <c r="E209" s="469">
        <v>2.2999999999999998</v>
      </c>
      <c r="F209" s="36">
        <v>16.2</v>
      </c>
      <c r="G209" s="469">
        <v>1.8</v>
      </c>
      <c r="H209" s="36">
        <v>6</v>
      </c>
      <c r="I209" s="469">
        <v>1.1000000000000001</v>
      </c>
      <c r="J209" s="36">
        <v>1.8</v>
      </c>
      <c r="K209" s="469">
        <v>0.6</v>
      </c>
      <c r="L209" s="36">
        <v>0.6</v>
      </c>
      <c r="M209" s="469">
        <v>0.3</v>
      </c>
      <c r="N209" s="95">
        <v>100.1</v>
      </c>
      <c r="O209" s="54">
        <v>2132</v>
      </c>
      <c r="P209" s="83">
        <v>2342</v>
      </c>
    </row>
    <row r="210" spans="1:16" x14ac:dyDescent="0.25">
      <c r="A210" s="30" t="s">
        <v>192</v>
      </c>
      <c r="B210" s="31">
        <v>33.1</v>
      </c>
      <c r="C210" s="468">
        <v>2.1</v>
      </c>
      <c r="D210" s="32">
        <v>42.6</v>
      </c>
      <c r="E210" s="468">
        <v>2.2000000000000002</v>
      </c>
      <c r="F210" s="32">
        <v>14.1</v>
      </c>
      <c r="G210" s="468">
        <v>1.6</v>
      </c>
      <c r="H210" s="32">
        <v>7.1</v>
      </c>
      <c r="I210" s="468">
        <v>1.1000000000000001</v>
      </c>
      <c r="J210" s="32">
        <v>2.4</v>
      </c>
      <c r="K210" s="468">
        <v>0.6</v>
      </c>
      <c r="L210" s="32">
        <v>0.7</v>
      </c>
      <c r="M210" s="468">
        <v>0.4</v>
      </c>
      <c r="N210" s="94">
        <v>100.00000000000001</v>
      </c>
      <c r="O210" s="52">
        <v>2549</v>
      </c>
      <c r="P210" s="82">
        <v>2474</v>
      </c>
    </row>
    <row r="211" spans="1:16" x14ac:dyDescent="0.25">
      <c r="A211" s="34" t="s">
        <v>185</v>
      </c>
      <c r="B211" s="35">
        <v>35.4</v>
      </c>
      <c r="C211" s="469">
        <v>2.2999999999999998</v>
      </c>
      <c r="D211" s="36">
        <v>39.6</v>
      </c>
      <c r="E211" s="469">
        <v>2.2999999999999998</v>
      </c>
      <c r="F211" s="36">
        <v>16.5</v>
      </c>
      <c r="G211" s="469">
        <v>1.9</v>
      </c>
      <c r="H211" s="36">
        <v>5.9</v>
      </c>
      <c r="I211" s="469">
        <v>1.1000000000000001</v>
      </c>
      <c r="J211" s="36">
        <v>1.8</v>
      </c>
      <c r="K211" s="469">
        <v>0.7</v>
      </c>
      <c r="L211" s="36">
        <v>0.7</v>
      </c>
      <c r="M211" s="469">
        <v>0.4</v>
      </c>
      <c r="N211" s="95">
        <v>100.1</v>
      </c>
      <c r="O211" s="54">
        <v>1994</v>
      </c>
      <c r="P211" s="83">
        <v>2197</v>
      </c>
    </row>
    <row r="212" spans="1:16" x14ac:dyDescent="0.25">
      <c r="A212" s="30" t="s">
        <v>193</v>
      </c>
      <c r="B212" s="31">
        <v>33.4</v>
      </c>
      <c r="C212" s="468">
        <v>2.2999999999999998</v>
      </c>
      <c r="D212" s="32">
        <v>41.9</v>
      </c>
      <c r="E212" s="468">
        <v>2.4</v>
      </c>
      <c r="F212" s="32">
        <v>14.6</v>
      </c>
      <c r="G212" s="468">
        <v>1.7</v>
      </c>
      <c r="H212" s="32">
        <v>6.7</v>
      </c>
      <c r="I212" s="468">
        <v>1.1000000000000001</v>
      </c>
      <c r="J212" s="32">
        <v>2.6</v>
      </c>
      <c r="K212" s="468">
        <v>0.7</v>
      </c>
      <c r="L212" s="32">
        <v>0.7</v>
      </c>
      <c r="M212" s="468">
        <v>0.5</v>
      </c>
      <c r="N212" s="94">
        <v>100.10000000000002</v>
      </c>
      <c r="O212" s="52">
        <v>2190</v>
      </c>
      <c r="P212" s="82">
        <v>2126</v>
      </c>
    </row>
    <row r="213" spans="1:16" x14ac:dyDescent="0.25">
      <c r="A213" s="34" t="s">
        <v>186</v>
      </c>
      <c r="B213" s="35">
        <v>45.5</v>
      </c>
      <c r="C213" s="469">
        <v>9.8000000000000007</v>
      </c>
      <c r="D213" s="36">
        <v>36.200000000000003</v>
      </c>
      <c r="E213" s="469">
        <v>9</v>
      </c>
      <c r="F213" s="36">
        <v>11.8</v>
      </c>
      <c r="G213" s="469">
        <v>6.1</v>
      </c>
      <c r="H213" s="36">
        <v>6.1</v>
      </c>
      <c r="I213" s="469">
        <v>4.2</v>
      </c>
      <c r="J213" s="36">
        <v>0.5</v>
      </c>
      <c r="K213" s="469">
        <v>0.9</v>
      </c>
      <c r="L213" s="36">
        <v>0</v>
      </c>
      <c r="M213" s="469">
        <v>0</v>
      </c>
      <c r="N213" s="95">
        <v>100</v>
      </c>
      <c r="O213" s="54">
        <v>132</v>
      </c>
      <c r="P213" s="83">
        <v>141</v>
      </c>
    </row>
    <row r="214" spans="1:16" x14ac:dyDescent="0.25">
      <c r="A214" s="30" t="s">
        <v>194</v>
      </c>
      <c r="B214" s="31">
        <v>30</v>
      </c>
      <c r="C214" s="468">
        <v>5.7</v>
      </c>
      <c r="D214" s="32">
        <v>48.2</v>
      </c>
      <c r="E214" s="468">
        <v>6.2</v>
      </c>
      <c r="F214" s="32">
        <v>10.8</v>
      </c>
      <c r="G214" s="468">
        <v>3.6</v>
      </c>
      <c r="H214" s="32">
        <v>9.6999999999999993</v>
      </c>
      <c r="I214" s="468">
        <v>3.8</v>
      </c>
      <c r="J214" s="32">
        <v>0.6</v>
      </c>
      <c r="K214" s="468">
        <v>0.8</v>
      </c>
      <c r="L214" s="32">
        <v>0.6</v>
      </c>
      <c r="M214" s="468">
        <v>0.8</v>
      </c>
      <c r="N214" s="94">
        <v>100.10000000000001</v>
      </c>
      <c r="O214" s="52">
        <v>348</v>
      </c>
      <c r="P214" s="82">
        <v>340</v>
      </c>
    </row>
    <row r="215" spans="1:16" x14ac:dyDescent="0.25">
      <c r="A215" s="34" t="s">
        <v>187</v>
      </c>
      <c r="B215" s="35">
        <v>66</v>
      </c>
      <c r="C215" s="469">
        <v>5</v>
      </c>
      <c r="D215" s="36">
        <v>21.7</v>
      </c>
      <c r="E215" s="469">
        <v>4.4000000000000004</v>
      </c>
      <c r="F215" s="36">
        <v>6.6</v>
      </c>
      <c r="G215" s="469">
        <v>2.8</v>
      </c>
      <c r="H215" s="36">
        <v>2.6</v>
      </c>
      <c r="I215" s="469">
        <v>1.8</v>
      </c>
      <c r="J215" s="36">
        <v>2</v>
      </c>
      <c r="K215" s="469">
        <v>1.9</v>
      </c>
      <c r="L215" s="36">
        <v>1.1000000000000001</v>
      </c>
      <c r="M215" s="469">
        <v>1.1000000000000001</v>
      </c>
      <c r="N215" s="95">
        <v>100</v>
      </c>
      <c r="O215" s="54">
        <v>525</v>
      </c>
      <c r="P215" s="83">
        <v>429</v>
      </c>
    </row>
    <row r="216" spans="1:16" x14ac:dyDescent="0.25">
      <c r="A216" s="30" t="s">
        <v>195</v>
      </c>
      <c r="B216" s="31">
        <v>62.3</v>
      </c>
      <c r="C216" s="468">
        <v>6.2</v>
      </c>
      <c r="D216" s="32">
        <v>25.4</v>
      </c>
      <c r="E216" s="468">
        <v>5.6</v>
      </c>
      <c r="F216" s="32">
        <v>6.6</v>
      </c>
      <c r="G216" s="468">
        <v>3.5</v>
      </c>
      <c r="H216" s="32">
        <v>3.5</v>
      </c>
      <c r="I216" s="468">
        <v>2.2999999999999998</v>
      </c>
      <c r="J216" s="32">
        <v>0.7</v>
      </c>
      <c r="K216" s="468">
        <v>1</v>
      </c>
      <c r="L216" s="32">
        <v>1.4</v>
      </c>
      <c r="M216" s="468">
        <v>1.5</v>
      </c>
      <c r="N216" s="94">
        <v>100.1</v>
      </c>
      <c r="O216" s="52">
        <v>391</v>
      </c>
      <c r="P216" s="82">
        <v>299</v>
      </c>
    </row>
    <row r="217" spans="1:16" x14ac:dyDescent="0.25">
      <c r="A217" s="34" t="s">
        <v>188</v>
      </c>
      <c r="B217" s="35">
        <v>33.1</v>
      </c>
      <c r="C217" s="469">
        <v>11</v>
      </c>
      <c r="D217" s="36">
        <v>45.6</v>
      </c>
      <c r="E217" s="469">
        <v>11.1</v>
      </c>
      <c r="F217" s="36">
        <v>13.3</v>
      </c>
      <c r="G217" s="469">
        <v>7.1</v>
      </c>
      <c r="H217" s="36">
        <v>3.8</v>
      </c>
      <c r="I217" s="469">
        <v>3.5</v>
      </c>
      <c r="J217" s="36">
        <v>2.5</v>
      </c>
      <c r="K217" s="469">
        <v>3.5</v>
      </c>
      <c r="L217" s="36">
        <v>1.8</v>
      </c>
      <c r="M217" s="469">
        <v>2.5</v>
      </c>
      <c r="N217" s="95">
        <v>100.00000000000001</v>
      </c>
      <c r="O217" s="54">
        <v>150</v>
      </c>
      <c r="P217" s="83">
        <v>106</v>
      </c>
    </row>
    <row r="218" spans="1:16" x14ac:dyDescent="0.25">
      <c r="A218" s="30" t="s">
        <v>196</v>
      </c>
      <c r="B218" s="31">
        <v>32.700000000000003</v>
      </c>
      <c r="C218" s="468">
        <v>9.3000000000000007</v>
      </c>
      <c r="D218" s="32">
        <v>37.6</v>
      </c>
      <c r="E218" s="468">
        <v>9.6</v>
      </c>
      <c r="F218" s="32">
        <v>13.8</v>
      </c>
      <c r="G218" s="468">
        <v>6.4</v>
      </c>
      <c r="H218" s="32">
        <v>6.3</v>
      </c>
      <c r="I218" s="468">
        <v>4.8</v>
      </c>
      <c r="J218" s="32">
        <v>4.2</v>
      </c>
      <c r="K218" s="468">
        <v>3.8</v>
      </c>
      <c r="L218" s="32">
        <v>5.4</v>
      </c>
      <c r="M218" s="468">
        <v>4.3</v>
      </c>
      <c r="N218" s="94">
        <v>100</v>
      </c>
      <c r="O218" s="52">
        <v>177</v>
      </c>
      <c r="P218" s="82">
        <v>125</v>
      </c>
    </row>
    <row r="219" spans="1:16" x14ac:dyDescent="0.25">
      <c r="A219" s="34" t="s">
        <v>189</v>
      </c>
      <c r="B219" s="35">
        <v>18.899999999999999</v>
      </c>
      <c r="C219" s="469">
        <v>2.5</v>
      </c>
      <c r="D219" s="36">
        <v>48.4</v>
      </c>
      <c r="E219" s="469">
        <v>3.2</v>
      </c>
      <c r="F219" s="36">
        <v>17.100000000000001</v>
      </c>
      <c r="G219" s="469">
        <v>2.4</v>
      </c>
      <c r="H219" s="36">
        <v>8.3000000000000007</v>
      </c>
      <c r="I219" s="469">
        <v>1.8</v>
      </c>
      <c r="J219" s="36">
        <v>2.9</v>
      </c>
      <c r="K219" s="469">
        <v>1</v>
      </c>
      <c r="L219" s="36">
        <v>4.5</v>
      </c>
      <c r="M219" s="469">
        <v>1.4</v>
      </c>
      <c r="N219" s="95">
        <v>100</v>
      </c>
      <c r="O219" s="54">
        <v>1158</v>
      </c>
      <c r="P219" s="83">
        <v>1334</v>
      </c>
    </row>
    <row r="220" spans="1:16" x14ac:dyDescent="0.25">
      <c r="A220" s="30" t="s">
        <v>197</v>
      </c>
      <c r="B220" s="31">
        <v>12.9</v>
      </c>
      <c r="C220" s="468">
        <v>2.2999999999999998</v>
      </c>
      <c r="D220" s="32">
        <v>42</v>
      </c>
      <c r="E220" s="468">
        <v>3.4</v>
      </c>
      <c r="F220" s="32">
        <v>22</v>
      </c>
      <c r="G220" s="468">
        <v>2.8</v>
      </c>
      <c r="H220" s="32">
        <v>11.9</v>
      </c>
      <c r="I220" s="468">
        <v>2.1</v>
      </c>
      <c r="J220" s="32">
        <v>5.3</v>
      </c>
      <c r="K220" s="468">
        <v>1.5</v>
      </c>
      <c r="L220" s="32">
        <v>5.9</v>
      </c>
      <c r="M220" s="468">
        <v>1.9</v>
      </c>
      <c r="N220" s="94">
        <v>99.899999999999991</v>
      </c>
      <c r="O220" s="52">
        <v>979</v>
      </c>
      <c r="P220" s="82">
        <v>1170</v>
      </c>
    </row>
    <row r="221" spans="1:16" x14ac:dyDescent="0.25">
      <c r="A221" s="42" t="s">
        <v>214</v>
      </c>
      <c r="B221" s="43"/>
      <c r="C221" s="471"/>
      <c r="D221" s="44"/>
      <c r="E221" s="471"/>
      <c r="F221" s="44"/>
      <c r="G221" s="471"/>
      <c r="H221" s="44"/>
      <c r="I221" s="471"/>
      <c r="J221" s="44"/>
      <c r="K221" s="471"/>
      <c r="L221" s="44"/>
      <c r="M221" s="471"/>
      <c r="N221" s="97"/>
      <c r="O221" s="56"/>
      <c r="P221" s="85"/>
    </row>
    <row r="222" spans="1:16" x14ac:dyDescent="0.25">
      <c r="A222" s="30" t="s">
        <v>198</v>
      </c>
      <c r="B222" s="31">
        <v>40.1</v>
      </c>
      <c r="C222" s="468">
        <v>3.9</v>
      </c>
      <c r="D222" s="32">
        <v>37.299999999999997</v>
      </c>
      <c r="E222" s="468">
        <v>3.8</v>
      </c>
      <c r="F222" s="32">
        <v>13.2</v>
      </c>
      <c r="G222" s="468">
        <v>2.6</v>
      </c>
      <c r="H222" s="32">
        <v>5.2</v>
      </c>
      <c r="I222" s="468">
        <v>1.6</v>
      </c>
      <c r="J222" s="32">
        <v>2.2999999999999998</v>
      </c>
      <c r="K222" s="468">
        <v>1.3</v>
      </c>
      <c r="L222" s="32">
        <v>1.9</v>
      </c>
      <c r="M222" s="468">
        <v>1</v>
      </c>
      <c r="N222" s="94">
        <v>100.10000000000001</v>
      </c>
      <c r="O222" s="52">
        <v>1017</v>
      </c>
      <c r="P222" s="82">
        <v>887</v>
      </c>
    </row>
    <row r="223" spans="1:16" x14ac:dyDescent="0.25">
      <c r="A223" s="34" t="s">
        <v>206</v>
      </c>
      <c r="B223" s="35">
        <v>33.6</v>
      </c>
      <c r="C223" s="469">
        <v>4.0999999999999996</v>
      </c>
      <c r="D223" s="36">
        <v>40.700000000000003</v>
      </c>
      <c r="E223" s="469">
        <v>4.2</v>
      </c>
      <c r="F223" s="36">
        <v>14.3</v>
      </c>
      <c r="G223" s="469">
        <v>2.8</v>
      </c>
      <c r="H223" s="36">
        <v>6.2</v>
      </c>
      <c r="I223" s="469">
        <v>1.8</v>
      </c>
      <c r="J223" s="36">
        <v>3.1</v>
      </c>
      <c r="K223" s="469">
        <v>1.3</v>
      </c>
      <c r="L223" s="36">
        <v>2</v>
      </c>
      <c r="M223" s="469">
        <v>1.4</v>
      </c>
      <c r="N223" s="95">
        <v>100.00000000000001</v>
      </c>
      <c r="O223" s="54">
        <v>930</v>
      </c>
      <c r="P223" s="83">
        <v>778</v>
      </c>
    </row>
    <row r="224" spans="1:16" x14ac:dyDescent="0.25">
      <c r="A224" s="30" t="s">
        <v>199</v>
      </c>
      <c r="B224" s="31">
        <v>35.1</v>
      </c>
      <c r="C224" s="468">
        <v>4</v>
      </c>
      <c r="D224" s="32">
        <v>37.6</v>
      </c>
      <c r="E224" s="468">
        <v>4.0999999999999996</v>
      </c>
      <c r="F224" s="32">
        <v>16</v>
      </c>
      <c r="G224" s="468">
        <v>3</v>
      </c>
      <c r="H224" s="32">
        <v>6.6</v>
      </c>
      <c r="I224" s="468">
        <v>2.2000000000000002</v>
      </c>
      <c r="J224" s="32">
        <v>2</v>
      </c>
      <c r="K224" s="468">
        <v>1.2</v>
      </c>
      <c r="L224" s="32">
        <v>2.8</v>
      </c>
      <c r="M224" s="468">
        <v>1.5</v>
      </c>
      <c r="N224" s="94">
        <v>100</v>
      </c>
      <c r="O224" s="52">
        <v>698</v>
      </c>
      <c r="P224" s="82">
        <v>645</v>
      </c>
    </row>
    <row r="225" spans="1:16" x14ac:dyDescent="0.25">
      <c r="A225" s="34" t="s">
        <v>207</v>
      </c>
      <c r="B225" s="35">
        <v>28</v>
      </c>
      <c r="C225" s="469">
        <v>3.9</v>
      </c>
      <c r="D225" s="36">
        <v>43.5</v>
      </c>
      <c r="E225" s="469">
        <v>4.2</v>
      </c>
      <c r="F225" s="36">
        <v>14</v>
      </c>
      <c r="G225" s="469">
        <v>2.9</v>
      </c>
      <c r="H225" s="36">
        <v>7.2</v>
      </c>
      <c r="I225" s="469">
        <v>2.1</v>
      </c>
      <c r="J225" s="36">
        <v>3.7</v>
      </c>
      <c r="K225" s="469">
        <v>1.6</v>
      </c>
      <c r="L225" s="36">
        <v>3.7</v>
      </c>
      <c r="M225" s="469">
        <v>1.8</v>
      </c>
      <c r="N225" s="95">
        <v>99.999999999999986</v>
      </c>
      <c r="O225" s="54">
        <v>726</v>
      </c>
      <c r="P225" s="83">
        <v>623</v>
      </c>
    </row>
    <row r="226" spans="1:16" x14ac:dyDescent="0.25">
      <c r="A226" s="30" t="s">
        <v>200</v>
      </c>
      <c r="B226" s="31">
        <v>32.200000000000003</v>
      </c>
      <c r="C226" s="468">
        <v>4.9000000000000004</v>
      </c>
      <c r="D226" s="32">
        <v>39.4</v>
      </c>
      <c r="E226" s="468">
        <v>5</v>
      </c>
      <c r="F226" s="32">
        <v>13.5</v>
      </c>
      <c r="G226" s="468">
        <v>3.4</v>
      </c>
      <c r="H226" s="32">
        <v>9.4</v>
      </c>
      <c r="I226" s="468">
        <v>3.3</v>
      </c>
      <c r="J226" s="32">
        <v>2.6</v>
      </c>
      <c r="K226" s="468">
        <v>1.5</v>
      </c>
      <c r="L226" s="32">
        <v>2.8</v>
      </c>
      <c r="M226" s="468">
        <v>2</v>
      </c>
      <c r="N226" s="94">
        <v>99.9</v>
      </c>
      <c r="O226" s="52">
        <v>344</v>
      </c>
      <c r="P226" s="82">
        <v>427</v>
      </c>
    </row>
    <row r="227" spans="1:16" x14ac:dyDescent="0.25">
      <c r="A227" s="34" t="s">
        <v>208</v>
      </c>
      <c r="B227" s="35">
        <v>29.3</v>
      </c>
      <c r="C227" s="469">
        <v>4.9000000000000004</v>
      </c>
      <c r="D227" s="36">
        <v>37.5</v>
      </c>
      <c r="E227" s="469">
        <v>5</v>
      </c>
      <c r="F227" s="36">
        <v>15</v>
      </c>
      <c r="G227" s="469">
        <v>3.8</v>
      </c>
      <c r="H227" s="36">
        <v>10.3</v>
      </c>
      <c r="I227" s="469">
        <v>3</v>
      </c>
      <c r="J227" s="36">
        <v>4.2</v>
      </c>
      <c r="K227" s="469">
        <v>2</v>
      </c>
      <c r="L227" s="36">
        <v>3.7</v>
      </c>
      <c r="M227" s="469">
        <v>2.2999999999999998</v>
      </c>
      <c r="N227" s="95">
        <v>100</v>
      </c>
      <c r="O227" s="54">
        <v>371</v>
      </c>
      <c r="P227" s="83">
        <v>427</v>
      </c>
    </row>
    <row r="228" spans="1:16" x14ac:dyDescent="0.25">
      <c r="A228" s="30" t="s">
        <v>201</v>
      </c>
      <c r="B228" s="31">
        <v>30.4</v>
      </c>
      <c r="C228" s="468">
        <v>4.3</v>
      </c>
      <c r="D228" s="32">
        <v>43</v>
      </c>
      <c r="E228" s="468">
        <v>4.5</v>
      </c>
      <c r="F228" s="32">
        <v>15.3</v>
      </c>
      <c r="G228" s="468">
        <v>3.3</v>
      </c>
      <c r="H228" s="32">
        <v>6.5</v>
      </c>
      <c r="I228" s="468">
        <v>2.4</v>
      </c>
      <c r="J228" s="32">
        <v>2</v>
      </c>
      <c r="K228" s="468">
        <v>1.3</v>
      </c>
      <c r="L228" s="32">
        <v>2.8</v>
      </c>
      <c r="M228" s="468">
        <v>1.6</v>
      </c>
      <c r="N228" s="94">
        <v>100</v>
      </c>
      <c r="O228" s="52">
        <v>622</v>
      </c>
      <c r="P228" s="82">
        <v>547</v>
      </c>
    </row>
    <row r="229" spans="1:16" x14ac:dyDescent="0.25">
      <c r="A229" s="34" t="s">
        <v>209</v>
      </c>
      <c r="B229" s="35">
        <v>32.9</v>
      </c>
      <c r="C229" s="469">
        <v>4.4000000000000004</v>
      </c>
      <c r="D229" s="36">
        <v>39.299999999999997</v>
      </c>
      <c r="E229" s="469">
        <v>4.4000000000000004</v>
      </c>
      <c r="F229" s="36">
        <v>14.4</v>
      </c>
      <c r="G229" s="469">
        <v>3.1</v>
      </c>
      <c r="H229" s="36">
        <v>8.8000000000000007</v>
      </c>
      <c r="I229" s="469">
        <v>2.6</v>
      </c>
      <c r="J229" s="36">
        <v>1.8</v>
      </c>
      <c r="K229" s="469">
        <v>1.2</v>
      </c>
      <c r="L229" s="36">
        <v>2.8</v>
      </c>
      <c r="M229" s="469">
        <v>1.7</v>
      </c>
      <c r="N229" s="95">
        <v>100.00000000000001</v>
      </c>
      <c r="O229" s="54">
        <v>641</v>
      </c>
      <c r="P229" s="83">
        <v>540</v>
      </c>
    </row>
    <row r="230" spans="1:16" x14ac:dyDescent="0.25">
      <c r="A230" s="30" t="s">
        <v>202</v>
      </c>
      <c r="B230" s="31">
        <v>34.4</v>
      </c>
      <c r="C230" s="468">
        <v>3.9</v>
      </c>
      <c r="D230" s="32">
        <v>40.700000000000003</v>
      </c>
      <c r="E230" s="468">
        <v>3.9</v>
      </c>
      <c r="F230" s="32">
        <v>16</v>
      </c>
      <c r="G230" s="468">
        <v>3.2</v>
      </c>
      <c r="H230" s="32">
        <v>5.9</v>
      </c>
      <c r="I230" s="468">
        <v>1.8</v>
      </c>
      <c r="J230" s="32">
        <v>1.7</v>
      </c>
      <c r="K230" s="468">
        <v>1.1000000000000001</v>
      </c>
      <c r="L230" s="32">
        <v>1.4</v>
      </c>
      <c r="M230" s="468">
        <v>0.9</v>
      </c>
      <c r="N230" s="94">
        <v>100.1</v>
      </c>
      <c r="O230" s="52">
        <v>848</v>
      </c>
      <c r="P230" s="82">
        <v>772</v>
      </c>
    </row>
    <row r="231" spans="1:16" x14ac:dyDescent="0.25">
      <c r="A231" s="34" t="s">
        <v>210</v>
      </c>
      <c r="B231" s="35">
        <v>29.7</v>
      </c>
      <c r="C231" s="469">
        <v>3.8</v>
      </c>
      <c r="D231" s="36">
        <v>39.4</v>
      </c>
      <c r="E231" s="469">
        <v>4</v>
      </c>
      <c r="F231" s="36">
        <v>18.7</v>
      </c>
      <c r="G231" s="469">
        <v>3.3</v>
      </c>
      <c r="H231" s="36">
        <v>8.4</v>
      </c>
      <c r="I231" s="469">
        <v>2.2000000000000002</v>
      </c>
      <c r="J231" s="36">
        <v>2.5</v>
      </c>
      <c r="K231" s="469">
        <v>1.2</v>
      </c>
      <c r="L231" s="36">
        <v>1.3</v>
      </c>
      <c r="M231" s="469">
        <v>1</v>
      </c>
      <c r="N231" s="95">
        <v>100.00000000000001</v>
      </c>
      <c r="O231" s="54">
        <v>846</v>
      </c>
      <c r="P231" s="83">
        <v>736</v>
      </c>
    </row>
    <row r="232" spans="1:16" x14ac:dyDescent="0.25">
      <c r="A232" s="30" t="s">
        <v>203</v>
      </c>
      <c r="B232" s="31">
        <v>35.6</v>
      </c>
      <c r="C232" s="468">
        <v>5.0999999999999996</v>
      </c>
      <c r="D232" s="32">
        <v>39.700000000000003</v>
      </c>
      <c r="E232" s="468">
        <v>5</v>
      </c>
      <c r="F232" s="32">
        <v>14.9</v>
      </c>
      <c r="G232" s="468">
        <v>3.6</v>
      </c>
      <c r="H232" s="32">
        <v>5.4</v>
      </c>
      <c r="I232" s="468">
        <v>2.4</v>
      </c>
      <c r="J232" s="32">
        <v>2.9</v>
      </c>
      <c r="K232" s="468">
        <v>1.7</v>
      </c>
      <c r="L232" s="32">
        <v>1.5</v>
      </c>
      <c r="M232" s="468">
        <v>1.4</v>
      </c>
      <c r="N232" s="94">
        <v>100</v>
      </c>
      <c r="O232" s="52">
        <v>347</v>
      </c>
      <c r="P232" s="82">
        <v>441</v>
      </c>
    </row>
    <row r="233" spans="1:16" x14ac:dyDescent="0.25">
      <c r="A233" s="34" t="s">
        <v>211</v>
      </c>
      <c r="B233" s="35">
        <v>28.9</v>
      </c>
      <c r="C233" s="469">
        <v>5</v>
      </c>
      <c r="D233" s="36">
        <v>40.1</v>
      </c>
      <c r="E233" s="469">
        <v>5.2</v>
      </c>
      <c r="F233" s="36">
        <v>16.7</v>
      </c>
      <c r="G233" s="469">
        <v>3.8</v>
      </c>
      <c r="H233" s="36">
        <v>8.1999999999999993</v>
      </c>
      <c r="I233" s="469">
        <v>3</v>
      </c>
      <c r="J233" s="36">
        <v>2.6</v>
      </c>
      <c r="K233" s="469">
        <v>1.6</v>
      </c>
      <c r="L233" s="36">
        <v>3.5</v>
      </c>
      <c r="M233" s="469">
        <v>2.1</v>
      </c>
      <c r="N233" s="95">
        <v>100.00000000000001</v>
      </c>
      <c r="O233" s="54">
        <v>361</v>
      </c>
      <c r="P233" s="83">
        <v>417</v>
      </c>
    </row>
    <row r="234" spans="1:16" x14ac:dyDescent="0.25">
      <c r="A234" s="30" t="s">
        <v>204</v>
      </c>
      <c r="B234" s="31">
        <v>26.6</v>
      </c>
      <c r="C234" s="468">
        <v>6.5</v>
      </c>
      <c r="D234" s="32">
        <v>47.8</v>
      </c>
      <c r="E234" s="468">
        <v>6.8</v>
      </c>
      <c r="F234" s="32">
        <v>16.399999999999999</v>
      </c>
      <c r="G234" s="468">
        <v>4.5</v>
      </c>
      <c r="H234" s="32">
        <v>6.6</v>
      </c>
      <c r="I234" s="468">
        <v>3.6</v>
      </c>
      <c r="J234" s="32">
        <v>2.4</v>
      </c>
      <c r="K234" s="468">
        <v>1.7</v>
      </c>
      <c r="L234" s="32">
        <v>0.3</v>
      </c>
      <c r="M234" s="468">
        <v>0.4</v>
      </c>
      <c r="N234" s="94">
        <v>99.9</v>
      </c>
      <c r="O234" s="52">
        <v>153</v>
      </c>
      <c r="P234" s="82">
        <v>356</v>
      </c>
    </row>
    <row r="235" spans="1:16" x14ac:dyDescent="0.25">
      <c r="A235" s="34" t="s">
        <v>212</v>
      </c>
      <c r="B235" s="35">
        <v>30.3</v>
      </c>
      <c r="C235" s="469">
        <v>6.8</v>
      </c>
      <c r="D235" s="36">
        <v>42.1</v>
      </c>
      <c r="E235" s="469">
        <v>7</v>
      </c>
      <c r="F235" s="36">
        <v>16.899999999999999</v>
      </c>
      <c r="G235" s="469">
        <v>5</v>
      </c>
      <c r="H235" s="36">
        <v>4.4000000000000004</v>
      </c>
      <c r="I235" s="469">
        <v>2.4</v>
      </c>
      <c r="J235" s="36">
        <v>4.5</v>
      </c>
      <c r="K235" s="469">
        <v>2.5</v>
      </c>
      <c r="L235" s="36">
        <v>1.8</v>
      </c>
      <c r="M235" s="469">
        <v>2.1</v>
      </c>
      <c r="N235" s="95">
        <v>100</v>
      </c>
      <c r="O235" s="54">
        <v>157</v>
      </c>
      <c r="P235" s="83">
        <v>330</v>
      </c>
    </row>
    <row r="236" spans="1:16" x14ac:dyDescent="0.25">
      <c r="A236" s="30" t="s">
        <v>205</v>
      </c>
      <c r="B236" s="31">
        <v>35.9</v>
      </c>
      <c r="C236" s="468">
        <v>6.2</v>
      </c>
      <c r="D236" s="32">
        <v>39.4</v>
      </c>
      <c r="E236" s="468">
        <v>6</v>
      </c>
      <c r="F236" s="32">
        <v>16.8</v>
      </c>
      <c r="G236" s="468">
        <v>5</v>
      </c>
      <c r="H236" s="32">
        <v>5.4</v>
      </c>
      <c r="I236" s="468">
        <v>2.6</v>
      </c>
      <c r="J236" s="32">
        <v>1.8</v>
      </c>
      <c r="K236" s="468">
        <v>1.4</v>
      </c>
      <c r="L236" s="32">
        <v>0.8</v>
      </c>
      <c r="M236" s="468">
        <v>1.2</v>
      </c>
      <c r="N236" s="94">
        <v>100.1</v>
      </c>
      <c r="O236" s="52">
        <v>212</v>
      </c>
      <c r="P236" s="82">
        <v>342</v>
      </c>
    </row>
    <row r="237" spans="1:16" x14ac:dyDescent="0.25">
      <c r="A237" s="34" t="s">
        <v>213</v>
      </c>
      <c r="B237" s="35">
        <v>38.799999999999997</v>
      </c>
      <c r="C237" s="469">
        <v>6.3</v>
      </c>
      <c r="D237" s="36">
        <v>35.299999999999997</v>
      </c>
      <c r="E237" s="469">
        <v>5.7</v>
      </c>
      <c r="F237" s="36">
        <v>13.1</v>
      </c>
      <c r="G237" s="469">
        <v>4</v>
      </c>
      <c r="H237" s="36">
        <v>8.3000000000000007</v>
      </c>
      <c r="I237" s="469">
        <v>3.2</v>
      </c>
      <c r="J237" s="36">
        <v>4.4000000000000004</v>
      </c>
      <c r="K237" s="469">
        <v>2.2000000000000002</v>
      </c>
      <c r="L237" s="36">
        <v>0.1</v>
      </c>
      <c r="M237" s="469">
        <v>0.3</v>
      </c>
      <c r="N237" s="95">
        <v>99.9</v>
      </c>
      <c r="O237" s="54">
        <v>222</v>
      </c>
      <c r="P237" s="83">
        <v>333</v>
      </c>
    </row>
    <row r="238" spans="1:16" x14ac:dyDescent="0.25">
      <c r="A238" s="47" t="s">
        <v>215</v>
      </c>
      <c r="B238" s="39"/>
      <c r="C238" s="470"/>
      <c r="D238" s="40"/>
      <c r="E238" s="470"/>
      <c r="F238" s="40"/>
      <c r="G238" s="470"/>
      <c r="H238" s="40"/>
      <c r="I238" s="470"/>
      <c r="J238" s="40"/>
      <c r="K238" s="470"/>
      <c r="L238" s="40"/>
      <c r="M238" s="470"/>
      <c r="N238" s="96"/>
      <c r="O238" s="55"/>
      <c r="P238" s="84"/>
    </row>
    <row r="239" spans="1:16" x14ac:dyDescent="0.25">
      <c r="A239" s="34" t="s">
        <v>244</v>
      </c>
      <c r="B239" s="35">
        <v>39.9</v>
      </c>
      <c r="C239" s="469">
        <v>2.8</v>
      </c>
      <c r="D239" s="36">
        <v>38.299999999999997</v>
      </c>
      <c r="E239" s="469">
        <v>2.7</v>
      </c>
      <c r="F239" s="36">
        <v>13.6</v>
      </c>
      <c r="G239" s="469">
        <v>2</v>
      </c>
      <c r="H239" s="36">
        <v>4.4000000000000004</v>
      </c>
      <c r="I239" s="469">
        <v>1.1000000000000001</v>
      </c>
      <c r="J239" s="36">
        <v>1.8</v>
      </c>
      <c r="K239" s="469">
        <v>0.7</v>
      </c>
      <c r="L239" s="36">
        <v>2</v>
      </c>
      <c r="M239" s="469">
        <v>0.8</v>
      </c>
      <c r="N239" s="95">
        <v>100.00000000000001</v>
      </c>
      <c r="O239" s="54">
        <v>1726</v>
      </c>
      <c r="P239" s="83">
        <v>1627</v>
      </c>
    </row>
    <row r="240" spans="1:16" x14ac:dyDescent="0.25">
      <c r="A240" s="30" t="s">
        <v>245</v>
      </c>
      <c r="B240" s="31">
        <v>33.799999999999997</v>
      </c>
      <c r="C240" s="468">
        <v>2.7</v>
      </c>
      <c r="D240" s="32">
        <v>39.6</v>
      </c>
      <c r="E240" s="468">
        <v>2.8</v>
      </c>
      <c r="F240" s="32">
        <v>14.4</v>
      </c>
      <c r="G240" s="468">
        <v>1.9</v>
      </c>
      <c r="H240" s="32">
        <v>6.8</v>
      </c>
      <c r="I240" s="468">
        <v>1.3</v>
      </c>
      <c r="J240" s="32">
        <v>2.7</v>
      </c>
      <c r="K240" s="468">
        <v>0.9</v>
      </c>
      <c r="L240" s="32">
        <v>2.8</v>
      </c>
      <c r="M240" s="468">
        <v>1.1000000000000001</v>
      </c>
      <c r="N240" s="94">
        <v>99.9</v>
      </c>
      <c r="O240" s="52">
        <v>1704</v>
      </c>
      <c r="P240" s="82">
        <v>1538</v>
      </c>
    </row>
    <row r="241" spans="1:16" x14ac:dyDescent="0.25">
      <c r="A241" s="34" t="s">
        <v>246</v>
      </c>
      <c r="B241" s="35">
        <v>32.799999999999997</v>
      </c>
      <c r="C241" s="469">
        <v>2.5</v>
      </c>
      <c r="D241" s="36">
        <v>39.9</v>
      </c>
      <c r="E241" s="469">
        <v>2.6</v>
      </c>
      <c r="F241" s="36">
        <v>15.4</v>
      </c>
      <c r="G241" s="469">
        <v>1.9</v>
      </c>
      <c r="H241" s="36">
        <v>7.3</v>
      </c>
      <c r="I241" s="469">
        <v>1.4</v>
      </c>
      <c r="J241" s="36">
        <v>2.6</v>
      </c>
      <c r="K241" s="469">
        <v>0.9</v>
      </c>
      <c r="L241" s="36">
        <v>1.9</v>
      </c>
      <c r="M241" s="469">
        <v>0.8</v>
      </c>
      <c r="N241" s="95">
        <v>100</v>
      </c>
      <c r="O241" s="54">
        <v>1693</v>
      </c>
      <c r="P241" s="83">
        <v>1852</v>
      </c>
    </row>
    <row r="242" spans="1:16" x14ac:dyDescent="0.25">
      <c r="A242" s="30" t="s">
        <v>247</v>
      </c>
      <c r="B242" s="31">
        <v>29</v>
      </c>
      <c r="C242" s="468">
        <v>2.4</v>
      </c>
      <c r="D242" s="32">
        <v>41.6</v>
      </c>
      <c r="E242" s="468">
        <v>2.7</v>
      </c>
      <c r="F242" s="32">
        <v>15.8</v>
      </c>
      <c r="G242" s="468">
        <v>2</v>
      </c>
      <c r="H242" s="32">
        <v>7.7</v>
      </c>
      <c r="I242" s="468">
        <v>1.3</v>
      </c>
      <c r="J242" s="32">
        <v>3.6</v>
      </c>
      <c r="K242" s="468">
        <v>0.9</v>
      </c>
      <c r="L242" s="32">
        <v>2.2999999999999998</v>
      </c>
      <c r="M242" s="468">
        <v>0.9</v>
      </c>
      <c r="N242" s="94">
        <v>100</v>
      </c>
      <c r="O242" s="52">
        <v>1743</v>
      </c>
      <c r="P242" s="82">
        <v>1785</v>
      </c>
    </row>
    <row r="243" spans="1:16" x14ac:dyDescent="0.25">
      <c r="A243" s="34" t="s">
        <v>248</v>
      </c>
      <c r="B243" s="35">
        <v>29.3</v>
      </c>
      <c r="C243" s="469">
        <v>3.5</v>
      </c>
      <c r="D243" s="36">
        <v>42.2</v>
      </c>
      <c r="E243" s="469">
        <v>3.7</v>
      </c>
      <c r="F243" s="36">
        <v>16.8</v>
      </c>
      <c r="G243" s="469">
        <v>2.9</v>
      </c>
      <c r="H243" s="36">
        <v>7.7</v>
      </c>
      <c r="I243" s="469">
        <v>2</v>
      </c>
      <c r="J243" s="36">
        <v>1.9</v>
      </c>
      <c r="K243" s="469">
        <v>1.1000000000000001</v>
      </c>
      <c r="L243" s="36">
        <v>2</v>
      </c>
      <c r="M243" s="469">
        <v>1</v>
      </c>
      <c r="N243" s="95">
        <v>100</v>
      </c>
      <c r="O243" s="54">
        <v>819</v>
      </c>
      <c r="P243" s="83">
        <v>938</v>
      </c>
    </row>
    <row r="244" spans="1:16" x14ac:dyDescent="0.25">
      <c r="A244" s="30" t="s">
        <v>249</v>
      </c>
      <c r="B244" s="31">
        <v>30</v>
      </c>
      <c r="C244" s="468">
        <v>3.6</v>
      </c>
      <c r="D244" s="32">
        <v>38.299999999999997</v>
      </c>
      <c r="E244" s="468">
        <v>3.7</v>
      </c>
      <c r="F244" s="32">
        <v>16.899999999999999</v>
      </c>
      <c r="G244" s="468">
        <v>2.8</v>
      </c>
      <c r="H244" s="32">
        <v>9.9</v>
      </c>
      <c r="I244" s="468">
        <v>2.2999999999999998</v>
      </c>
      <c r="J244" s="32">
        <v>2.7</v>
      </c>
      <c r="K244" s="468">
        <v>1.1000000000000001</v>
      </c>
      <c r="L244" s="32">
        <v>2.1</v>
      </c>
      <c r="M244" s="468">
        <v>1.1000000000000001</v>
      </c>
      <c r="N244" s="94">
        <v>100.1</v>
      </c>
      <c r="O244" s="52">
        <v>805</v>
      </c>
      <c r="P244" s="82">
        <v>861</v>
      </c>
    </row>
    <row r="245" spans="1:16" x14ac:dyDescent="0.25">
      <c r="A245" s="42" t="s">
        <v>216</v>
      </c>
      <c r="B245" s="43"/>
      <c r="C245" s="471"/>
      <c r="D245" s="44"/>
      <c r="E245" s="471"/>
      <c r="F245" s="44"/>
      <c r="G245" s="471"/>
      <c r="H245" s="44"/>
      <c r="I245" s="471"/>
      <c r="J245" s="44"/>
      <c r="K245" s="471"/>
      <c r="L245" s="44"/>
      <c r="M245" s="471"/>
      <c r="N245" s="97"/>
      <c r="O245" s="56"/>
      <c r="P245" s="85"/>
    </row>
    <row r="246" spans="1:16" ht="24.75" x14ac:dyDescent="0.25">
      <c r="A246" s="117" t="s">
        <v>217</v>
      </c>
      <c r="B246" s="31">
        <v>28.8</v>
      </c>
      <c r="C246" s="468">
        <v>5.3</v>
      </c>
      <c r="D246" s="32">
        <v>37.6</v>
      </c>
      <c r="E246" s="468">
        <v>5.5</v>
      </c>
      <c r="F246" s="32">
        <v>15.5</v>
      </c>
      <c r="G246" s="468">
        <v>4</v>
      </c>
      <c r="H246" s="32">
        <v>8</v>
      </c>
      <c r="I246" s="468">
        <v>3.3</v>
      </c>
      <c r="J246" s="32">
        <v>2.8</v>
      </c>
      <c r="K246" s="468">
        <v>1.5</v>
      </c>
      <c r="L246" s="32">
        <v>7.3</v>
      </c>
      <c r="M246" s="468">
        <v>2.9</v>
      </c>
      <c r="N246" s="94">
        <v>100</v>
      </c>
      <c r="O246" s="52">
        <v>493</v>
      </c>
      <c r="P246" s="82">
        <v>427</v>
      </c>
    </row>
    <row r="247" spans="1:16" x14ac:dyDescent="0.25">
      <c r="A247" s="116" t="s">
        <v>218</v>
      </c>
      <c r="B247" s="35">
        <v>29.1</v>
      </c>
      <c r="C247" s="469">
        <v>5.9</v>
      </c>
      <c r="D247" s="36">
        <v>30.1</v>
      </c>
      <c r="E247" s="469">
        <v>6</v>
      </c>
      <c r="F247" s="36">
        <v>13</v>
      </c>
      <c r="G247" s="469">
        <v>4.3</v>
      </c>
      <c r="H247" s="36">
        <v>6.8</v>
      </c>
      <c r="I247" s="469">
        <v>3.1</v>
      </c>
      <c r="J247" s="36">
        <v>7.2</v>
      </c>
      <c r="K247" s="469">
        <v>3.2</v>
      </c>
      <c r="L247" s="36">
        <v>13.8</v>
      </c>
      <c r="M247" s="469">
        <v>4.9000000000000004</v>
      </c>
      <c r="N247" s="95">
        <v>99.999999999999986</v>
      </c>
      <c r="O247" s="54">
        <v>362</v>
      </c>
      <c r="P247" s="83">
        <v>303</v>
      </c>
    </row>
    <row r="248" spans="1:16" x14ac:dyDescent="0.25">
      <c r="A248" s="117" t="s">
        <v>219</v>
      </c>
      <c r="B248" s="31">
        <v>35.799999999999997</v>
      </c>
      <c r="C248" s="468">
        <v>1.7</v>
      </c>
      <c r="D248" s="32">
        <v>40</v>
      </c>
      <c r="E248" s="468">
        <v>1.8</v>
      </c>
      <c r="F248" s="32">
        <v>14.9</v>
      </c>
      <c r="G248" s="468">
        <v>1.3</v>
      </c>
      <c r="H248" s="32">
        <v>6</v>
      </c>
      <c r="I248" s="468">
        <v>0.8</v>
      </c>
      <c r="J248" s="32">
        <v>2</v>
      </c>
      <c r="K248" s="468">
        <v>0.6</v>
      </c>
      <c r="L248" s="32">
        <v>1.3</v>
      </c>
      <c r="M248" s="468">
        <v>0.4</v>
      </c>
      <c r="N248" s="94">
        <v>100.00000000000001</v>
      </c>
      <c r="O248" s="52">
        <v>3746</v>
      </c>
      <c r="P248" s="82">
        <v>3990</v>
      </c>
    </row>
    <row r="249" spans="1:16" x14ac:dyDescent="0.25">
      <c r="A249" s="116" t="s">
        <v>220</v>
      </c>
      <c r="B249" s="35">
        <v>31.3</v>
      </c>
      <c r="C249" s="469">
        <v>1.6</v>
      </c>
      <c r="D249" s="36">
        <v>41.1</v>
      </c>
      <c r="E249" s="469">
        <v>1.8</v>
      </c>
      <c r="F249" s="36">
        <v>15.7</v>
      </c>
      <c r="G249" s="469">
        <v>1.3</v>
      </c>
      <c r="H249" s="36">
        <v>7.9</v>
      </c>
      <c r="I249" s="469">
        <v>0.9</v>
      </c>
      <c r="J249" s="36">
        <v>2.7</v>
      </c>
      <c r="K249" s="469">
        <v>0.5</v>
      </c>
      <c r="L249" s="36">
        <v>1.4</v>
      </c>
      <c r="M249" s="469">
        <v>0.5</v>
      </c>
      <c r="N249" s="95">
        <v>100</v>
      </c>
      <c r="O249" s="54">
        <v>3889</v>
      </c>
      <c r="P249" s="83">
        <v>3881</v>
      </c>
    </row>
    <row r="250" spans="1:16" x14ac:dyDescent="0.25">
      <c r="A250" s="117" t="s">
        <v>221</v>
      </c>
      <c r="B250" s="31">
        <v>31.9</v>
      </c>
      <c r="C250" s="468">
        <v>4</v>
      </c>
      <c r="D250" s="32">
        <v>37.700000000000003</v>
      </c>
      <c r="E250" s="468">
        <v>4</v>
      </c>
      <c r="F250" s="32">
        <v>15.4</v>
      </c>
      <c r="G250" s="468">
        <v>3</v>
      </c>
      <c r="H250" s="32">
        <v>7.4</v>
      </c>
      <c r="I250" s="468">
        <v>2.4</v>
      </c>
      <c r="J250" s="32">
        <v>2.9</v>
      </c>
      <c r="K250" s="468">
        <v>1.3</v>
      </c>
      <c r="L250" s="32">
        <v>4.8</v>
      </c>
      <c r="M250" s="468">
        <v>1.8</v>
      </c>
      <c r="N250" s="94">
        <v>100</v>
      </c>
      <c r="O250" s="52">
        <v>846</v>
      </c>
      <c r="P250" s="82">
        <v>776</v>
      </c>
    </row>
    <row r="251" spans="1:16" x14ac:dyDescent="0.25">
      <c r="A251" s="116" t="s">
        <v>222</v>
      </c>
      <c r="B251" s="35">
        <v>32.6</v>
      </c>
      <c r="C251" s="469">
        <v>4.2</v>
      </c>
      <c r="D251" s="36">
        <v>31.8</v>
      </c>
      <c r="E251" s="469">
        <v>4.2</v>
      </c>
      <c r="F251" s="36">
        <v>16.100000000000001</v>
      </c>
      <c r="G251" s="469">
        <v>3.3</v>
      </c>
      <c r="H251" s="36">
        <v>7.2</v>
      </c>
      <c r="I251" s="469">
        <v>2.1</v>
      </c>
      <c r="J251" s="36">
        <v>4.4000000000000004</v>
      </c>
      <c r="K251" s="469">
        <v>1.7</v>
      </c>
      <c r="L251" s="36">
        <v>7.8</v>
      </c>
      <c r="M251" s="469">
        <v>2.6</v>
      </c>
      <c r="N251" s="95">
        <v>99.999999999999986</v>
      </c>
      <c r="O251" s="54">
        <v>738</v>
      </c>
      <c r="P251" s="83">
        <v>631</v>
      </c>
    </row>
    <row r="252" spans="1:16" x14ac:dyDescent="0.25">
      <c r="A252" s="117" t="s">
        <v>223</v>
      </c>
      <c r="B252" s="31">
        <v>35.799999999999997</v>
      </c>
      <c r="C252" s="468">
        <v>1.8</v>
      </c>
      <c r="D252" s="32">
        <v>40.200000000000003</v>
      </c>
      <c r="E252" s="468">
        <v>1.8</v>
      </c>
      <c r="F252" s="32">
        <v>14.9</v>
      </c>
      <c r="G252" s="468">
        <v>1.4</v>
      </c>
      <c r="H252" s="32">
        <v>5.9</v>
      </c>
      <c r="I252" s="468">
        <v>0.8</v>
      </c>
      <c r="J252" s="32">
        <v>2</v>
      </c>
      <c r="K252" s="468">
        <v>0.6</v>
      </c>
      <c r="L252" s="32">
        <v>1.3</v>
      </c>
      <c r="M252" s="468">
        <v>0.4</v>
      </c>
      <c r="N252" s="94">
        <v>100</v>
      </c>
      <c r="O252" s="52">
        <v>3393</v>
      </c>
      <c r="P252" s="82">
        <v>3641</v>
      </c>
    </row>
    <row r="253" spans="1:16" ht="15.75" thickBot="1" x14ac:dyDescent="0.3">
      <c r="A253" s="118" t="s">
        <v>224</v>
      </c>
      <c r="B253" s="48">
        <v>30.8</v>
      </c>
      <c r="C253" s="478">
        <v>1.7</v>
      </c>
      <c r="D253" s="49">
        <v>41.9</v>
      </c>
      <c r="E253" s="478">
        <v>1.9</v>
      </c>
      <c r="F253" s="49">
        <v>15.3</v>
      </c>
      <c r="G253" s="478">
        <v>1.3</v>
      </c>
      <c r="H253" s="49">
        <v>7.9</v>
      </c>
      <c r="I253" s="478">
        <v>1</v>
      </c>
      <c r="J253" s="49">
        <v>2.8</v>
      </c>
      <c r="K253" s="478">
        <v>0.6</v>
      </c>
      <c r="L253" s="49">
        <v>1.3</v>
      </c>
      <c r="M253" s="478">
        <v>0.5</v>
      </c>
      <c r="N253" s="102">
        <v>100</v>
      </c>
      <c r="O253" s="57">
        <v>3514</v>
      </c>
      <c r="P253" s="91">
        <v>3553</v>
      </c>
    </row>
    <row r="255" spans="1:16" s="157" customFormat="1" ht="15" customHeight="1" x14ac:dyDescent="0.2">
      <c r="A255" s="211" t="s">
        <v>398</v>
      </c>
      <c r="F255" s="165"/>
      <c r="G255" s="165"/>
    </row>
    <row r="256" spans="1:16" s="157" customFormat="1" ht="15" customHeight="1" x14ac:dyDescent="0.2">
      <c r="A256" s="212" t="s">
        <v>399</v>
      </c>
      <c r="F256" s="165"/>
      <c r="G256" s="165"/>
    </row>
    <row r="258" spans="1:34" s="165" customFormat="1" ht="15" customHeight="1" x14ac:dyDescent="0.2">
      <c r="A258" s="213" t="s">
        <v>400</v>
      </c>
    </row>
    <row r="259" spans="1:34" s="165" customFormat="1" ht="75.95" customHeight="1" x14ac:dyDescent="0.2">
      <c r="A259" s="529" t="s">
        <v>401</v>
      </c>
      <c r="B259" s="529"/>
      <c r="C259" s="529"/>
    </row>
    <row r="260" spans="1:34" s="165" customFormat="1" ht="12" x14ac:dyDescent="0.2"/>
    <row r="261" spans="1:34" s="157" customFormat="1" ht="15" customHeight="1" x14ac:dyDescent="0.2">
      <c r="A261" s="202" t="s">
        <v>402</v>
      </c>
      <c r="B261" s="214"/>
      <c r="E261" s="165"/>
      <c r="F261" s="165"/>
    </row>
    <row r="262" spans="1:34" s="157" customFormat="1" ht="15" customHeight="1" x14ac:dyDescent="0.25">
      <c r="A262" s="190" t="s">
        <v>393</v>
      </c>
      <c r="C262" s="191"/>
      <c r="D262" s="191"/>
      <c r="E262" s="192"/>
      <c r="F262" s="165"/>
      <c r="G262" s="193"/>
    </row>
    <row r="263" spans="1:34" s="157" customFormat="1" ht="15" customHeight="1" x14ac:dyDescent="0.2">
      <c r="A263" s="215" t="s">
        <v>5</v>
      </c>
      <c r="B263" s="195"/>
      <c r="C263" s="195"/>
      <c r="D263" s="196"/>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row>
    <row r="264" spans="1:34" s="157" customFormat="1" ht="15" customHeight="1" x14ac:dyDescent="0.2">
      <c r="A264" s="215" t="s">
        <v>8</v>
      </c>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row>
    <row r="265" spans="1:34" s="157" customFormat="1" ht="15" customHeight="1" x14ac:dyDescent="0.2">
      <c r="A265" s="194"/>
      <c r="B265" s="195"/>
      <c r="C265" s="195"/>
      <c r="D265" s="196"/>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row>
    <row r="266" spans="1:34" s="165" customFormat="1" ht="20.100000000000001" customHeight="1" x14ac:dyDescent="0.2">
      <c r="A266" s="216" t="s">
        <v>403</v>
      </c>
      <c r="B266" s="530"/>
      <c r="C266" s="530"/>
      <c r="D266" s="530"/>
      <c r="E266" s="530"/>
      <c r="F266" s="530"/>
      <c r="G266" s="530"/>
      <c r="H266" s="530"/>
      <c r="I266" s="530"/>
      <c r="J266" s="530"/>
      <c r="K266" s="167"/>
      <c r="L266" s="168"/>
      <c r="M266" s="168"/>
    </row>
    <row r="267" spans="1:34" s="165" customFormat="1" ht="140.1" customHeight="1" x14ac:dyDescent="0.2">
      <c r="A267" s="217" t="s">
        <v>408</v>
      </c>
      <c r="B267" s="531" t="s">
        <v>409</v>
      </c>
      <c r="C267" s="531"/>
      <c r="D267" s="531"/>
      <c r="E267" s="531"/>
      <c r="F267" s="531"/>
      <c r="G267" s="531"/>
      <c r="H267" s="531"/>
      <c r="I267" s="531"/>
      <c r="J267" s="531"/>
      <c r="K267" s="177"/>
      <c r="L267" s="177"/>
      <c r="M267" s="177"/>
      <c r="N267" s="177"/>
      <c r="O267" s="177"/>
    </row>
    <row r="268" spans="1:34" s="165" customFormat="1" ht="15" customHeight="1" x14ac:dyDescent="0.2">
      <c r="A268" s="178"/>
      <c r="B268" s="177"/>
      <c r="C268" s="177"/>
      <c r="D268" s="177"/>
      <c r="E268" s="177"/>
      <c r="F268" s="177"/>
      <c r="G268" s="177"/>
      <c r="H268" s="177"/>
      <c r="I268" s="177"/>
      <c r="J268" s="177"/>
      <c r="K268" s="179"/>
      <c r="L268" s="179"/>
      <c r="M268" s="179"/>
      <c r="N268" s="179"/>
      <c r="O268" s="179"/>
    </row>
    <row r="269" spans="1:34" s="157" customFormat="1" ht="15" customHeight="1" x14ac:dyDescent="0.2">
      <c r="A269" s="218" t="s">
        <v>9</v>
      </c>
      <c r="B269" s="194"/>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row>
    <row r="270" spans="1:34" s="157" customFormat="1" ht="15" customHeight="1" x14ac:dyDescent="0.2">
      <c r="A270" s="211" t="s">
        <v>13</v>
      </c>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row>
    <row r="271" spans="1:34" s="157" customFormat="1" ht="15" customHeight="1" x14ac:dyDescent="0.2">
      <c r="A271" s="197" t="s">
        <v>10</v>
      </c>
      <c r="B271" s="219"/>
      <c r="C271" s="219"/>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row>
  </sheetData>
  <mergeCells count="16">
    <mergeCell ref="B266:J266"/>
    <mergeCell ref="B267:J267"/>
    <mergeCell ref="A5:A6"/>
    <mergeCell ref="A259:C259"/>
    <mergeCell ref="A2:N2"/>
    <mergeCell ref="A1:N1"/>
    <mergeCell ref="B4:M4"/>
    <mergeCell ref="O4:O6"/>
    <mergeCell ref="P4:P6"/>
    <mergeCell ref="B5:C5"/>
    <mergeCell ref="D5:E5"/>
    <mergeCell ref="F5:G5"/>
    <mergeCell ref="H5:I5"/>
    <mergeCell ref="N4:N6"/>
    <mergeCell ref="J5:K5"/>
    <mergeCell ref="L5:M5"/>
  </mergeCells>
  <hyperlinks>
    <hyperlink ref="Q1" location="Tabellinnehåll!A1" display="Till tabellinnehåll" xr:uid="{427E9F7D-9421-4D1D-8119-0FD7D5E5F8CA}"/>
    <hyperlink ref="A263" r:id="rId1" display="https://www.scb.se/ulfsilc-felmarginaler" xr:uid="{441BFF9B-541B-4C89-AA54-F116EC6C5C8C}"/>
    <hyperlink ref="A264" r:id="rId2" xr:uid="{9AE33D66-D99C-4E8D-B920-18ECF02D19D2}"/>
    <hyperlink ref="A261" location="'Definitioner Redovisningsgr'!A1" display="Definitioner av redovisningsgrupperna i denna tabellbilaga" xr:uid="{55C5F67D-E7B1-4BA0-83BD-BE83778DF186}"/>
    <hyperlink ref="A262" r:id="rId3" display="Definitioner av indikatorer och redovisningsgrupper" xr:uid="{1BA3F4D1-C08D-4B62-9C8E-6801DAD016D8}"/>
    <hyperlink ref="A5:A6" location="'Tabell 4'!A267" display="Definitioner av indikatorer" xr:uid="{1090B866-289B-4277-B2BB-4873A216A7BE}"/>
  </hyperlinks>
  <pageMargins left="0.59055118110236227" right="0.19685039370078741" top="0.15748031496062992" bottom="0" header="0.51181102362204722" footer="0.74803149606299213"/>
  <pageSetup paperSize="8" scale="75" orientation="portrait" r:id="rId4"/>
  <rowBreaks count="2" manualBreakCount="2">
    <brk id="96" max="16383" man="1"/>
    <brk id="191" max="16383"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48C7-BB4F-45B6-8FDE-20A2BB9A943E}">
  <dimension ref="A1:AH271"/>
  <sheetViews>
    <sheetView zoomScaleNormal="100" workbookViewId="0">
      <selection sqref="A1:I1"/>
    </sheetView>
  </sheetViews>
  <sheetFormatPr defaultColWidth="8.625" defaultRowHeight="15" x14ac:dyDescent="0.25"/>
  <cols>
    <col min="1" max="1" width="42.625" style="16" customWidth="1"/>
    <col min="2" max="8" width="9.375" style="16" customWidth="1"/>
    <col min="9" max="10" width="12.375" style="16" customWidth="1"/>
    <col min="11" max="16384" width="8.625" style="16"/>
  </cols>
  <sheetData>
    <row r="1" spans="1:11" s="23" customFormat="1" ht="30" customHeight="1" x14ac:dyDescent="0.2">
      <c r="A1" s="536" t="s">
        <v>626</v>
      </c>
      <c r="B1" s="536"/>
      <c r="C1" s="536"/>
      <c r="D1" s="536"/>
      <c r="E1" s="536"/>
      <c r="F1" s="536"/>
      <c r="G1" s="536"/>
      <c r="H1" s="536"/>
      <c r="I1" s="536"/>
      <c r="J1" s="24"/>
      <c r="K1" s="262" t="s">
        <v>417</v>
      </c>
    </row>
    <row r="2" spans="1:11" s="23" customFormat="1" ht="33.950000000000003" customHeight="1" x14ac:dyDescent="0.25">
      <c r="A2" s="534" t="s">
        <v>313</v>
      </c>
      <c r="B2" s="534"/>
      <c r="C2" s="534"/>
      <c r="D2" s="534"/>
      <c r="E2" s="534"/>
      <c r="F2" s="534"/>
      <c r="G2" s="534"/>
      <c r="H2" s="534"/>
      <c r="I2" s="534"/>
      <c r="J2" s="22"/>
    </row>
    <row r="3" spans="1:11" ht="15.75" thickBot="1" x14ac:dyDescent="0.3">
      <c r="B3" s="80"/>
      <c r="C3" s="80"/>
      <c r="D3" s="80"/>
      <c r="E3" s="80"/>
      <c r="F3" s="80"/>
      <c r="G3" s="80"/>
      <c r="H3" s="80"/>
      <c r="I3" s="80"/>
      <c r="J3" s="80"/>
    </row>
    <row r="4" spans="1:11" ht="18" customHeight="1" x14ac:dyDescent="0.25">
      <c r="A4" s="130"/>
      <c r="B4" s="521" t="s">
        <v>262</v>
      </c>
      <c r="C4" s="521"/>
      <c r="D4" s="521"/>
      <c r="E4" s="521"/>
      <c r="F4" s="521"/>
      <c r="G4" s="544"/>
      <c r="H4" s="542" t="s">
        <v>263</v>
      </c>
      <c r="I4" s="524" t="s">
        <v>257</v>
      </c>
      <c r="J4" s="514" t="s">
        <v>258</v>
      </c>
    </row>
    <row r="5" spans="1:11" ht="30" customHeight="1" x14ac:dyDescent="0.25">
      <c r="A5" s="539" t="s">
        <v>396</v>
      </c>
      <c r="B5" s="533" t="s">
        <v>261</v>
      </c>
      <c r="C5" s="520"/>
      <c r="D5" s="519" t="s">
        <v>566</v>
      </c>
      <c r="E5" s="518"/>
      <c r="F5" s="519" t="s">
        <v>314</v>
      </c>
      <c r="G5" s="518"/>
      <c r="H5" s="543"/>
      <c r="I5" s="525"/>
      <c r="J5" s="515"/>
    </row>
    <row r="6" spans="1:11" ht="25.5" thickBot="1" x14ac:dyDescent="0.3">
      <c r="A6" s="540"/>
      <c r="B6" s="17" t="s">
        <v>0</v>
      </c>
      <c r="C6" s="17" t="s">
        <v>14</v>
      </c>
      <c r="D6" s="18" t="s">
        <v>0</v>
      </c>
      <c r="E6" s="19" t="s">
        <v>14</v>
      </c>
      <c r="F6" s="18" t="s">
        <v>0</v>
      </c>
      <c r="G6" s="19" t="s">
        <v>14</v>
      </c>
      <c r="H6" s="523"/>
      <c r="I6" s="526"/>
      <c r="J6" s="516"/>
    </row>
    <row r="7" spans="1:11" x14ac:dyDescent="0.25">
      <c r="A7" s="26" t="s">
        <v>121</v>
      </c>
      <c r="B7" s="27">
        <v>58.6</v>
      </c>
      <c r="C7" s="480">
        <v>1.2</v>
      </c>
      <c r="D7" s="28">
        <v>36.799999999999997</v>
      </c>
      <c r="E7" s="480">
        <v>1.2</v>
      </c>
      <c r="F7" s="28">
        <v>4.5999999999999996</v>
      </c>
      <c r="G7" s="480">
        <v>0.6</v>
      </c>
      <c r="H7" s="93">
        <v>100.00000000000001</v>
      </c>
      <c r="I7" s="51">
        <v>8491</v>
      </c>
      <c r="J7" s="81">
        <v>8601</v>
      </c>
    </row>
    <row r="8" spans="1:11" x14ac:dyDescent="0.25">
      <c r="A8" s="30" t="s">
        <v>122</v>
      </c>
      <c r="B8" s="31">
        <v>60</v>
      </c>
      <c r="C8" s="468">
        <v>1.7</v>
      </c>
      <c r="D8" s="32">
        <v>36</v>
      </c>
      <c r="E8" s="468">
        <v>1.6</v>
      </c>
      <c r="F8" s="32">
        <v>4</v>
      </c>
      <c r="G8" s="468">
        <v>0.8</v>
      </c>
      <c r="H8" s="94">
        <v>100</v>
      </c>
      <c r="I8" s="52">
        <v>4239</v>
      </c>
      <c r="J8" s="82">
        <v>4417</v>
      </c>
    </row>
    <row r="9" spans="1:11" x14ac:dyDescent="0.25">
      <c r="A9" s="34" t="s">
        <v>123</v>
      </c>
      <c r="B9" s="35">
        <v>57.2</v>
      </c>
      <c r="C9" s="469">
        <v>1.7</v>
      </c>
      <c r="D9" s="36">
        <v>37.6</v>
      </c>
      <c r="E9" s="469">
        <v>1.7</v>
      </c>
      <c r="F9" s="36">
        <v>5.2</v>
      </c>
      <c r="G9" s="469">
        <v>0.8</v>
      </c>
      <c r="H9" s="95">
        <v>100.00000000000001</v>
      </c>
      <c r="I9" s="54">
        <v>4252</v>
      </c>
      <c r="J9" s="83">
        <v>4184</v>
      </c>
    </row>
    <row r="10" spans="1:11" x14ac:dyDescent="0.25">
      <c r="A10" s="38" t="s">
        <v>235</v>
      </c>
      <c r="B10" s="39">
        <v>58.7</v>
      </c>
      <c r="C10" s="470">
        <v>1.2</v>
      </c>
      <c r="D10" s="40">
        <v>36.799999999999997</v>
      </c>
      <c r="E10" s="470">
        <v>1.2</v>
      </c>
      <c r="F10" s="40">
        <v>4.5999999999999996</v>
      </c>
      <c r="G10" s="470">
        <v>0.6</v>
      </c>
      <c r="H10" s="96">
        <v>100.10000000000001</v>
      </c>
      <c r="I10" s="55">
        <v>8222</v>
      </c>
      <c r="J10" s="84">
        <v>8358</v>
      </c>
    </row>
    <row r="11" spans="1:11" x14ac:dyDescent="0.25">
      <c r="A11" s="34" t="s">
        <v>236</v>
      </c>
      <c r="B11" s="35">
        <v>59.8</v>
      </c>
      <c r="C11" s="469">
        <v>1.7</v>
      </c>
      <c r="D11" s="36">
        <v>36.299999999999997</v>
      </c>
      <c r="E11" s="469">
        <v>1.7</v>
      </c>
      <c r="F11" s="36">
        <v>4</v>
      </c>
      <c r="G11" s="469">
        <v>0.8</v>
      </c>
      <c r="H11" s="95">
        <v>100</v>
      </c>
      <c r="I11" s="54">
        <v>4069</v>
      </c>
      <c r="J11" s="83">
        <v>4273</v>
      </c>
    </row>
    <row r="12" spans="1:11" x14ac:dyDescent="0.25">
      <c r="A12" s="30" t="s">
        <v>237</v>
      </c>
      <c r="B12" s="31">
        <v>57.5</v>
      </c>
      <c r="C12" s="468">
        <v>1.8</v>
      </c>
      <c r="D12" s="32">
        <v>37.200000000000003</v>
      </c>
      <c r="E12" s="468">
        <v>1.7</v>
      </c>
      <c r="F12" s="32">
        <v>5.2</v>
      </c>
      <c r="G12" s="468">
        <v>0.8</v>
      </c>
      <c r="H12" s="94">
        <v>99.9</v>
      </c>
      <c r="I12" s="52">
        <v>4153</v>
      </c>
      <c r="J12" s="82">
        <v>4085</v>
      </c>
    </row>
    <row r="13" spans="1:11" x14ac:dyDescent="0.25">
      <c r="A13" s="42" t="s">
        <v>124</v>
      </c>
      <c r="B13" s="43"/>
      <c r="C13" s="471"/>
      <c r="D13" s="44"/>
      <c r="E13" s="471"/>
      <c r="F13" s="44"/>
      <c r="G13" s="471"/>
      <c r="H13" s="97"/>
      <c r="I13" s="56"/>
      <c r="J13" s="85"/>
    </row>
    <row r="14" spans="1:11" x14ac:dyDescent="0.25">
      <c r="A14" s="30" t="s">
        <v>58</v>
      </c>
      <c r="B14" s="31">
        <v>70.599999999999994</v>
      </c>
      <c r="C14" s="468">
        <v>2.9</v>
      </c>
      <c r="D14" s="32">
        <v>26</v>
      </c>
      <c r="E14" s="468">
        <v>2.7</v>
      </c>
      <c r="F14" s="32">
        <v>3.4</v>
      </c>
      <c r="G14" s="468">
        <v>1.4</v>
      </c>
      <c r="H14" s="94">
        <v>100.1</v>
      </c>
      <c r="I14" s="52">
        <v>1696</v>
      </c>
      <c r="J14" s="82">
        <v>1310</v>
      </c>
    </row>
    <row r="15" spans="1:11" x14ac:dyDescent="0.25">
      <c r="A15" s="34" t="s">
        <v>59</v>
      </c>
      <c r="B15" s="35">
        <v>51.8</v>
      </c>
      <c r="C15" s="469">
        <v>2.2000000000000002</v>
      </c>
      <c r="D15" s="36">
        <v>43.1</v>
      </c>
      <c r="E15" s="469">
        <v>2.2000000000000002</v>
      </c>
      <c r="F15" s="36">
        <v>5.0999999999999996</v>
      </c>
      <c r="G15" s="469">
        <v>1.1000000000000001</v>
      </c>
      <c r="H15" s="95">
        <v>100</v>
      </c>
      <c r="I15" s="54">
        <v>2750</v>
      </c>
      <c r="J15" s="83">
        <v>2684</v>
      </c>
    </row>
    <row r="16" spans="1:11" x14ac:dyDescent="0.25">
      <c r="A16" s="30" t="s">
        <v>60</v>
      </c>
      <c r="B16" s="31">
        <v>55</v>
      </c>
      <c r="C16" s="468">
        <v>2.5</v>
      </c>
      <c r="D16" s="32">
        <v>40.299999999999997</v>
      </c>
      <c r="E16" s="468">
        <v>2.4</v>
      </c>
      <c r="F16" s="32">
        <v>4.5999999999999996</v>
      </c>
      <c r="G16" s="468">
        <v>1.1000000000000001</v>
      </c>
      <c r="H16" s="94">
        <v>99.899999999999991</v>
      </c>
      <c r="I16" s="52">
        <v>1926</v>
      </c>
      <c r="J16" s="82">
        <v>2085</v>
      </c>
    </row>
    <row r="17" spans="1:10" x14ac:dyDescent="0.25">
      <c r="A17" s="34" t="s">
        <v>61</v>
      </c>
      <c r="B17" s="35">
        <v>61</v>
      </c>
      <c r="C17" s="469">
        <v>2.2000000000000002</v>
      </c>
      <c r="D17" s="36">
        <v>34.200000000000003</v>
      </c>
      <c r="E17" s="469">
        <v>2.2000000000000002</v>
      </c>
      <c r="F17" s="36">
        <v>4.8</v>
      </c>
      <c r="G17" s="469">
        <v>1.1000000000000001</v>
      </c>
      <c r="H17" s="95">
        <v>100</v>
      </c>
      <c r="I17" s="54">
        <v>2119</v>
      </c>
      <c r="J17" s="83">
        <v>2522</v>
      </c>
    </row>
    <row r="18" spans="1:10" x14ac:dyDescent="0.25">
      <c r="A18" s="38" t="s">
        <v>62</v>
      </c>
      <c r="B18" s="39">
        <v>78.8</v>
      </c>
      <c r="C18" s="470">
        <v>5</v>
      </c>
      <c r="D18" s="40">
        <v>18.899999999999999</v>
      </c>
      <c r="E18" s="470">
        <v>4.7</v>
      </c>
      <c r="F18" s="40">
        <v>2.2999999999999998</v>
      </c>
      <c r="G18" s="470">
        <v>1.9</v>
      </c>
      <c r="H18" s="96">
        <v>99.999999999999986</v>
      </c>
      <c r="I18" s="55">
        <v>469</v>
      </c>
      <c r="J18" s="84">
        <v>371</v>
      </c>
    </row>
    <row r="19" spans="1:10" x14ac:dyDescent="0.25">
      <c r="A19" s="34" t="s">
        <v>63</v>
      </c>
      <c r="B19" s="35">
        <v>67.400000000000006</v>
      </c>
      <c r="C19" s="469">
        <v>3.5</v>
      </c>
      <c r="D19" s="36">
        <v>28.7</v>
      </c>
      <c r="E19" s="469">
        <v>3.3</v>
      </c>
      <c r="F19" s="36">
        <v>3.9</v>
      </c>
      <c r="G19" s="469">
        <v>1.7</v>
      </c>
      <c r="H19" s="95">
        <v>100.00000000000001</v>
      </c>
      <c r="I19" s="54">
        <v>1227</v>
      </c>
      <c r="J19" s="83">
        <v>939</v>
      </c>
    </row>
    <row r="20" spans="1:10" x14ac:dyDescent="0.25">
      <c r="A20" s="30" t="s">
        <v>64</v>
      </c>
      <c r="B20" s="31">
        <v>54.8</v>
      </c>
      <c r="C20" s="468">
        <v>3.2</v>
      </c>
      <c r="D20" s="32">
        <v>40</v>
      </c>
      <c r="E20" s="468">
        <v>3.1</v>
      </c>
      <c r="F20" s="32">
        <v>5.2</v>
      </c>
      <c r="G20" s="468">
        <v>1.6</v>
      </c>
      <c r="H20" s="94">
        <v>100</v>
      </c>
      <c r="I20" s="52">
        <v>1473</v>
      </c>
      <c r="J20" s="82">
        <v>1312</v>
      </c>
    </row>
    <row r="21" spans="1:10" x14ac:dyDescent="0.25">
      <c r="A21" s="34" t="s">
        <v>65</v>
      </c>
      <c r="B21" s="35">
        <v>48.3</v>
      </c>
      <c r="C21" s="469">
        <v>3.1</v>
      </c>
      <c r="D21" s="36">
        <v>46.7</v>
      </c>
      <c r="E21" s="469">
        <v>3</v>
      </c>
      <c r="F21" s="36">
        <v>5</v>
      </c>
      <c r="G21" s="469">
        <v>1.4</v>
      </c>
      <c r="H21" s="95">
        <v>100</v>
      </c>
      <c r="I21" s="54">
        <v>1278</v>
      </c>
      <c r="J21" s="83">
        <v>1372</v>
      </c>
    </row>
    <row r="22" spans="1:10" x14ac:dyDescent="0.25">
      <c r="A22" s="30" t="s">
        <v>66</v>
      </c>
      <c r="B22" s="31">
        <v>53.9</v>
      </c>
      <c r="C22" s="468">
        <v>3</v>
      </c>
      <c r="D22" s="32">
        <v>40.9</v>
      </c>
      <c r="E22" s="468">
        <v>3</v>
      </c>
      <c r="F22" s="32">
        <v>5.2</v>
      </c>
      <c r="G22" s="468">
        <v>1.4</v>
      </c>
      <c r="H22" s="94">
        <v>99.9</v>
      </c>
      <c r="I22" s="52">
        <v>1342</v>
      </c>
      <c r="J22" s="82">
        <v>1422</v>
      </c>
    </row>
    <row r="23" spans="1:10" x14ac:dyDescent="0.25">
      <c r="A23" s="34" t="s">
        <v>67</v>
      </c>
      <c r="B23" s="35">
        <v>57.7</v>
      </c>
      <c r="C23" s="469">
        <v>4.3</v>
      </c>
      <c r="D23" s="36">
        <v>38.9</v>
      </c>
      <c r="E23" s="469">
        <v>4.3</v>
      </c>
      <c r="F23" s="36">
        <v>3.4</v>
      </c>
      <c r="G23" s="469">
        <v>1.6</v>
      </c>
      <c r="H23" s="95">
        <v>100</v>
      </c>
      <c r="I23" s="54">
        <v>584</v>
      </c>
      <c r="J23" s="83">
        <v>663</v>
      </c>
    </row>
    <row r="24" spans="1:10" x14ac:dyDescent="0.25">
      <c r="A24" s="30" t="s">
        <v>68</v>
      </c>
      <c r="B24" s="31">
        <v>61.9</v>
      </c>
      <c r="C24" s="468">
        <v>4.4000000000000004</v>
      </c>
      <c r="D24" s="32">
        <v>34.1</v>
      </c>
      <c r="E24" s="468">
        <v>4.2</v>
      </c>
      <c r="F24" s="32">
        <v>4</v>
      </c>
      <c r="G24" s="468">
        <v>2.2000000000000002</v>
      </c>
      <c r="H24" s="94">
        <v>100.10000000000001</v>
      </c>
      <c r="I24" s="52">
        <v>532</v>
      </c>
      <c r="J24" s="82">
        <v>678</v>
      </c>
    </row>
    <row r="25" spans="1:10" x14ac:dyDescent="0.25">
      <c r="A25" s="34" t="s">
        <v>69</v>
      </c>
      <c r="B25" s="35">
        <v>61.5</v>
      </c>
      <c r="C25" s="469">
        <v>3.1</v>
      </c>
      <c r="D25" s="36">
        <v>34.1</v>
      </c>
      <c r="E25" s="469">
        <v>3</v>
      </c>
      <c r="F25" s="36">
        <v>4.3</v>
      </c>
      <c r="G25" s="469">
        <v>1.3</v>
      </c>
      <c r="H25" s="95">
        <v>99.999999999999986</v>
      </c>
      <c r="I25" s="54">
        <v>1034</v>
      </c>
      <c r="J25" s="83">
        <v>1277</v>
      </c>
    </row>
    <row r="26" spans="1:10" x14ac:dyDescent="0.25">
      <c r="A26" s="30" t="s">
        <v>70</v>
      </c>
      <c r="B26" s="31">
        <v>59.3</v>
      </c>
      <c r="C26" s="468">
        <v>4.8</v>
      </c>
      <c r="D26" s="32">
        <v>34.299999999999997</v>
      </c>
      <c r="E26" s="468">
        <v>4.7</v>
      </c>
      <c r="F26" s="32">
        <v>6.4</v>
      </c>
      <c r="G26" s="468">
        <v>2.5</v>
      </c>
      <c r="H26" s="94">
        <v>99.999999999999986</v>
      </c>
      <c r="I26" s="52">
        <v>553</v>
      </c>
      <c r="J26" s="82">
        <v>567</v>
      </c>
    </row>
    <row r="27" spans="1:10" x14ac:dyDescent="0.25">
      <c r="A27" s="46" t="s">
        <v>71</v>
      </c>
      <c r="B27" s="43">
        <v>75</v>
      </c>
      <c r="C27" s="471">
        <v>3.5</v>
      </c>
      <c r="D27" s="44">
        <v>22.7</v>
      </c>
      <c r="E27" s="471">
        <v>3.3</v>
      </c>
      <c r="F27" s="44">
        <v>2.4</v>
      </c>
      <c r="G27" s="471">
        <v>1.4</v>
      </c>
      <c r="H27" s="97">
        <v>100</v>
      </c>
      <c r="I27" s="56">
        <v>1047</v>
      </c>
      <c r="J27" s="85">
        <v>797</v>
      </c>
    </row>
    <row r="28" spans="1:10" x14ac:dyDescent="0.25">
      <c r="A28" s="30" t="s">
        <v>72</v>
      </c>
      <c r="B28" s="31">
        <v>60.9</v>
      </c>
      <c r="C28" s="468">
        <v>3.2</v>
      </c>
      <c r="D28" s="32">
        <v>33.799999999999997</v>
      </c>
      <c r="E28" s="468">
        <v>3.1</v>
      </c>
      <c r="F28" s="32">
        <v>5.3</v>
      </c>
      <c r="G28" s="468">
        <v>1.8</v>
      </c>
      <c r="H28" s="94">
        <v>99.999999999999986</v>
      </c>
      <c r="I28" s="52">
        <v>1454</v>
      </c>
      <c r="J28" s="82">
        <v>1178</v>
      </c>
    </row>
    <row r="29" spans="1:10" x14ac:dyDescent="0.25">
      <c r="A29" s="34" t="s">
        <v>73</v>
      </c>
      <c r="B29" s="35">
        <v>50.2</v>
      </c>
      <c r="C29" s="469">
        <v>3.2</v>
      </c>
      <c r="D29" s="36">
        <v>44.8</v>
      </c>
      <c r="E29" s="469">
        <v>3.1</v>
      </c>
      <c r="F29" s="36">
        <v>5.0999999999999996</v>
      </c>
      <c r="G29" s="469">
        <v>1.5</v>
      </c>
      <c r="H29" s="95">
        <v>100</v>
      </c>
      <c r="I29" s="54">
        <v>1315</v>
      </c>
      <c r="J29" s="83">
        <v>1319</v>
      </c>
    </row>
    <row r="30" spans="1:10" x14ac:dyDescent="0.25">
      <c r="A30" s="30" t="s">
        <v>74</v>
      </c>
      <c r="B30" s="31">
        <v>48.5</v>
      </c>
      <c r="C30" s="468">
        <v>3</v>
      </c>
      <c r="D30" s="32">
        <v>46.5</v>
      </c>
      <c r="E30" s="468">
        <v>3</v>
      </c>
      <c r="F30" s="32">
        <v>4.9000000000000004</v>
      </c>
      <c r="G30" s="468">
        <v>1.4</v>
      </c>
      <c r="H30" s="94">
        <v>100</v>
      </c>
      <c r="I30" s="52">
        <v>1324</v>
      </c>
      <c r="J30" s="82">
        <v>1426</v>
      </c>
    </row>
    <row r="31" spans="1:10" x14ac:dyDescent="0.25">
      <c r="A31" s="34" t="s">
        <v>75</v>
      </c>
      <c r="B31" s="35">
        <v>57.5</v>
      </c>
      <c r="C31" s="469">
        <v>3</v>
      </c>
      <c r="D31" s="36">
        <v>38.1</v>
      </c>
      <c r="E31" s="469">
        <v>3</v>
      </c>
      <c r="F31" s="36">
        <v>4.4000000000000004</v>
      </c>
      <c r="G31" s="469">
        <v>1.3</v>
      </c>
      <c r="H31" s="95">
        <v>99.999999999999986</v>
      </c>
      <c r="I31" s="54">
        <v>1232</v>
      </c>
      <c r="J31" s="83">
        <v>1359</v>
      </c>
    </row>
    <row r="32" spans="1:10" x14ac:dyDescent="0.25">
      <c r="A32" s="30" t="s">
        <v>76</v>
      </c>
      <c r="B32" s="31">
        <v>62.8</v>
      </c>
      <c r="C32" s="468">
        <v>3</v>
      </c>
      <c r="D32" s="32">
        <v>33.5</v>
      </c>
      <c r="E32" s="468">
        <v>2.9</v>
      </c>
      <c r="F32" s="32">
        <v>3.6</v>
      </c>
      <c r="G32" s="468">
        <v>1.3</v>
      </c>
      <c r="H32" s="94">
        <v>99.9</v>
      </c>
      <c r="I32" s="52">
        <v>1076</v>
      </c>
      <c r="J32" s="82">
        <v>1361</v>
      </c>
    </row>
    <row r="33" spans="1:10" x14ac:dyDescent="0.25">
      <c r="A33" s="34" t="s">
        <v>77</v>
      </c>
      <c r="B33" s="35">
        <v>59.8</v>
      </c>
      <c r="C33" s="469">
        <v>3.8</v>
      </c>
      <c r="D33" s="36">
        <v>33.700000000000003</v>
      </c>
      <c r="E33" s="469">
        <v>3.6</v>
      </c>
      <c r="F33" s="36">
        <v>6.6</v>
      </c>
      <c r="G33" s="469">
        <v>2.1</v>
      </c>
      <c r="H33" s="95">
        <v>100</v>
      </c>
      <c r="I33" s="54">
        <v>774</v>
      </c>
      <c r="J33" s="83">
        <v>918</v>
      </c>
    </row>
    <row r="34" spans="1:10" x14ac:dyDescent="0.25">
      <c r="A34" s="30" t="s">
        <v>78</v>
      </c>
      <c r="B34" s="31">
        <v>57.4</v>
      </c>
      <c r="C34" s="468">
        <v>7.1</v>
      </c>
      <c r="D34" s="32">
        <v>38.1</v>
      </c>
      <c r="E34" s="468">
        <v>7.1</v>
      </c>
      <c r="F34" s="32">
        <v>4.5</v>
      </c>
      <c r="G34" s="468">
        <v>2.9</v>
      </c>
      <c r="H34" s="94">
        <v>100</v>
      </c>
      <c r="I34" s="52">
        <v>269</v>
      </c>
      <c r="J34" s="82">
        <v>243</v>
      </c>
    </row>
    <row r="35" spans="1:10" x14ac:dyDescent="0.25">
      <c r="A35" s="42" t="s">
        <v>125</v>
      </c>
      <c r="B35" s="43"/>
      <c r="C35" s="471"/>
      <c r="D35" s="44"/>
      <c r="E35" s="471"/>
      <c r="F35" s="44"/>
      <c r="G35" s="471"/>
      <c r="H35" s="97"/>
      <c r="I35" s="56"/>
      <c r="J35" s="85"/>
    </row>
    <row r="36" spans="1:10" x14ac:dyDescent="0.25">
      <c r="A36" s="30" t="s">
        <v>79</v>
      </c>
      <c r="B36" s="31">
        <v>73</v>
      </c>
      <c r="C36" s="468">
        <v>4.9000000000000004</v>
      </c>
      <c r="D36" s="32">
        <v>24</v>
      </c>
      <c r="E36" s="468">
        <v>4.7</v>
      </c>
      <c r="F36" s="32">
        <v>3.1</v>
      </c>
      <c r="G36" s="468">
        <v>2.1</v>
      </c>
      <c r="H36" s="94">
        <v>100.1</v>
      </c>
      <c r="I36" s="52">
        <v>589</v>
      </c>
      <c r="J36" s="82">
        <v>432</v>
      </c>
    </row>
    <row r="37" spans="1:10" x14ac:dyDescent="0.25">
      <c r="A37" s="34" t="s">
        <v>80</v>
      </c>
      <c r="B37" s="35">
        <v>66.2</v>
      </c>
      <c r="C37" s="469">
        <v>2.2000000000000002</v>
      </c>
      <c r="D37" s="36">
        <v>29.1</v>
      </c>
      <c r="E37" s="469">
        <v>2.1</v>
      </c>
      <c r="F37" s="36">
        <v>4.7</v>
      </c>
      <c r="G37" s="469">
        <v>1.1000000000000001</v>
      </c>
      <c r="H37" s="95">
        <v>100.00000000000001</v>
      </c>
      <c r="I37" s="54">
        <v>2779</v>
      </c>
      <c r="J37" s="83">
        <v>2536</v>
      </c>
    </row>
    <row r="38" spans="1:10" x14ac:dyDescent="0.25">
      <c r="A38" s="30" t="s">
        <v>81</v>
      </c>
      <c r="B38" s="31">
        <v>58.4</v>
      </c>
      <c r="C38" s="468">
        <v>5.7</v>
      </c>
      <c r="D38" s="32">
        <v>37.5</v>
      </c>
      <c r="E38" s="468">
        <v>5.6</v>
      </c>
      <c r="F38" s="32">
        <v>4.0999999999999996</v>
      </c>
      <c r="G38" s="468">
        <v>2.2000000000000002</v>
      </c>
      <c r="H38" s="94">
        <v>100</v>
      </c>
      <c r="I38" s="52">
        <v>400</v>
      </c>
      <c r="J38" s="82">
        <v>395</v>
      </c>
    </row>
    <row r="39" spans="1:10" x14ac:dyDescent="0.25">
      <c r="A39" s="34" t="s">
        <v>82</v>
      </c>
      <c r="B39" s="35">
        <v>55.6</v>
      </c>
      <c r="C39" s="469">
        <v>2.1</v>
      </c>
      <c r="D39" s="36">
        <v>39.9</v>
      </c>
      <c r="E39" s="469">
        <v>2</v>
      </c>
      <c r="F39" s="36">
        <v>4.5</v>
      </c>
      <c r="G39" s="469">
        <v>0.9</v>
      </c>
      <c r="H39" s="95">
        <v>99.9</v>
      </c>
      <c r="I39" s="54">
        <v>2640</v>
      </c>
      <c r="J39" s="83">
        <v>3056</v>
      </c>
    </row>
    <row r="40" spans="1:10" x14ac:dyDescent="0.25">
      <c r="A40" s="30" t="s">
        <v>83</v>
      </c>
      <c r="B40" s="31">
        <v>48.4</v>
      </c>
      <c r="C40" s="468">
        <v>2.4</v>
      </c>
      <c r="D40" s="32">
        <v>46.5</v>
      </c>
      <c r="E40" s="468">
        <v>2.4</v>
      </c>
      <c r="F40" s="32">
        <v>5.2</v>
      </c>
      <c r="G40" s="468">
        <v>1.2</v>
      </c>
      <c r="H40" s="94">
        <v>100.10000000000001</v>
      </c>
      <c r="I40" s="52">
        <v>2083</v>
      </c>
      <c r="J40" s="82">
        <v>2182</v>
      </c>
    </row>
    <row r="41" spans="1:10" x14ac:dyDescent="0.25">
      <c r="A41" s="42" t="s">
        <v>126</v>
      </c>
      <c r="B41" s="43"/>
      <c r="C41" s="471"/>
      <c r="D41" s="44"/>
      <c r="E41" s="471"/>
      <c r="F41" s="44"/>
      <c r="G41" s="471"/>
      <c r="H41" s="97"/>
      <c r="I41" s="56"/>
      <c r="J41" s="85"/>
    </row>
    <row r="42" spans="1:10" x14ac:dyDescent="0.25">
      <c r="A42" s="30" t="s">
        <v>84</v>
      </c>
      <c r="B42" s="31">
        <v>59</v>
      </c>
      <c r="C42" s="468">
        <v>2.7</v>
      </c>
      <c r="D42" s="32">
        <v>33.299999999999997</v>
      </c>
      <c r="E42" s="468">
        <v>2.5</v>
      </c>
      <c r="F42" s="32">
        <v>7.7</v>
      </c>
      <c r="G42" s="468">
        <v>1.5</v>
      </c>
      <c r="H42" s="94">
        <v>99.899999999999991</v>
      </c>
      <c r="I42" s="52">
        <v>2235</v>
      </c>
      <c r="J42" s="82">
        <v>1715</v>
      </c>
    </row>
    <row r="43" spans="1:10" x14ac:dyDescent="0.25">
      <c r="A43" s="34" t="s">
        <v>85</v>
      </c>
      <c r="B43" s="35">
        <v>58.7</v>
      </c>
      <c r="C43" s="469">
        <v>2.9</v>
      </c>
      <c r="D43" s="36">
        <v>33.4</v>
      </c>
      <c r="E43" s="469">
        <v>2.7</v>
      </c>
      <c r="F43" s="36">
        <v>7.9</v>
      </c>
      <c r="G43" s="469">
        <v>1.6</v>
      </c>
      <c r="H43" s="95">
        <v>99.999999999999986</v>
      </c>
      <c r="I43" s="54">
        <v>1911</v>
      </c>
      <c r="J43" s="83">
        <v>1482</v>
      </c>
    </row>
    <row r="44" spans="1:10" x14ac:dyDescent="0.25">
      <c r="A44" s="30" t="s">
        <v>86</v>
      </c>
      <c r="B44" s="31">
        <v>60.8</v>
      </c>
      <c r="C44" s="468">
        <v>7.1</v>
      </c>
      <c r="D44" s="32">
        <v>32.799999999999997</v>
      </c>
      <c r="E44" s="468">
        <v>6.6</v>
      </c>
      <c r="F44" s="32">
        <v>6.3</v>
      </c>
      <c r="G44" s="468">
        <v>4.5</v>
      </c>
      <c r="H44" s="94">
        <v>99.899999999999991</v>
      </c>
      <c r="I44" s="52">
        <v>324</v>
      </c>
      <c r="J44" s="82">
        <v>233</v>
      </c>
    </row>
    <row r="45" spans="1:10" x14ac:dyDescent="0.25">
      <c r="A45" s="34" t="s">
        <v>87</v>
      </c>
      <c r="B45" s="35">
        <v>58.5</v>
      </c>
      <c r="C45" s="469">
        <v>1.4</v>
      </c>
      <c r="D45" s="36">
        <v>38</v>
      </c>
      <c r="E45" s="469">
        <v>1.3</v>
      </c>
      <c r="F45" s="36">
        <v>3.5</v>
      </c>
      <c r="G45" s="469">
        <v>0.6</v>
      </c>
      <c r="H45" s="95">
        <v>100</v>
      </c>
      <c r="I45" s="54">
        <v>6256</v>
      </c>
      <c r="J45" s="83">
        <v>6886</v>
      </c>
    </row>
    <row r="46" spans="1:10" x14ac:dyDescent="0.25">
      <c r="A46" s="30" t="s">
        <v>88</v>
      </c>
      <c r="B46" s="31">
        <v>59.1</v>
      </c>
      <c r="C46" s="468">
        <v>4.8</v>
      </c>
      <c r="D46" s="32">
        <v>36.299999999999997</v>
      </c>
      <c r="E46" s="468">
        <v>4.7</v>
      </c>
      <c r="F46" s="32">
        <v>4.5999999999999996</v>
      </c>
      <c r="G46" s="468">
        <v>2</v>
      </c>
      <c r="H46" s="94">
        <v>99.9</v>
      </c>
      <c r="I46" s="52">
        <v>554</v>
      </c>
      <c r="J46" s="82">
        <v>528</v>
      </c>
    </row>
    <row r="47" spans="1:10" x14ac:dyDescent="0.25">
      <c r="A47" s="34" t="s">
        <v>89</v>
      </c>
      <c r="B47" s="35">
        <v>58.4</v>
      </c>
      <c r="C47" s="469">
        <v>1.4</v>
      </c>
      <c r="D47" s="36">
        <v>38.200000000000003</v>
      </c>
      <c r="E47" s="469">
        <v>1.4</v>
      </c>
      <c r="F47" s="36">
        <v>3.4</v>
      </c>
      <c r="G47" s="469">
        <v>0.6</v>
      </c>
      <c r="H47" s="95">
        <v>99.999999999999986</v>
      </c>
      <c r="I47" s="54">
        <v>5702</v>
      </c>
      <c r="J47" s="83">
        <v>6358</v>
      </c>
    </row>
    <row r="48" spans="1:10" x14ac:dyDescent="0.25">
      <c r="A48" s="47" t="s">
        <v>127</v>
      </c>
      <c r="B48" s="39"/>
      <c r="C48" s="470"/>
      <c r="D48" s="40"/>
      <c r="E48" s="470"/>
      <c r="F48" s="40"/>
      <c r="G48" s="470"/>
      <c r="H48" s="96"/>
      <c r="I48" s="55"/>
      <c r="J48" s="84"/>
    </row>
    <row r="49" spans="1:10" x14ac:dyDescent="0.25">
      <c r="A49" s="34" t="s">
        <v>90</v>
      </c>
      <c r="B49" s="35">
        <v>58.6</v>
      </c>
      <c r="C49" s="469">
        <v>1.3</v>
      </c>
      <c r="D49" s="36">
        <v>37.799999999999997</v>
      </c>
      <c r="E49" s="469">
        <v>1.3</v>
      </c>
      <c r="F49" s="36">
        <v>3.7</v>
      </c>
      <c r="G49" s="469">
        <v>0.6</v>
      </c>
      <c r="H49" s="95">
        <v>100.00000000000001</v>
      </c>
      <c r="I49" s="54">
        <v>6580</v>
      </c>
      <c r="J49" s="83">
        <v>7119</v>
      </c>
    </row>
    <row r="50" spans="1:10" x14ac:dyDescent="0.25">
      <c r="A50" s="30" t="s">
        <v>91</v>
      </c>
      <c r="B50" s="31">
        <v>58.7</v>
      </c>
      <c r="C50" s="468">
        <v>2.9</v>
      </c>
      <c r="D50" s="32">
        <v>33.4</v>
      </c>
      <c r="E50" s="468">
        <v>2.7</v>
      </c>
      <c r="F50" s="32">
        <v>7.9</v>
      </c>
      <c r="G50" s="468">
        <v>1.6</v>
      </c>
      <c r="H50" s="94">
        <v>99.999999999999986</v>
      </c>
      <c r="I50" s="52">
        <v>1911</v>
      </c>
      <c r="J50" s="82">
        <v>1482</v>
      </c>
    </row>
    <row r="51" spans="1:10" x14ac:dyDescent="0.25">
      <c r="A51" s="34" t="s">
        <v>92</v>
      </c>
      <c r="B51" s="35">
        <v>57.2</v>
      </c>
      <c r="C51" s="469">
        <v>7.9</v>
      </c>
      <c r="D51" s="36">
        <v>39.9</v>
      </c>
      <c r="E51" s="469">
        <v>7.8</v>
      </c>
      <c r="F51" s="36">
        <v>2.9</v>
      </c>
      <c r="G51" s="469">
        <v>2.2999999999999998</v>
      </c>
      <c r="H51" s="95">
        <v>100</v>
      </c>
      <c r="I51" s="54">
        <v>242</v>
      </c>
      <c r="J51" s="83">
        <v>219</v>
      </c>
    </row>
    <row r="52" spans="1:10" x14ac:dyDescent="0.25">
      <c r="A52" s="30" t="s">
        <v>93</v>
      </c>
      <c r="B52" s="31">
        <v>55.3</v>
      </c>
      <c r="C52" s="468">
        <v>6.9</v>
      </c>
      <c r="D52" s="32">
        <v>35.799999999999997</v>
      </c>
      <c r="E52" s="468">
        <v>6.6</v>
      </c>
      <c r="F52" s="32">
        <v>8.9</v>
      </c>
      <c r="G52" s="468">
        <v>4.2</v>
      </c>
      <c r="H52" s="94">
        <v>99.899999999999991</v>
      </c>
      <c r="I52" s="52">
        <v>322</v>
      </c>
      <c r="J52" s="82">
        <v>250</v>
      </c>
    </row>
    <row r="53" spans="1:10" x14ac:dyDescent="0.25">
      <c r="A53" s="34" t="s">
        <v>94</v>
      </c>
      <c r="B53" s="35">
        <v>58.1</v>
      </c>
      <c r="C53" s="469">
        <v>7.8</v>
      </c>
      <c r="D53" s="36">
        <v>34.799999999999997</v>
      </c>
      <c r="E53" s="469">
        <v>7.3</v>
      </c>
      <c r="F53" s="36">
        <v>7.1</v>
      </c>
      <c r="G53" s="469">
        <v>4.5999999999999996</v>
      </c>
      <c r="H53" s="95">
        <v>100</v>
      </c>
      <c r="I53" s="54">
        <v>273</v>
      </c>
      <c r="J53" s="83">
        <v>209</v>
      </c>
    </row>
    <row r="54" spans="1:10" x14ac:dyDescent="0.25">
      <c r="A54" s="30" t="s">
        <v>95</v>
      </c>
      <c r="B54" s="31">
        <v>60.3</v>
      </c>
      <c r="C54" s="468">
        <v>3.8</v>
      </c>
      <c r="D54" s="32">
        <v>30.7</v>
      </c>
      <c r="E54" s="468">
        <v>3.5</v>
      </c>
      <c r="F54" s="32">
        <v>9</v>
      </c>
      <c r="G54" s="468">
        <v>2.2999999999999998</v>
      </c>
      <c r="H54" s="94">
        <v>100</v>
      </c>
      <c r="I54" s="52">
        <v>1074</v>
      </c>
      <c r="J54" s="82">
        <v>804</v>
      </c>
    </row>
    <row r="55" spans="1:10" x14ac:dyDescent="0.25">
      <c r="A55" s="42" t="s">
        <v>252</v>
      </c>
      <c r="B55" s="43"/>
      <c r="C55" s="471"/>
      <c r="D55" s="44"/>
      <c r="E55" s="471"/>
      <c r="F55" s="44"/>
      <c r="G55" s="471"/>
      <c r="H55" s="97"/>
      <c r="I55" s="56"/>
      <c r="J55" s="85"/>
    </row>
    <row r="56" spans="1:10" x14ac:dyDescent="0.25">
      <c r="A56" s="30" t="s">
        <v>250</v>
      </c>
      <c r="B56" s="31">
        <v>60.9</v>
      </c>
      <c r="C56" s="468">
        <v>4.4000000000000004</v>
      </c>
      <c r="D56" s="32">
        <v>29</v>
      </c>
      <c r="E56" s="468">
        <v>3.9</v>
      </c>
      <c r="F56" s="32">
        <v>10.1</v>
      </c>
      <c r="G56" s="468">
        <v>2.9</v>
      </c>
      <c r="H56" s="94">
        <v>100.10000000000001</v>
      </c>
      <c r="I56" s="52">
        <v>867</v>
      </c>
      <c r="J56" s="82">
        <v>589</v>
      </c>
    </row>
    <row r="57" spans="1:10" x14ac:dyDescent="0.25">
      <c r="A57" s="34" t="s">
        <v>251</v>
      </c>
      <c r="B57" s="35">
        <v>56.9</v>
      </c>
      <c r="C57" s="469">
        <v>3.8</v>
      </c>
      <c r="D57" s="36">
        <v>37</v>
      </c>
      <c r="E57" s="469">
        <v>3.7</v>
      </c>
      <c r="F57" s="36">
        <v>6.1</v>
      </c>
      <c r="G57" s="469">
        <v>1.7</v>
      </c>
      <c r="H57" s="95">
        <v>100</v>
      </c>
      <c r="I57" s="54">
        <v>1044</v>
      </c>
      <c r="J57" s="83">
        <v>893</v>
      </c>
    </row>
    <row r="58" spans="1:10" x14ac:dyDescent="0.25">
      <c r="A58" s="47" t="s">
        <v>128</v>
      </c>
      <c r="B58" s="39"/>
      <c r="C58" s="470"/>
      <c r="D58" s="40"/>
      <c r="E58" s="470"/>
      <c r="F58" s="40"/>
      <c r="G58" s="470"/>
      <c r="H58" s="96"/>
      <c r="I58" s="55"/>
      <c r="J58" s="84"/>
    </row>
    <row r="59" spans="1:10" x14ac:dyDescent="0.25">
      <c r="A59" s="34" t="s">
        <v>96</v>
      </c>
      <c r="B59" s="35">
        <v>66.900000000000006</v>
      </c>
      <c r="C59" s="469">
        <v>2.9</v>
      </c>
      <c r="D59" s="36">
        <v>26.5</v>
      </c>
      <c r="E59" s="469">
        <v>2.7</v>
      </c>
      <c r="F59" s="36">
        <v>6.5</v>
      </c>
      <c r="G59" s="469">
        <v>1.7</v>
      </c>
      <c r="H59" s="95">
        <v>100.00000000000001</v>
      </c>
      <c r="I59" s="54">
        <v>1787</v>
      </c>
      <c r="J59" s="83">
        <v>1296</v>
      </c>
    </row>
    <row r="60" spans="1:10" x14ac:dyDescent="0.25">
      <c r="A60" s="30" t="s">
        <v>97</v>
      </c>
      <c r="B60" s="31">
        <v>58.7</v>
      </c>
      <c r="C60" s="468">
        <v>1.9</v>
      </c>
      <c r="D60" s="32">
        <v>37.4</v>
      </c>
      <c r="E60" s="468">
        <v>1.9</v>
      </c>
      <c r="F60" s="32">
        <v>4</v>
      </c>
      <c r="G60" s="468">
        <v>0.8</v>
      </c>
      <c r="H60" s="94">
        <v>100.1</v>
      </c>
      <c r="I60" s="52">
        <v>3532</v>
      </c>
      <c r="J60" s="82">
        <v>3316</v>
      </c>
    </row>
    <row r="61" spans="1:10" x14ac:dyDescent="0.25">
      <c r="A61" s="34" t="s">
        <v>98</v>
      </c>
      <c r="B61" s="35">
        <v>56.1</v>
      </c>
      <c r="C61" s="469">
        <v>3</v>
      </c>
      <c r="D61" s="36">
        <v>40.1</v>
      </c>
      <c r="E61" s="469">
        <v>2.9</v>
      </c>
      <c r="F61" s="36">
        <v>3.8</v>
      </c>
      <c r="G61" s="469">
        <v>1.1000000000000001</v>
      </c>
      <c r="H61" s="95">
        <v>100.00000000000001</v>
      </c>
      <c r="I61" s="54">
        <v>1195</v>
      </c>
      <c r="J61" s="83">
        <v>1475</v>
      </c>
    </row>
    <row r="62" spans="1:10" x14ac:dyDescent="0.25">
      <c r="A62" s="30" t="s">
        <v>99</v>
      </c>
      <c r="B62" s="31">
        <v>52.6</v>
      </c>
      <c r="C62" s="468">
        <v>2.2999999999999998</v>
      </c>
      <c r="D62" s="32">
        <v>43</v>
      </c>
      <c r="E62" s="468">
        <v>2.2000000000000002</v>
      </c>
      <c r="F62" s="32">
        <v>4.5</v>
      </c>
      <c r="G62" s="468">
        <v>1.1000000000000001</v>
      </c>
      <c r="H62" s="94">
        <v>99.999999999999986</v>
      </c>
      <c r="I62" s="52">
        <v>1977</v>
      </c>
      <c r="J62" s="82">
        <v>2514</v>
      </c>
    </row>
    <row r="63" spans="1:10" x14ac:dyDescent="0.25">
      <c r="A63" s="42" t="s">
        <v>11</v>
      </c>
      <c r="B63" s="43"/>
      <c r="C63" s="471"/>
      <c r="D63" s="44"/>
      <c r="E63" s="471"/>
      <c r="F63" s="44"/>
      <c r="G63" s="471"/>
      <c r="H63" s="97"/>
      <c r="I63" s="56"/>
      <c r="J63" s="85"/>
    </row>
    <row r="64" spans="1:10" x14ac:dyDescent="0.25">
      <c r="A64" s="30" t="s">
        <v>100</v>
      </c>
      <c r="B64" s="31">
        <v>64.7</v>
      </c>
      <c r="C64" s="468">
        <v>3</v>
      </c>
      <c r="D64" s="32">
        <v>28.4</v>
      </c>
      <c r="E64" s="468">
        <v>2.8</v>
      </c>
      <c r="F64" s="32">
        <v>6.9</v>
      </c>
      <c r="G64" s="468">
        <v>1.7</v>
      </c>
      <c r="H64" s="94">
        <v>100</v>
      </c>
      <c r="I64" s="52">
        <v>1701</v>
      </c>
      <c r="J64" s="82">
        <v>1300</v>
      </c>
    </row>
    <row r="65" spans="1:10" x14ac:dyDescent="0.25">
      <c r="A65" s="34" t="s">
        <v>101</v>
      </c>
      <c r="B65" s="35">
        <v>59.6</v>
      </c>
      <c r="C65" s="469">
        <v>2.8</v>
      </c>
      <c r="D65" s="36">
        <v>34.700000000000003</v>
      </c>
      <c r="E65" s="469">
        <v>2.7</v>
      </c>
      <c r="F65" s="36">
        <v>5.7</v>
      </c>
      <c r="G65" s="469">
        <v>1.5</v>
      </c>
      <c r="H65" s="95">
        <v>100.00000000000001</v>
      </c>
      <c r="I65" s="54">
        <v>1635</v>
      </c>
      <c r="J65" s="83">
        <v>1573</v>
      </c>
    </row>
    <row r="66" spans="1:10" x14ac:dyDescent="0.25">
      <c r="A66" s="30" t="s">
        <v>102</v>
      </c>
      <c r="B66" s="31">
        <v>56.5</v>
      </c>
      <c r="C66" s="468">
        <v>2.8</v>
      </c>
      <c r="D66" s="32">
        <v>38.9</v>
      </c>
      <c r="E66" s="468">
        <v>2.8</v>
      </c>
      <c r="F66" s="32">
        <v>4.5999999999999996</v>
      </c>
      <c r="G66" s="468">
        <v>1.3</v>
      </c>
      <c r="H66" s="94">
        <v>100</v>
      </c>
      <c r="I66" s="52">
        <v>1612</v>
      </c>
      <c r="J66" s="82">
        <v>1628</v>
      </c>
    </row>
    <row r="67" spans="1:10" x14ac:dyDescent="0.25">
      <c r="A67" s="34" t="s">
        <v>103</v>
      </c>
      <c r="B67" s="35">
        <v>56.7</v>
      </c>
      <c r="C67" s="469">
        <v>2.6</v>
      </c>
      <c r="D67" s="36">
        <v>39.799999999999997</v>
      </c>
      <c r="E67" s="469">
        <v>2.6</v>
      </c>
      <c r="F67" s="36">
        <v>3.5</v>
      </c>
      <c r="G67" s="469">
        <v>1</v>
      </c>
      <c r="H67" s="95">
        <v>100</v>
      </c>
      <c r="I67" s="54">
        <v>1693</v>
      </c>
      <c r="J67" s="83">
        <v>1841</v>
      </c>
    </row>
    <row r="68" spans="1:10" x14ac:dyDescent="0.25">
      <c r="A68" s="30" t="s">
        <v>104</v>
      </c>
      <c r="B68" s="31">
        <v>55.8</v>
      </c>
      <c r="C68" s="468">
        <v>2.4</v>
      </c>
      <c r="D68" s="32">
        <v>41.6</v>
      </c>
      <c r="E68" s="468">
        <v>2.4</v>
      </c>
      <c r="F68" s="32">
        <v>2.6</v>
      </c>
      <c r="G68" s="468">
        <v>0.8</v>
      </c>
      <c r="H68" s="94">
        <v>100</v>
      </c>
      <c r="I68" s="52">
        <v>1850</v>
      </c>
      <c r="J68" s="82">
        <v>2259</v>
      </c>
    </row>
    <row r="69" spans="1:10" x14ac:dyDescent="0.25">
      <c r="A69" s="42" t="s">
        <v>129</v>
      </c>
      <c r="B69" s="43"/>
      <c r="C69" s="471"/>
      <c r="D69" s="44"/>
      <c r="E69" s="471"/>
      <c r="F69" s="44"/>
      <c r="G69" s="471"/>
      <c r="H69" s="97"/>
      <c r="I69" s="56"/>
      <c r="J69" s="85"/>
    </row>
    <row r="70" spans="1:10" x14ac:dyDescent="0.25">
      <c r="A70" s="30" t="s">
        <v>105</v>
      </c>
      <c r="B70" s="31">
        <v>59.1</v>
      </c>
      <c r="C70" s="468">
        <v>2.8</v>
      </c>
      <c r="D70" s="32">
        <v>36.700000000000003</v>
      </c>
      <c r="E70" s="468">
        <v>2.7</v>
      </c>
      <c r="F70" s="32">
        <v>4.2</v>
      </c>
      <c r="G70" s="468">
        <v>1.1000000000000001</v>
      </c>
      <c r="H70" s="94">
        <v>100.00000000000001</v>
      </c>
      <c r="I70" s="52">
        <v>1840</v>
      </c>
      <c r="J70" s="82">
        <v>1567</v>
      </c>
    </row>
    <row r="71" spans="1:10" x14ac:dyDescent="0.25">
      <c r="A71" s="34" t="s">
        <v>106</v>
      </c>
      <c r="B71" s="35">
        <v>53.1</v>
      </c>
      <c r="C71" s="469">
        <v>2</v>
      </c>
      <c r="D71" s="36">
        <v>43.6</v>
      </c>
      <c r="E71" s="469">
        <v>2</v>
      </c>
      <c r="F71" s="36">
        <v>3.3</v>
      </c>
      <c r="G71" s="469">
        <v>0.7</v>
      </c>
      <c r="H71" s="95">
        <v>100</v>
      </c>
      <c r="I71" s="54">
        <v>2635</v>
      </c>
      <c r="J71" s="83">
        <v>3052</v>
      </c>
    </row>
    <row r="72" spans="1:10" x14ac:dyDescent="0.25">
      <c r="A72" s="47" t="s">
        <v>130</v>
      </c>
      <c r="B72" s="109"/>
      <c r="C72" s="472"/>
      <c r="D72" s="110"/>
      <c r="E72" s="472"/>
      <c r="F72" s="110"/>
      <c r="G72" s="472"/>
      <c r="H72" s="96"/>
      <c r="I72" s="112"/>
      <c r="J72" s="113"/>
    </row>
    <row r="73" spans="1:10" x14ac:dyDescent="0.25">
      <c r="A73" s="34" t="s">
        <v>107</v>
      </c>
      <c r="B73" s="35">
        <v>55.4</v>
      </c>
      <c r="C73" s="469">
        <v>1.6</v>
      </c>
      <c r="D73" s="36">
        <v>41</v>
      </c>
      <c r="E73" s="469">
        <v>1.6</v>
      </c>
      <c r="F73" s="36">
        <v>3.6</v>
      </c>
      <c r="G73" s="469">
        <v>0.6</v>
      </c>
      <c r="H73" s="95">
        <v>100.00000000000001</v>
      </c>
      <c r="I73" s="54">
        <v>4681</v>
      </c>
      <c r="J73" s="83">
        <v>4816</v>
      </c>
    </row>
    <row r="74" spans="1:10" x14ac:dyDescent="0.25">
      <c r="A74" s="30" t="s">
        <v>108</v>
      </c>
      <c r="B74" s="31">
        <v>54.1</v>
      </c>
      <c r="C74" s="468">
        <v>1.7</v>
      </c>
      <c r="D74" s="32">
        <v>42.1</v>
      </c>
      <c r="E74" s="468">
        <v>1.7</v>
      </c>
      <c r="F74" s="32">
        <v>3.8</v>
      </c>
      <c r="G74" s="468">
        <v>0.7</v>
      </c>
      <c r="H74" s="94">
        <v>100</v>
      </c>
      <c r="I74" s="52">
        <v>4184</v>
      </c>
      <c r="J74" s="82">
        <v>4323</v>
      </c>
    </row>
    <row r="75" spans="1:10" x14ac:dyDescent="0.25">
      <c r="A75" s="34" t="s">
        <v>109</v>
      </c>
      <c r="B75" s="35">
        <v>66.099999999999994</v>
      </c>
      <c r="C75" s="469">
        <v>4.8</v>
      </c>
      <c r="D75" s="36">
        <v>32.1</v>
      </c>
      <c r="E75" s="469">
        <v>4.7</v>
      </c>
      <c r="F75" s="36">
        <v>1.7</v>
      </c>
      <c r="G75" s="469">
        <v>1.2</v>
      </c>
      <c r="H75" s="95">
        <v>99.899999999999991</v>
      </c>
      <c r="I75" s="54">
        <v>480</v>
      </c>
      <c r="J75" s="83">
        <v>481</v>
      </c>
    </row>
    <row r="76" spans="1:10" x14ac:dyDescent="0.25">
      <c r="A76" s="30" t="s">
        <v>110</v>
      </c>
      <c r="B76" s="31">
        <v>73.5</v>
      </c>
      <c r="C76" s="468">
        <v>3.7</v>
      </c>
      <c r="D76" s="32">
        <v>21.5</v>
      </c>
      <c r="E76" s="468">
        <v>3.4</v>
      </c>
      <c r="F76" s="32">
        <v>5</v>
      </c>
      <c r="G76" s="468">
        <v>2.1</v>
      </c>
      <c r="H76" s="94">
        <v>100</v>
      </c>
      <c r="I76" s="52">
        <v>916</v>
      </c>
      <c r="J76" s="82">
        <v>728</v>
      </c>
    </row>
    <row r="77" spans="1:10" x14ac:dyDescent="0.25">
      <c r="A77" s="34" t="s">
        <v>111</v>
      </c>
      <c r="B77" s="35">
        <v>49.9</v>
      </c>
      <c r="C77" s="469">
        <v>7.4</v>
      </c>
      <c r="D77" s="36">
        <v>39</v>
      </c>
      <c r="E77" s="469">
        <v>7.2</v>
      </c>
      <c r="F77" s="36">
        <v>11.1</v>
      </c>
      <c r="G77" s="469">
        <v>4.7</v>
      </c>
      <c r="H77" s="95">
        <v>100</v>
      </c>
      <c r="I77" s="54">
        <v>327</v>
      </c>
      <c r="J77" s="83">
        <v>231</v>
      </c>
    </row>
    <row r="78" spans="1:10" x14ac:dyDescent="0.25">
      <c r="A78" s="30" t="s">
        <v>112</v>
      </c>
      <c r="B78" s="31">
        <v>61</v>
      </c>
      <c r="C78" s="468">
        <v>2.2999999999999998</v>
      </c>
      <c r="D78" s="32">
        <v>34.1</v>
      </c>
      <c r="E78" s="468">
        <v>2.2000000000000002</v>
      </c>
      <c r="F78" s="32">
        <v>4.9000000000000004</v>
      </c>
      <c r="G78" s="468">
        <v>1.1000000000000001</v>
      </c>
      <c r="H78" s="94">
        <v>100.1</v>
      </c>
      <c r="I78" s="52">
        <v>2137</v>
      </c>
      <c r="J78" s="82">
        <v>2504</v>
      </c>
    </row>
    <row r="79" spans="1:10" x14ac:dyDescent="0.25">
      <c r="A79" s="42" t="s">
        <v>131</v>
      </c>
      <c r="B79" s="43"/>
      <c r="C79" s="471"/>
      <c r="D79" s="44"/>
      <c r="E79" s="471"/>
      <c r="F79" s="44"/>
      <c r="G79" s="471"/>
      <c r="H79" s="97"/>
      <c r="I79" s="56"/>
      <c r="J79" s="85"/>
    </row>
    <row r="80" spans="1:10" x14ac:dyDescent="0.25">
      <c r="A80" s="30" t="s">
        <v>113</v>
      </c>
      <c r="B80" s="31">
        <v>58.1</v>
      </c>
      <c r="C80" s="468">
        <v>2.8</v>
      </c>
      <c r="D80" s="32">
        <v>36.1</v>
      </c>
      <c r="E80" s="468">
        <v>2.7</v>
      </c>
      <c r="F80" s="32">
        <v>5.8</v>
      </c>
      <c r="G80" s="468">
        <v>1.6</v>
      </c>
      <c r="H80" s="94">
        <v>100</v>
      </c>
      <c r="I80" s="52">
        <v>1946</v>
      </c>
      <c r="J80" s="82">
        <v>1665</v>
      </c>
    </row>
    <row r="81" spans="1:10" x14ac:dyDescent="0.25">
      <c r="A81" s="34" t="s">
        <v>114</v>
      </c>
      <c r="B81" s="35">
        <v>58.5</v>
      </c>
      <c r="C81" s="469">
        <v>3</v>
      </c>
      <c r="D81" s="36">
        <v>36.6</v>
      </c>
      <c r="E81" s="469">
        <v>2.9</v>
      </c>
      <c r="F81" s="36">
        <v>4.9000000000000004</v>
      </c>
      <c r="G81" s="469">
        <v>1.5</v>
      </c>
      <c r="H81" s="95">
        <v>99.999999999999986</v>
      </c>
      <c r="I81" s="54">
        <v>1423</v>
      </c>
      <c r="J81" s="83">
        <v>1268</v>
      </c>
    </row>
    <row r="82" spans="1:10" x14ac:dyDescent="0.25">
      <c r="A82" s="30" t="s">
        <v>115</v>
      </c>
      <c r="B82" s="31">
        <v>61.9</v>
      </c>
      <c r="C82" s="468">
        <v>3.6</v>
      </c>
      <c r="D82" s="32">
        <v>34.1</v>
      </c>
      <c r="E82" s="468">
        <v>3.5</v>
      </c>
      <c r="F82" s="32">
        <v>4</v>
      </c>
      <c r="G82" s="468">
        <v>1.6</v>
      </c>
      <c r="H82" s="94">
        <v>100.1</v>
      </c>
      <c r="I82" s="52">
        <v>714</v>
      </c>
      <c r="J82" s="82">
        <v>854</v>
      </c>
    </row>
    <row r="83" spans="1:10" x14ac:dyDescent="0.25">
      <c r="A83" s="34" t="s">
        <v>4</v>
      </c>
      <c r="B83" s="35">
        <v>57.4</v>
      </c>
      <c r="C83" s="469">
        <v>3.2</v>
      </c>
      <c r="D83" s="36">
        <v>38.200000000000003</v>
      </c>
      <c r="E83" s="469">
        <v>3.1</v>
      </c>
      <c r="F83" s="36">
        <v>4.4000000000000004</v>
      </c>
      <c r="G83" s="469">
        <v>1.5</v>
      </c>
      <c r="H83" s="95">
        <v>100</v>
      </c>
      <c r="I83" s="54">
        <v>1263</v>
      </c>
      <c r="J83" s="83">
        <v>1087</v>
      </c>
    </row>
    <row r="84" spans="1:10" x14ac:dyDescent="0.25">
      <c r="A84" s="30" t="s">
        <v>116</v>
      </c>
      <c r="B84" s="31">
        <v>58</v>
      </c>
      <c r="C84" s="468">
        <v>2.9</v>
      </c>
      <c r="D84" s="32">
        <v>38.299999999999997</v>
      </c>
      <c r="E84" s="468">
        <v>2.8</v>
      </c>
      <c r="F84" s="32">
        <v>3.7</v>
      </c>
      <c r="G84" s="468">
        <v>1</v>
      </c>
      <c r="H84" s="94">
        <v>100</v>
      </c>
      <c r="I84" s="52">
        <v>1694</v>
      </c>
      <c r="J84" s="82">
        <v>1508</v>
      </c>
    </row>
    <row r="85" spans="1:10" x14ac:dyDescent="0.25">
      <c r="A85" s="34" t="s">
        <v>117</v>
      </c>
      <c r="B85" s="35">
        <v>56.8</v>
      </c>
      <c r="C85" s="469">
        <v>3.7</v>
      </c>
      <c r="D85" s="36">
        <v>39.1</v>
      </c>
      <c r="E85" s="469">
        <v>3.6</v>
      </c>
      <c r="F85" s="36">
        <v>4.0999999999999996</v>
      </c>
      <c r="G85" s="469">
        <v>1.5</v>
      </c>
      <c r="H85" s="95">
        <v>100.00000000000001</v>
      </c>
      <c r="I85" s="54">
        <v>708</v>
      </c>
      <c r="J85" s="83">
        <v>858</v>
      </c>
    </row>
    <row r="86" spans="1:10" x14ac:dyDescent="0.25">
      <c r="A86" s="30" t="s">
        <v>118</v>
      </c>
      <c r="B86" s="31">
        <v>58.9</v>
      </c>
      <c r="C86" s="468">
        <v>4.8</v>
      </c>
      <c r="D86" s="32">
        <v>36.799999999999997</v>
      </c>
      <c r="E86" s="468">
        <v>4.7</v>
      </c>
      <c r="F86" s="32">
        <v>4.3</v>
      </c>
      <c r="G86" s="468">
        <v>2</v>
      </c>
      <c r="H86" s="94">
        <v>100</v>
      </c>
      <c r="I86" s="52">
        <v>309</v>
      </c>
      <c r="J86" s="82">
        <v>686</v>
      </c>
    </row>
    <row r="87" spans="1:10" x14ac:dyDescent="0.25">
      <c r="A87" s="34" t="s">
        <v>119</v>
      </c>
      <c r="B87" s="35">
        <v>64.599999999999994</v>
      </c>
      <c r="C87" s="469">
        <v>4.3</v>
      </c>
      <c r="D87" s="36">
        <v>31.4</v>
      </c>
      <c r="E87" s="469">
        <v>4.2</v>
      </c>
      <c r="F87" s="36">
        <v>4</v>
      </c>
      <c r="G87" s="469">
        <v>1.7</v>
      </c>
      <c r="H87" s="95">
        <v>100</v>
      </c>
      <c r="I87" s="54">
        <v>434</v>
      </c>
      <c r="J87" s="83">
        <v>675</v>
      </c>
    </row>
    <row r="88" spans="1:10" x14ac:dyDescent="0.25">
      <c r="A88" s="47" t="s">
        <v>12</v>
      </c>
      <c r="B88" s="39"/>
      <c r="C88" s="470"/>
      <c r="D88" s="40"/>
      <c r="E88" s="470"/>
      <c r="F88" s="40"/>
      <c r="G88" s="470"/>
      <c r="H88" s="96"/>
      <c r="I88" s="55"/>
      <c r="J88" s="84"/>
    </row>
    <row r="89" spans="1:10" x14ac:dyDescent="0.25">
      <c r="A89" s="34" t="s">
        <v>238</v>
      </c>
      <c r="B89" s="35">
        <v>59.1</v>
      </c>
      <c r="C89" s="469">
        <v>2</v>
      </c>
      <c r="D89" s="36">
        <v>36.5</v>
      </c>
      <c r="E89" s="469">
        <v>1.9</v>
      </c>
      <c r="F89" s="36">
        <v>4.4000000000000004</v>
      </c>
      <c r="G89" s="469">
        <v>0.9</v>
      </c>
      <c r="H89" s="95">
        <v>99.999999999999986</v>
      </c>
      <c r="I89" s="54">
        <v>3431</v>
      </c>
      <c r="J89" s="83">
        <v>3165</v>
      </c>
    </row>
    <row r="90" spans="1:10" x14ac:dyDescent="0.25">
      <c r="A90" s="30" t="s">
        <v>239</v>
      </c>
      <c r="B90" s="31">
        <v>57.5</v>
      </c>
      <c r="C90" s="468">
        <v>1.9</v>
      </c>
      <c r="D90" s="32">
        <v>37.700000000000003</v>
      </c>
      <c r="E90" s="468">
        <v>1.9</v>
      </c>
      <c r="F90" s="32">
        <v>4.8</v>
      </c>
      <c r="G90" s="468">
        <v>0.9</v>
      </c>
      <c r="H90" s="94">
        <v>100</v>
      </c>
      <c r="I90" s="52">
        <v>3436</v>
      </c>
      <c r="J90" s="82">
        <v>3637</v>
      </c>
    </row>
    <row r="91" spans="1:10" x14ac:dyDescent="0.25">
      <c r="A91" s="34" t="s">
        <v>240</v>
      </c>
      <c r="B91" s="35">
        <v>59.9</v>
      </c>
      <c r="C91" s="469">
        <v>2.7</v>
      </c>
      <c r="D91" s="36">
        <v>35.5</v>
      </c>
      <c r="E91" s="469">
        <v>2.6</v>
      </c>
      <c r="F91" s="36">
        <v>4.5999999999999996</v>
      </c>
      <c r="G91" s="469">
        <v>1.1000000000000001</v>
      </c>
      <c r="H91" s="95">
        <v>100</v>
      </c>
      <c r="I91" s="54">
        <v>1624</v>
      </c>
      <c r="J91" s="83">
        <v>1799</v>
      </c>
    </row>
    <row r="92" spans="1:10" x14ac:dyDescent="0.25">
      <c r="A92" s="47" t="s">
        <v>132</v>
      </c>
      <c r="B92" s="39"/>
      <c r="C92" s="470"/>
      <c r="D92" s="40"/>
      <c r="E92" s="470"/>
      <c r="F92" s="40"/>
      <c r="G92" s="470"/>
      <c r="H92" s="96"/>
      <c r="I92" s="55"/>
      <c r="J92" s="84"/>
    </row>
    <row r="93" spans="1:10" x14ac:dyDescent="0.25">
      <c r="A93" s="34" t="s">
        <v>241</v>
      </c>
      <c r="B93" s="35">
        <v>55.4</v>
      </c>
      <c r="C93" s="469">
        <v>4.4000000000000004</v>
      </c>
      <c r="D93" s="36">
        <v>37.299999999999997</v>
      </c>
      <c r="E93" s="469">
        <v>4.2</v>
      </c>
      <c r="F93" s="36">
        <v>7.3</v>
      </c>
      <c r="G93" s="469">
        <v>2.6</v>
      </c>
      <c r="H93" s="95">
        <v>99.999999999999986</v>
      </c>
      <c r="I93" s="54">
        <v>855</v>
      </c>
      <c r="J93" s="83">
        <v>730</v>
      </c>
    </row>
    <row r="94" spans="1:10" x14ac:dyDescent="0.25">
      <c r="A94" s="30" t="s">
        <v>242</v>
      </c>
      <c r="B94" s="31">
        <v>59</v>
      </c>
      <c r="C94" s="468">
        <v>1.3</v>
      </c>
      <c r="D94" s="32">
        <v>36.700000000000003</v>
      </c>
      <c r="E94" s="468">
        <v>1.2</v>
      </c>
      <c r="F94" s="32">
        <v>4.3</v>
      </c>
      <c r="G94" s="468">
        <v>0.6</v>
      </c>
      <c r="H94" s="94">
        <v>100</v>
      </c>
      <c r="I94" s="52">
        <v>7635</v>
      </c>
      <c r="J94" s="82">
        <v>7871</v>
      </c>
    </row>
    <row r="95" spans="1:10" x14ac:dyDescent="0.25">
      <c r="A95" s="34" t="s">
        <v>243</v>
      </c>
      <c r="B95" s="35">
        <v>55.9</v>
      </c>
      <c r="C95" s="469">
        <v>3.1</v>
      </c>
      <c r="D95" s="36">
        <v>37.1</v>
      </c>
      <c r="E95" s="469">
        <v>3</v>
      </c>
      <c r="F95" s="36">
        <v>7.1</v>
      </c>
      <c r="G95" s="469">
        <v>1.7</v>
      </c>
      <c r="H95" s="95">
        <v>100</v>
      </c>
      <c r="I95" s="54">
        <v>1584</v>
      </c>
      <c r="J95" s="83">
        <v>1407</v>
      </c>
    </row>
    <row r="96" spans="1:10" ht="15.75" thickBot="1" x14ac:dyDescent="0.3">
      <c r="A96" s="30" t="s">
        <v>223</v>
      </c>
      <c r="B96" s="31">
        <v>59.2</v>
      </c>
      <c r="C96" s="468">
        <v>1.3</v>
      </c>
      <c r="D96" s="32">
        <v>36.700000000000003</v>
      </c>
      <c r="E96" s="468">
        <v>1.3</v>
      </c>
      <c r="F96" s="32">
        <v>4</v>
      </c>
      <c r="G96" s="468">
        <v>0.6</v>
      </c>
      <c r="H96" s="94">
        <v>99.9</v>
      </c>
      <c r="I96" s="52">
        <v>6907</v>
      </c>
      <c r="J96" s="82">
        <v>7194</v>
      </c>
    </row>
    <row r="97" spans="1:10" x14ac:dyDescent="0.25">
      <c r="A97" s="59" t="s">
        <v>120</v>
      </c>
      <c r="B97" s="60"/>
      <c r="C97" s="473"/>
      <c r="D97" s="61"/>
      <c r="E97" s="473"/>
      <c r="F97" s="61"/>
      <c r="G97" s="473"/>
      <c r="H97" s="98"/>
      <c r="I97" s="63"/>
      <c r="J97" s="86"/>
    </row>
    <row r="98" spans="1:10" x14ac:dyDescent="0.25">
      <c r="A98" s="64" t="s">
        <v>133</v>
      </c>
      <c r="B98" s="65"/>
      <c r="C98" s="474"/>
      <c r="D98" s="66"/>
      <c r="E98" s="474"/>
      <c r="F98" s="66"/>
      <c r="G98" s="474"/>
      <c r="H98" s="99"/>
      <c r="I98" s="68"/>
      <c r="J98" s="87"/>
    </row>
    <row r="99" spans="1:10" x14ac:dyDescent="0.25">
      <c r="A99" s="34" t="s">
        <v>15</v>
      </c>
      <c r="B99" s="35">
        <v>69.7</v>
      </c>
      <c r="C99" s="469">
        <v>4.3</v>
      </c>
      <c r="D99" s="36">
        <v>27.4</v>
      </c>
      <c r="E99" s="469">
        <v>4</v>
      </c>
      <c r="F99" s="36">
        <v>2.9</v>
      </c>
      <c r="G99" s="469">
        <v>2.2000000000000002</v>
      </c>
      <c r="H99" s="95">
        <v>99.999999999999986</v>
      </c>
      <c r="I99" s="54">
        <v>800</v>
      </c>
      <c r="J99" s="83">
        <v>652</v>
      </c>
    </row>
    <row r="100" spans="1:10" x14ac:dyDescent="0.25">
      <c r="A100" s="30" t="s">
        <v>16</v>
      </c>
      <c r="B100" s="31">
        <v>71.400000000000006</v>
      </c>
      <c r="C100" s="468">
        <v>3.9</v>
      </c>
      <c r="D100" s="32">
        <v>24.8</v>
      </c>
      <c r="E100" s="468">
        <v>3.7</v>
      </c>
      <c r="F100" s="32">
        <v>3.9</v>
      </c>
      <c r="G100" s="468">
        <v>1.7</v>
      </c>
      <c r="H100" s="94">
        <v>100.1</v>
      </c>
      <c r="I100" s="52">
        <v>896</v>
      </c>
      <c r="J100" s="82">
        <v>658</v>
      </c>
    </row>
    <row r="101" spans="1:10" x14ac:dyDescent="0.25">
      <c r="A101" s="34" t="s">
        <v>17</v>
      </c>
      <c r="B101" s="35">
        <v>52.2</v>
      </c>
      <c r="C101" s="469">
        <v>3.1</v>
      </c>
      <c r="D101" s="36">
        <v>42.8</v>
      </c>
      <c r="E101" s="469">
        <v>3</v>
      </c>
      <c r="F101" s="36">
        <v>5</v>
      </c>
      <c r="G101" s="469">
        <v>1.5</v>
      </c>
      <c r="H101" s="95">
        <v>100</v>
      </c>
      <c r="I101" s="54">
        <v>1349</v>
      </c>
      <c r="J101" s="83">
        <v>1375</v>
      </c>
    </row>
    <row r="102" spans="1:10" x14ac:dyDescent="0.25">
      <c r="A102" s="30" t="s">
        <v>18</v>
      </c>
      <c r="B102" s="31">
        <v>51.4</v>
      </c>
      <c r="C102" s="468">
        <v>3.2</v>
      </c>
      <c r="D102" s="32">
        <v>43.4</v>
      </c>
      <c r="E102" s="468">
        <v>3.1</v>
      </c>
      <c r="F102" s="32">
        <v>5.2</v>
      </c>
      <c r="G102" s="468">
        <v>1.5</v>
      </c>
      <c r="H102" s="94">
        <v>100</v>
      </c>
      <c r="I102" s="52">
        <v>1402</v>
      </c>
      <c r="J102" s="82">
        <v>1309</v>
      </c>
    </row>
    <row r="103" spans="1:10" x14ac:dyDescent="0.25">
      <c r="A103" s="34" t="s">
        <v>19</v>
      </c>
      <c r="B103" s="35">
        <v>56.5</v>
      </c>
      <c r="C103" s="469">
        <v>3.5</v>
      </c>
      <c r="D103" s="36">
        <v>39.6</v>
      </c>
      <c r="E103" s="469">
        <v>3.4</v>
      </c>
      <c r="F103" s="36">
        <v>3.9</v>
      </c>
      <c r="G103" s="469">
        <v>1.4</v>
      </c>
      <c r="H103" s="95">
        <v>99.999999999999986</v>
      </c>
      <c r="I103" s="54">
        <v>961</v>
      </c>
      <c r="J103" s="83">
        <v>1075</v>
      </c>
    </row>
    <row r="104" spans="1:10" x14ac:dyDescent="0.25">
      <c r="A104" s="30" t="s">
        <v>20</v>
      </c>
      <c r="B104" s="31">
        <v>53.6</v>
      </c>
      <c r="C104" s="468">
        <v>3.5</v>
      </c>
      <c r="D104" s="32">
        <v>41</v>
      </c>
      <c r="E104" s="468">
        <v>3.4</v>
      </c>
      <c r="F104" s="32">
        <v>5.4</v>
      </c>
      <c r="G104" s="468">
        <v>1.6</v>
      </c>
      <c r="H104" s="94">
        <v>100</v>
      </c>
      <c r="I104" s="52">
        <v>964</v>
      </c>
      <c r="J104" s="82">
        <v>1010</v>
      </c>
    </row>
    <row r="105" spans="1:10" x14ac:dyDescent="0.25">
      <c r="A105" s="34" t="s">
        <v>21</v>
      </c>
      <c r="B105" s="35">
        <v>65.400000000000006</v>
      </c>
      <c r="C105" s="469">
        <v>3.1</v>
      </c>
      <c r="D105" s="36">
        <v>31</v>
      </c>
      <c r="E105" s="469">
        <v>3</v>
      </c>
      <c r="F105" s="36">
        <v>3.6</v>
      </c>
      <c r="G105" s="469">
        <v>1.3</v>
      </c>
      <c r="H105" s="95">
        <v>100</v>
      </c>
      <c r="I105" s="54">
        <v>1129</v>
      </c>
      <c r="J105" s="83">
        <v>1315</v>
      </c>
    </row>
    <row r="106" spans="1:10" x14ac:dyDescent="0.25">
      <c r="A106" s="69" t="s">
        <v>22</v>
      </c>
      <c r="B106" s="70">
        <v>56.1</v>
      </c>
      <c r="C106" s="475">
        <v>3.3</v>
      </c>
      <c r="D106" s="71">
        <v>37.700000000000003</v>
      </c>
      <c r="E106" s="475">
        <v>3.2</v>
      </c>
      <c r="F106" s="71">
        <v>6.2</v>
      </c>
      <c r="G106" s="475">
        <v>1.8</v>
      </c>
      <c r="H106" s="100">
        <v>100.00000000000001</v>
      </c>
      <c r="I106" s="73">
        <v>990</v>
      </c>
      <c r="J106" s="88">
        <v>1207</v>
      </c>
    </row>
    <row r="107" spans="1:10" x14ac:dyDescent="0.25">
      <c r="A107" s="34" t="s">
        <v>23</v>
      </c>
      <c r="B107" s="35">
        <v>79</v>
      </c>
      <c r="C107" s="469">
        <v>7</v>
      </c>
      <c r="D107" s="36">
        <v>19.5</v>
      </c>
      <c r="E107" s="469">
        <v>6.8</v>
      </c>
      <c r="F107" s="36">
        <v>1.5</v>
      </c>
      <c r="G107" s="469">
        <v>2.2000000000000002</v>
      </c>
      <c r="H107" s="95">
        <v>100</v>
      </c>
      <c r="I107" s="54">
        <v>227</v>
      </c>
      <c r="J107" s="83">
        <v>198</v>
      </c>
    </row>
    <row r="108" spans="1:10" x14ac:dyDescent="0.25">
      <c r="A108" s="30" t="s">
        <v>24</v>
      </c>
      <c r="B108" s="31">
        <v>78.5</v>
      </c>
      <c r="C108" s="468">
        <v>7</v>
      </c>
      <c r="D108" s="32">
        <v>18.399999999999999</v>
      </c>
      <c r="E108" s="468">
        <v>6.6</v>
      </c>
      <c r="F108" s="32">
        <v>3.1</v>
      </c>
      <c r="G108" s="468">
        <v>3</v>
      </c>
      <c r="H108" s="94">
        <v>100</v>
      </c>
      <c r="I108" s="52">
        <v>242</v>
      </c>
      <c r="J108" s="82">
        <v>173</v>
      </c>
    </row>
    <row r="109" spans="1:10" x14ac:dyDescent="0.25">
      <c r="A109" s="34" t="s">
        <v>25</v>
      </c>
      <c r="B109" s="35">
        <v>65.8</v>
      </c>
      <c r="C109" s="469">
        <v>5.2</v>
      </c>
      <c r="D109" s="36">
        <v>30.6</v>
      </c>
      <c r="E109" s="469">
        <v>4.9000000000000004</v>
      </c>
      <c r="F109" s="36">
        <v>3.5</v>
      </c>
      <c r="G109" s="469">
        <v>2.9</v>
      </c>
      <c r="H109" s="95">
        <v>99.9</v>
      </c>
      <c r="I109" s="54">
        <v>573</v>
      </c>
      <c r="J109" s="83">
        <v>454</v>
      </c>
    </row>
    <row r="110" spans="1:10" x14ac:dyDescent="0.25">
      <c r="A110" s="30" t="s">
        <v>26</v>
      </c>
      <c r="B110" s="31">
        <v>68.7</v>
      </c>
      <c r="C110" s="468">
        <v>4.7</v>
      </c>
      <c r="D110" s="32">
        <v>27.1</v>
      </c>
      <c r="E110" s="468">
        <v>4.5</v>
      </c>
      <c r="F110" s="32">
        <v>4.2</v>
      </c>
      <c r="G110" s="468">
        <v>2</v>
      </c>
      <c r="H110" s="94">
        <v>100.00000000000001</v>
      </c>
      <c r="I110" s="52">
        <v>654</v>
      </c>
      <c r="J110" s="82">
        <v>485</v>
      </c>
    </row>
    <row r="111" spans="1:10" x14ac:dyDescent="0.25">
      <c r="A111" s="34" t="s">
        <v>27</v>
      </c>
      <c r="B111" s="35">
        <v>55.8</v>
      </c>
      <c r="C111" s="469">
        <v>4.4000000000000004</v>
      </c>
      <c r="D111" s="36">
        <v>38.4</v>
      </c>
      <c r="E111" s="469">
        <v>4.2</v>
      </c>
      <c r="F111" s="36">
        <v>5.8</v>
      </c>
      <c r="G111" s="469">
        <v>2.4</v>
      </c>
      <c r="H111" s="95">
        <v>100</v>
      </c>
      <c r="I111" s="54">
        <v>729</v>
      </c>
      <c r="J111" s="83">
        <v>668</v>
      </c>
    </row>
    <row r="112" spans="1:10" x14ac:dyDescent="0.25">
      <c r="A112" s="30" t="s">
        <v>28</v>
      </c>
      <c r="B112" s="31">
        <v>53.9</v>
      </c>
      <c r="C112" s="468">
        <v>4.5</v>
      </c>
      <c r="D112" s="32">
        <v>41.5</v>
      </c>
      <c r="E112" s="468">
        <v>4.4000000000000004</v>
      </c>
      <c r="F112" s="32">
        <v>4.5999999999999996</v>
      </c>
      <c r="G112" s="468">
        <v>2.2000000000000002</v>
      </c>
      <c r="H112" s="94">
        <v>99.9</v>
      </c>
      <c r="I112" s="52">
        <v>744</v>
      </c>
      <c r="J112" s="82">
        <v>644</v>
      </c>
    </row>
    <row r="113" spans="1:10" x14ac:dyDescent="0.25">
      <c r="A113" s="34" t="s">
        <v>29</v>
      </c>
      <c r="B113" s="35">
        <v>48</v>
      </c>
      <c r="C113" s="469">
        <v>4.3</v>
      </c>
      <c r="D113" s="36">
        <v>47.9</v>
      </c>
      <c r="E113" s="469">
        <v>4.3</v>
      </c>
      <c r="F113" s="36">
        <v>4.0999999999999996</v>
      </c>
      <c r="G113" s="469">
        <v>1.7</v>
      </c>
      <c r="H113" s="95">
        <v>100.00000000000001</v>
      </c>
      <c r="I113" s="54">
        <v>620</v>
      </c>
      <c r="J113" s="83">
        <v>707</v>
      </c>
    </row>
    <row r="114" spans="1:10" x14ac:dyDescent="0.25">
      <c r="A114" s="30" t="s">
        <v>30</v>
      </c>
      <c r="B114" s="31">
        <v>48.7</v>
      </c>
      <c r="C114" s="468">
        <v>4.4000000000000004</v>
      </c>
      <c r="D114" s="32">
        <v>45.5</v>
      </c>
      <c r="E114" s="468">
        <v>4.3</v>
      </c>
      <c r="F114" s="32">
        <v>5.9</v>
      </c>
      <c r="G114" s="468">
        <v>2.1</v>
      </c>
      <c r="H114" s="94">
        <v>100</v>
      </c>
      <c r="I114" s="52">
        <v>658</v>
      </c>
      <c r="J114" s="82">
        <v>665</v>
      </c>
    </row>
    <row r="115" spans="1:10" x14ac:dyDescent="0.25">
      <c r="A115" s="34" t="s">
        <v>31</v>
      </c>
      <c r="B115" s="35">
        <v>55.1</v>
      </c>
      <c r="C115" s="469">
        <v>4.3</v>
      </c>
      <c r="D115" s="36">
        <v>40.4</v>
      </c>
      <c r="E115" s="469">
        <v>4.2</v>
      </c>
      <c r="F115" s="36">
        <v>4.5</v>
      </c>
      <c r="G115" s="469">
        <v>1.9</v>
      </c>
      <c r="H115" s="95">
        <v>100</v>
      </c>
      <c r="I115" s="54">
        <v>670</v>
      </c>
      <c r="J115" s="83">
        <v>728</v>
      </c>
    </row>
    <row r="116" spans="1:10" x14ac:dyDescent="0.25">
      <c r="A116" s="30" t="s">
        <v>32</v>
      </c>
      <c r="B116" s="31">
        <v>52.7</v>
      </c>
      <c r="C116" s="468">
        <v>4.3</v>
      </c>
      <c r="D116" s="32">
        <v>41.5</v>
      </c>
      <c r="E116" s="468">
        <v>4.2</v>
      </c>
      <c r="F116" s="32">
        <v>5.8</v>
      </c>
      <c r="G116" s="468">
        <v>2.1</v>
      </c>
      <c r="H116" s="94">
        <v>100</v>
      </c>
      <c r="I116" s="52">
        <v>672</v>
      </c>
      <c r="J116" s="82">
        <v>694</v>
      </c>
    </row>
    <row r="117" spans="1:10" x14ac:dyDescent="0.25">
      <c r="A117" s="34" t="s">
        <v>33</v>
      </c>
      <c r="B117" s="35">
        <v>59.7</v>
      </c>
      <c r="C117" s="469">
        <v>6</v>
      </c>
      <c r="D117" s="36">
        <v>37.799999999999997</v>
      </c>
      <c r="E117" s="469">
        <v>5.9</v>
      </c>
      <c r="F117" s="36">
        <v>2.5</v>
      </c>
      <c r="G117" s="469">
        <v>1.8</v>
      </c>
      <c r="H117" s="95">
        <v>100</v>
      </c>
      <c r="I117" s="54">
        <v>291</v>
      </c>
      <c r="J117" s="83">
        <v>347</v>
      </c>
    </row>
    <row r="118" spans="1:10" x14ac:dyDescent="0.25">
      <c r="A118" s="30" t="s">
        <v>34</v>
      </c>
      <c r="B118" s="31">
        <v>55.6</v>
      </c>
      <c r="C118" s="468">
        <v>6.2</v>
      </c>
      <c r="D118" s="32">
        <v>40</v>
      </c>
      <c r="E118" s="468">
        <v>6.2</v>
      </c>
      <c r="F118" s="32">
        <v>4.4000000000000004</v>
      </c>
      <c r="G118" s="468">
        <v>2.6</v>
      </c>
      <c r="H118" s="94">
        <v>100</v>
      </c>
      <c r="I118" s="52">
        <v>292</v>
      </c>
      <c r="J118" s="82">
        <v>316</v>
      </c>
    </row>
    <row r="119" spans="1:10" x14ac:dyDescent="0.25">
      <c r="A119" s="34" t="s">
        <v>35</v>
      </c>
      <c r="B119" s="35">
        <v>63.9</v>
      </c>
      <c r="C119" s="469">
        <v>5.9</v>
      </c>
      <c r="D119" s="36">
        <v>33.9</v>
      </c>
      <c r="E119" s="469">
        <v>5.8</v>
      </c>
      <c r="F119" s="36">
        <v>2.2000000000000002</v>
      </c>
      <c r="G119" s="469">
        <v>1.6</v>
      </c>
      <c r="H119" s="95">
        <v>100</v>
      </c>
      <c r="I119" s="54">
        <v>273</v>
      </c>
      <c r="J119" s="83">
        <v>349</v>
      </c>
    </row>
    <row r="120" spans="1:10" x14ac:dyDescent="0.25">
      <c r="A120" s="30" t="s">
        <v>36</v>
      </c>
      <c r="B120" s="31">
        <v>59.7</v>
      </c>
      <c r="C120" s="468">
        <v>6.5</v>
      </c>
      <c r="D120" s="32">
        <v>34.200000000000003</v>
      </c>
      <c r="E120" s="468">
        <v>6.1</v>
      </c>
      <c r="F120" s="32">
        <v>6</v>
      </c>
      <c r="G120" s="468">
        <v>4.3</v>
      </c>
      <c r="H120" s="94">
        <v>99.9</v>
      </c>
      <c r="I120" s="52">
        <v>258</v>
      </c>
      <c r="J120" s="82">
        <v>329</v>
      </c>
    </row>
    <row r="121" spans="1:10" x14ac:dyDescent="0.25">
      <c r="A121" s="34" t="s">
        <v>37</v>
      </c>
      <c r="B121" s="35">
        <v>65.599999999999994</v>
      </c>
      <c r="C121" s="469">
        <v>4.3</v>
      </c>
      <c r="D121" s="36">
        <v>31.3</v>
      </c>
      <c r="E121" s="469">
        <v>4.0999999999999996</v>
      </c>
      <c r="F121" s="36">
        <v>3.2</v>
      </c>
      <c r="G121" s="469">
        <v>1.7</v>
      </c>
      <c r="H121" s="95">
        <v>100.1</v>
      </c>
      <c r="I121" s="54">
        <v>524</v>
      </c>
      <c r="J121" s="83">
        <v>638</v>
      </c>
    </row>
    <row r="122" spans="1:10" x14ac:dyDescent="0.25">
      <c r="A122" s="30" t="s">
        <v>38</v>
      </c>
      <c r="B122" s="31">
        <v>57.4</v>
      </c>
      <c r="C122" s="468">
        <v>4.5</v>
      </c>
      <c r="D122" s="32">
        <v>37.1</v>
      </c>
      <c r="E122" s="468">
        <v>4.4000000000000004</v>
      </c>
      <c r="F122" s="32">
        <v>5.6</v>
      </c>
      <c r="G122" s="468">
        <v>2</v>
      </c>
      <c r="H122" s="94">
        <v>100</v>
      </c>
      <c r="I122" s="52">
        <v>510</v>
      </c>
      <c r="J122" s="82">
        <v>639</v>
      </c>
    </row>
    <row r="123" spans="1:10" x14ac:dyDescent="0.25">
      <c r="A123" s="34" t="s">
        <v>39</v>
      </c>
      <c r="B123" s="35">
        <v>66.400000000000006</v>
      </c>
      <c r="C123" s="469">
        <v>6.4</v>
      </c>
      <c r="D123" s="36">
        <v>28.2</v>
      </c>
      <c r="E123" s="469">
        <v>6</v>
      </c>
      <c r="F123" s="36">
        <v>5.4</v>
      </c>
      <c r="G123" s="469">
        <v>3.4</v>
      </c>
      <c r="H123" s="95">
        <v>100</v>
      </c>
      <c r="I123" s="54">
        <v>332</v>
      </c>
      <c r="J123" s="83">
        <v>328</v>
      </c>
    </row>
    <row r="124" spans="1:10" x14ac:dyDescent="0.25">
      <c r="A124" s="69" t="s">
        <v>40</v>
      </c>
      <c r="B124" s="70">
        <v>48.8</v>
      </c>
      <c r="C124" s="475">
        <v>7.5</v>
      </c>
      <c r="D124" s="71">
        <v>43.4</v>
      </c>
      <c r="E124" s="475">
        <v>7.4</v>
      </c>
      <c r="F124" s="71">
        <v>7.8</v>
      </c>
      <c r="G124" s="475">
        <v>3.8</v>
      </c>
      <c r="H124" s="100">
        <v>100.1</v>
      </c>
      <c r="I124" s="73">
        <v>221</v>
      </c>
      <c r="J124" s="88">
        <v>239</v>
      </c>
    </row>
    <row r="125" spans="1:10" x14ac:dyDescent="0.25">
      <c r="A125" s="34" t="s">
        <v>41</v>
      </c>
      <c r="B125" s="35">
        <v>74.7</v>
      </c>
      <c r="C125" s="469">
        <v>5.0999999999999996</v>
      </c>
      <c r="D125" s="36">
        <v>22.9</v>
      </c>
      <c r="E125" s="469">
        <v>4.8</v>
      </c>
      <c r="F125" s="36">
        <v>2.4</v>
      </c>
      <c r="G125" s="469">
        <v>2.2000000000000002</v>
      </c>
      <c r="H125" s="95">
        <v>100</v>
      </c>
      <c r="I125" s="54">
        <v>498</v>
      </c>
      <c r="J125" s="83">
        <v>405</v>
      </c>
    </row>
    <row r="126" spans="1:10" x14ac:dyDescent="0.25">
      <c r="A126" s="30" t="s">
        <v>42</v>
      </c>
      <c r="B126" s="31">
        <v>75.2</v>
      </c>
      <c r="C126" s="468">
        <v>4.8</v>
      </c>
      <c r="D126" s="32">
        <v>22.5</v>
      </c>
      <c r="E126" s="468">
        <v>4.5999999999999996</v>
      </c>
      <c r="F126" s="32">
        <v>2.4</v>
      </c>
      <c r="G126" s="468">
        <v>1.6</v>
      </c>
      <c r="H126" s="94">
        <v>100.10000000000001</v>
      </c>
      <c r="I126" s="52">
        <v>549</v>
      </c>
      <c r="J126" s="82">
        <v>392</v>
      </c>
    </row>
    <row r="127" spans="1:10" x14ac:dyDescent="0.25">
      <c r="A127" s="34" t="s">
        <v>43</v>
      </c>
      <c r="B127" s="35">
        <v>59.6</v>
      </c>
      <c r="C127" s="469">
        <v>4.7</v>
      </c>
      <c r="D127" s="36">
        <v>35.4</v>
      </c>
      <c r="E127" s="469">
        <v>4.5</v>
      </c>
      <c r="F127" s="36">
        <v>5</v>
      </c>
      <c r="G127" s="469">
        <v>2.6</v>
      </c>
      <c r="H127" s="95">
        <v>100</v>
      </c>
      <c r="I127" s="54">
        <v>708</v>
      </c>
      <c r="J127" s="83">
        <v>586</v>
      </c>
    </row>
    <row r="128" spans="1:10" x14ac:dyDescent="0.25">
      <c r="A128" s="30" t="s">
        <v>44</v>
      </c>
      <c r="B128" s="31">
        <v>62.1</v>
      </c>
      <c r="C128" s="468">
        <v>4.5</v>
      </c>
      <c r="D128" s="32">
        <v>32.200000000000003</v>
      </c>
      <c r="E128" s="468">
        <v>4.3</v>
      </c>
      <c r="F128" s="32">
        <v>5.7</v>
      </c>
      <c r="G128" s="468">
        <v>2.4</v>
      </c>
      <c r="H128" s="94">
        <v>100.00000000000001</v>
      </c>
      <c r="I128" s="52">
        <v>746</v>
      </c>
      <c r="J128" s="82">
        <v>592</v>
      </c>
    </row>
    <row r="129" spans="1:10" x14ac:dyDescent="0.25">
      <c r="A129" s="34" t="s">
        <v>45</v>
      </c>
      <c r="B129" s="35">
        <v>51.4</v>
      </c>
      <c r="C129" s="469">
        <v>4.5</v>
      </c>
      <c r="D129" s="36">
        <v>43.6</v>
      </c>
      <c r="E129" s="469">
        <v>4.4000000000000004</v>
      </c>
      <c r="F129" s="36">
        <v>5</v>
      </c>
      <c r="G129" s="469">
        <v>2.1</v>
      </c>
      <c r="H129" s="95">
        <v>99.9</v>
      </c>
      <c r="I129" s="54">
        <v>641</v>
      </c>
      <c r="J129" s="83">
        <v>676</v>
      </c>
    </row>
    <row r="130" spans="1:10" x14ac:dyDescent="0.25">
      <c r="A130" s="30" t="s">
        <v>46</v>
      </c>
      <c r="B130" s="31">
        <v>49</v>
      </c>
      <c r="C130" s="468">
        <v>4.5999999999999996</v>
      </c>
      <c r="D130" s="32">
        <v>45.9</v>
      </c>
      <c r="E130" s="468">
        <v>4.5</v>
      </c>
      <c r="F130" s="32">
        <v>5.0999999999999996</v>
      </c>
      <c r="G130" s="468">
        <v>2.2000000000000002</v>
      </c>
      <c r="H130" s="94">
        <v>100.00000000000001</v>
      </c>
      <c r="I130" s="52">
        <v>674</v>
      </c>
      <c r="J130" s="82">
        <v>643</v>
      </c>
    </row>
    <row r="131" spans="1:10" x14ac:dyDescent="0.25">
      <c r="A131" s="34" t="s">
        <v>47</v>
      </c>
      <c r="B131" s="35">
        <v>50.5</v>
      </c>
      <c r="C131" s="469">
        <v>4.3</v>
      </c>
      <c r="D131" s="36">
        <v>45.6</v>
      </c>
      <c r="E131" s="469">
        <v>4.3</v>
      </c>
      <c r="F131" s="36">
        <v>3.9</v>
      </c>
      <c r="G131" s="469">
        <v>1.7</v>
      </c>
      <c r="H131" s="95">
        <v>100</v>
      </c>
      <c r="I131" s="54">
        <v>652</v>
      </c>
      <c r="J131" s="83">
        <v>738</v>
      </c>
    </row>
    <row r="132" spans="1:10" x14ac:dyDescent="0.25">
      <c r="A132" s="30" t="s">
        <v>48</v>
      </c>
      <c r="B132" s="31">
        <v>46.6</v>
      </c>
      <c r="C132" s="468">
        <v>4.3</v>
      </c>
      <c r="D132" s="32">
        <v>47.4</v>
      </c>
      <c r="E132" s="468">
        <v>4.3</v>
      </c>
      <c r="F132" s="32">
        <v>6</v>
      </c>
      <c r="G132" s="468">
        <v>2.1</v>
      </c>
      <c r="H132" s="94">
        <v>100</v>
      </c>
      <c r="I132" s="52">
        <v>671</v>
      </c>
      <c r="J132" s="82">
        <v>688</v>
      </c>
    </row>
    <row r="133" spans="1:10" x14ac:dyDescent="0.25">
      <c r="A133" s="34" t="s">
        <v>49</v>
      </c>
      <c r="B133" s="35">
        <v>57.4</v>
      </c>
      <c r="C133" s="469">
        <v>4.3</v>
      </c>
      <c r="D133" s="36">
        <v>38.5</v>
      </c>
      <c r="E133" s="469">
        <v>4.2</v>
      </c>
      <c r="F133" s="36">
        <v>4.0999999999999996</v>
      </c>
      <c r="G133" s="469">
        <v>1.8</v>
      </c>
      <c r="H133" s="95">
        <v>100</v>
      </c>
      <c r="I133" s="54">
        <v>611</v>
      </c>
      <c r="J133" s="83">
        <v>697</v>
      </c>
    </row>
    <row r="134" spans="1:10" x14ac:dyDescent="0.25">
      <c r="A134" s="30" t="s">
        <v>50</v>
      </c>
      <c r="B134" s="31">
        <v>57.6</v>
      </c>
      <c r="C134" s="468">
        <v>4.3</v>
      </c>
      <c r="D134" s="32">
        <v>37.700000000000003</v>
      </c>
      <c r="E134" s="468">
        <v>4.2</v>
      </c>
      <c r="F134" s="32">
        <v>4.7</v>
      </c>
      <c r="G134" s="468">
        <v>1.8</v>
      </c>
      <c r="H134" s="94">
        <v>100.10000000000001</v>
      </c>
      <c r="I134" s="52">
        <v>621</v>
      </c>
      <c r="J134" s="82">
        <v>662</v>
      </c>
    </row>
    <row r="135" spans="1:10" x14ac:dyDescent="0.25">
      <c r="A135" s="34" t="s">
        <v>51</v>
      </c>
      <c r="B135" s="35">
        <v>66.5</v>
      </c>
      <c r="C135" s="469">
        <v>4.0999999999999996</v>
      </c>
      <c r="D135" s="36">
        <v>31.9</v>
      </c>
      <c r="E135" s="469">
        <v>4</v>
      </c>
      <c r="F135" s="36">
        <v>1.6</v>
      </c>
      <c r="G135" s="469">
        <v>0.9</v>
      </c>
      <c r="H135" s="95">
        <v>99.9</v>
      </c>
      <c r="I135" s="54">
        <v>548</v>
      </c>
      <c r="J135" s="83">
        <v>686</v>
      </c>
    </row>
    <row r="136" spans="1:10" x14ac:dyDescent="0.25">
      <c r="A136" s="30" t="s">
        <v>52</v>
      </c>
      <c r="B136" s="31">
        <v>59</v>
      </c>
      <c r="C136" s="468">
        <v>4.5</v>
      </c>
      <c r="D136" s="32">
        <v>35.299999999999997</v>
      </c>
      <c r="E136" s="468">
        <v>4.3</v>
      </c>
      <c r="F136" s="32">
        <v>5.7</v>
      </c>
      <c r="G136" s="468">
        <v>2.5</v>
      </c>
      <c r="H136" s="94">
        <v>100</v>
      </c>
      <c r="I136" s="52">
        <v>528</v>
      </c>
      <c r="J136" s="82">
        <v>675</v>
      </c>
    </row>
    <row r="137" spans="1:10" x14ac:dyDescent="0.25">
      <c r="A137" s="34" t="s">
        <v>53</v>
      </c>
      <c r="B137" s="35">
        <v>64</v>
      </c>
      <c r="C137" s="469">
        <v>5.2</v>
      </c>
      <c r="D137" s="36">
        <v>30.2</v>
      </c>
      <c r="E137" s="469">
        <v>4.9000000000000004</v>
      </c>
      <c r="F137" s="36">
        <v>5.8</v>
      </c>
      <c r="G137" s="469">
        <v>3.1</v>
      </c>
      <c r="H137" s="95">
        <v>100</v>
      </c>
      <c r="I137" s="54">
        <v>411</v>
      </c>
      <c r="J137" s="83">
        <v>485</v>
      </c>
    </row>
    <row r="138" spans="1:10" x14ac:dyDescent="0.25">
      <c r="A138" s="30" t="s">
        <v>54</v>
      </c>
      <c r="B138" s="31">
        <v>55</v>
      </c>
      <c r="C138" s="468">
        <v>5.5</v>
      </c>
      <c r="D138" s="32">
        <v>37.5</v>
      </c>
      <c r="E138" s="468">
        <v>5.3</v>
      </c>
      <c r="F138" s="32">
        <v>7.4</v>
      </c>
      <c r="G138" s="468">
        <v>2.8</v>
      </c>
      <c r="H138" s="94">
        <v>99.899999999999991</v>
      </c>
      <c r="I138" s="52">
        <v>363</v>
      </c>
      <c r="J138" s="82">
        <v>433</v>
      </c>
    </row>
    <row r="139" spans="1:10" x14ac:dyDescent="0.25">
      <c r="A139" s="34" t="s">
        <v>55</v>
      </c>
      <c r="B139" s="35">
        <v>65.099999999999994</v>
      </c>
      <c r="C139" s="469">
        <v>9.1999999999999993</v>
      </c>
      <c r="D139" s="36">
        <v>30.1</v>
      </c>
      <c r="E139" s="469">
        <v>9</v>
      </c>
      <c r="F139" s="36">
        <v>4.7</v>
      </c>
      <c r="G139" s="469">
        <v>3.7</v>
      </c>
      <c r="H139" s="95">
        <v>99.999999999999986</v>
      </c>
      <c r="I139" s="54">
        <v>170</v>
      </c>
      <c r="J139" s="83">
        <v>144</v>
      </c>
    </row>
    <row r="140" spans="1:10" x14ac:dyDescent="0.25">
      <c r="A140" s="30" t="s">
        <v>56</v>
      </c>
      <c r="B140" s="31" t="s">
        <v>3</v>
      </c>
      <c r="C140" s="468" t="s">
        <v>3</v>
      </c>
      <c r="D140" s="32" t="s">
        <v>3</v>
      </c>
      <c r="E140" s="468" t="s">
        <v>3</v>
      </c>
      <c r="F140" s="32" t="s">
        <v>3</v>
      </c>
      <c r="G140" s="468" t="s">
        <v>3</v>
      </c>
      <c r="H140" s="114" t="s">
        <v>3</v>
      </c>
      <c r="I140" s="52">
        <v>98</v>
      </c>
      <c r="J140" s="82">
        <v>99</v>
      </c>
    </row>
    <row r="141" spans="1:10" x14ac:dyDescent="0.25">
      <c r="A141" s="42" t="s">
        <v>157</v>
      </c>
      <c r="B141" s="43"/>
      <c r="C141" s="471"/>
      <c r="D141" s="44"/>
      <c r="E141" s="471"/>
      <c r="F141" s="44"/>
      <c r="G141" s="471"/>
      <c r="H141" s="97"/>
      <c r="I141" s="56"/>
      <c r="J141" s="85"/>
    </row>
    <row r="142" spans="1:10" x14ac:dyDescent="0.25">
      <c r="A142" s="30" t="s">
        <v>135</v>
      </c>
      <c r="B142" s="31">
        <v>71.2</v>
      </c>
      <c r="C142" s="468">
        <v>7.2</v>
      </c>
      <c r="D142" s="32">
        <v>25.4</v>
      </c>
      <c r="E142" s="468">
        <v>6.8</v>
      </c>
      <c r="F142" s="32">
        <v>3.4</v>
      </c>
      <c r="G142" s="468">
        <v>3.5</v>
      </c>
      <c r="H142" s="94">
        <v>100</v>
      </c>
      <c r="I142" s="52">
        <v>274</v>
      </c>
      <c r="J142" s="82">
        <v>221</v>
      </c>
    </row>
    <row r="143" spans="1:10" x14ac:dyDescent="0.25">
      <c r="A143" s="34" t="s">
        <v>136</v>
      </c>
      <c r="B143" s="35">
        <v>74.5</v>
      </c>
      <c r="C143" s="469">
        <v>6.6</v>
      </c>
      <c r="D143" s="36">
        <v>22.7</v>
      </c>
      <c r="E143" s="469">
        <v>6.3</v>
      </c>
      <c r="F143" s="36">
        <v>2.8</v>
      </c>
      <c r="G143" s="469">
        <v>2.4</v>
      </c>
      <c r="H143" s="95">
        <v>100</v>
      </c>
      <c r="I143" s="54">
        <v>314</v>
      </c>
      <c r="J143" s="83">
        <v>211</v>
      </c>
    </row>
    <row r="144" spans="1:10" x14ac:dyDescent="0.25">
      <c r="A144" s="30" t="s">
        <v>134</v>
      </c>
      <c r="B144" s="31">
        <v>67.8</v>
      </c>
      <c r="C144" s="468">
        <v>3.1</v>
      </c>
      <c r="D144" s="32">
        <v>28.6</v>
      </c>
      <c r="E144" s="468">
        <v>2.9</v>
      </c>
      <c r="F144" s="32">
        <v>3.6</v>
      </c>
      <c r="G144" s="468">
        <v>1.5</v>
      </c>
      <c r="H144" s="94">
        <v>100</v>
      </c>
      <c r="I144" s="52">
        <v>1329</v>
      </c>
      <c r="J144" s="82">
        <v>1308</v>
      </c>
    </row>
    <row r="145" spans="1:10" x14ac:dyDescent="0.25">
      <c r="A145" s="34" t="s">
        <v>137</v>
      </c>
      <c r="B145" s="35">
        <v>64.8</v>
      </c>
      <c r="C145" s="469">
        <v>3.2</v>
      </c>
      <c r="D145" s="36">
        <v>29.6</v>
      </c>
      <c r="E145" s="469">
        <v>3</v>
      </c>
      <c r="F145" s="36">
        <v>5.7</v>
      </c>
      <c r="G145" s="469">
        <v>1.7</v>
      </c>
      <c r="H145" s="95">
        <v>100.10000000000001</v>
      </c>
      <c r="I145" s="54">
        <v>1450</v>
      </c>
      <c r="J145" s="83">
        <v>1228</v>
      </c>
    </row>
    <row r="146" spans="1:10" x14ac:dyDescent="0.25">
      <c r="A146" s="30" t="s">
        <v>138</v>
      </c>
      <c r="B146" s="31">
        <v>59.8</v>
      </c>
      <c r="C146" s="468">
        <v>7.1</v>
      </c>
      <c r="D146" s="32">
        <v>36.299999999999997</v>
      </c>
      <c r="E146" s="468">
        <v>6.9</v>
      </c>
      <c r="F146" s="32">
        <v>3.9</v>
      </c>
      <c r="G146" s="468">
        <v>2.6</v>
      </c>
      <c r="H146" s="94">
        <v>100</v>
      </c>
      <c r="I146" s="52">
        <v>252</v>
      </c>
      <c r="J146" s="82">
        <v>251</v>
      </c>
    </row>
    <row r="147" spans="1:10" x14ac:dyDescent="0.25">
      <c r="A147" s="34" t="s">
        <v>141</v>
      </c>
      <c r="B147" s="35">
        <v>56.1</v>
      </c>
      <c r="C147" s="469">
        <v>9.5</v>
      </c>
      <c r="D147" s="36">
        <v>39.4</v>
      </c>
      <c r="E147" s="469">
        <v>9.3000000000000007</v>
      </c>
      <c r="F147" s="36">
        <v>4.5</v>
      </c>
      <c r="G147" s="469">
        <v>3.9</v>
      </c>
      <c r="H147" s="95">
        <v>100</v>
      </c>
      <c r="I147" s="54">
        <v>148</v>
      </c>
      <c r="J147" s="83">
        <v>144</v>
      </c>
    </row>
    <row r="148" spans="1:10" x14ac:dyDescent="0.25">
      <c r="A148" s="30" t="s">
        <v>139</v>
      </c>
      <c r="B148" s="31">
        <v>57.4</v>
      </c>
      <c r="C148" s="468">
        <v>2.9</v>
      </c>
      <c r="D148" s="32">
        <v>38.6</v>
      </c>
      <c r="E148" s="468">
        <v>2.8</v>
      </c>
      <c r="F148" s="32">
        <v>3.9</v>
      </c>
      <c r="G148" s="468">
        <v>1.3</v>
      </c>
      <c r="H148" s="94">
        <v>99.9</v>
      </c>
      <c r="I148" s="52">
        <v>1322</v>
      </c>
      <c r="J148" s="82">
        <v>1525</v>
      </c>
    </row>
    <row r="149" spans="1:10" x14ac:dyDescent="0.25">
      <c r="A149" s="34" t="s">
        <v>142</v>
      </c>
      <c r="B149" s="35">
        <v>53.8</v>
      </c>
      <c r="C149" s="469">
        <v>2.9</v>
      </c>
      <c r="D149" s="36">
        <v>41.1</v>
      </c>
      <c r="E149" s="469">
        <v>2.9</v>
      </c>
      <c r="F149" s="36">
        <v>5</v>
      </c>
      <c r="G149" s="469">
        <v>1.2</v>
      </c>
      <c r="H149" s="95">
        <v>99.9</v>
      </c>
      <c r="I149" s="54">
        <v>1318</v>
      </c>
      <c r="J149" s="83">
        <v>1531</v>
      </c>
    </row>
    <row r="150" spans="1:10" x14ac:dyDescent="0.25">
      <c r="A150" s="30" t="s">
        <v>140</v>
      </c>
      <c r="B150" s="31">
        <v>50.8</v>
      </c>
      <c r="C150" s="468">
        <v>3.5</v>
      </c>
      <c r="D150" s="32">
        <v>44.4</v>
      </c>
      <c r="E150" s="468">
        <v>3.4</v>
      </c>
      <c r="F150" s="32">
        <v>4.7</v>
      </c>
      <c r="G150" s="468">
        <v>1.7</v>
      </c>
      <c r="H150" s="94">
        <v>99.899999999999991</v>
      </c>
      <c r="I150" s="52">
        <v>1062</v>
      </c>
      <c r="J150" s="82">
        <v>1112</v>
      </c>
    </row>
    <row r="151" spans="1:10" x14ac:dyDescent="0.25">
      <c r="A151" s="75" t="s">
        <v>143</v>
      </c>
      <c r="B151" s="76">
        <v>45.8</v>
      </c>
      <c r="C151" s="476">
        <v>3.4</v>
      </c>
      <c r="D151" s="77">
        <v>48.6</v>
      </c>
      <c r="E151" s="476">
        <v>3.4</v>
      </c>
      <c r="F151" s="77">
        <v>5.6</v>
      </c>
      <c r="G151" s="476">
        <v>1.7</v>
      </c>
      <c r="H151" s="101">
        <v>100</v>
      </c>
      <c r="I151" s="79">
        <v>1021</v>
      </c>
      <c r="J151" s="89">
        <v>1070</v>
      </c>
    </row>
    <row r="152" spans="1:10" x14ac:dyDescent="0.25">
      <c r="A152" s="74" t="s">
        <v>158</v>
      </c>
      <c r="B152" s="31"/>
      <c r="C152" s="468"/>
      <c r="D152" s="32"/>
      <c r="E152" s="468"/>
      <c r="F152" s="32"/>
      <c r="G152" s="468"/>
      <c r="H152" s="94"/>
      <c r="I152" s="52"/>
      <c r="J152" s="82"/>
    </row>
    <row r="153" spans="1:10" x14ac:dyDescent="0.25">
      <c r="A153" s="34" t="s">
        <v>151</v>
      </c>
      <c r="B153" s="35">
        <v>58.6</v>
      </c>
      <c r="C153" s="469">
        <v>3.7</v>
      </c>
      <c r="D153" s="36">
        <v>34.1</v>
      </c>
      <c r="E153" s="469">
        <v>3.5</v>
      </c>
      <c r="F153" s="36">
        <v>7.3</v>
      </c>
      <c r="G153" s="469">
        <v>2.1</v>
      </c>
      <c r="H153" s="95">
        <v>100</v>
      </c>
      <c r="I153" s="54">
        <v>1167</v>
      </c>
      <c r="J153" s="83">
        <v>908</v>
      </c>
    </row>
    <row r="154" spans="1:10" x14ac:dyDescent="0.25">
      <c r="A154" s="30" t="s">
        <v>144</v>
      </c>
      <c r="B154" s="31">
        <v>59.5</v>
      </c>
      <c r="C154" s="468">
        <v>3.8</v>
      </c>
      <c r="D154" s="32">
        <v>32.4</v>
      </c>
      <c r="E154" s="468">
        <v>3.5</v>
      </c>
      <c r="F154" s="32">
        <v>8.1</v>
      </c>
      <c r="G154" s="468">
        <v>2.2000000000000002</v>
      </c>
      <c r="H154" s="94">
        <v>100.00000000000001</v>
      </c>
      <c r="I154" s="52">
        <v>1068</v>
      </c>
      <c r="J154" s="82">
        <v>807</v>
      </c>
    </row>
    <row r="155" spans="1:10" x14ac:dyDescent="0.25">
      <c r="A155" s="34" t="s">
        <v>145</v>
      </c>
      <c r="B155" s="35">
        <v>57.4</v>
      </c>
      <c r="C155" s="469">
        <v>4.0999999999999996</v>
      </c>
      <c r="D155" s="36">
        <v>34.700000000000003</v>
      </c>
      <c r="E155" s="469">
        <v>3.9</v>
      </c>
      <c r="F155" s="36">
        <v>7.8</v>
      </c>
      <c r="G155" s="469">
        <v>2.2999999999999998</v>
      </c>
      <c r="H155" s="95">
        <v>99.899999999999991</v>
      </c>
      <c r="I155" s="54">
        <v>999</v>
      </c>
      <c r="J155" s="83">
        <v>778</v>
      </c>
    </row>
    <row r="156" spans="1:10" x14ac:dyDescent="0.25">
      <c r="A156" s="30" t="s">
        <v>150</v>
      </c>
      <c r="B156" s="31">
        <v>60.1</v>
      </c>
      <c r="C156" s="468">
        <v>4</v>
      </c>
      <c r="D156" s="32">
        <v>31.9</v>
      </c>
      <c r="E156" s="468">
        <v>3.8</v>
      </c>
      <c r="F156" s="32">
        <v>8</v>
      </c>
      <c r="G156" s="468">
        <v>2.2999999999999998</v>
      </c>
      <c r="H156" s="94">
        <v>100</v>
      </c>
      <c r="I156" s="52">
        <v>912</v>
      </c>
      <c r="J156" s="82">
        <v>704</v>
      </c>
    </row>
    <row r="157" spans="1:10" x14ac:dyDescent="0.25">
      <c r="A157" s="34" t="s">
        <v>146</v>
      </c>
      <c r="B157" s="35">
        <v>65.2</v>
      </c>
      <c r="C157" s="469">
        <v>9.1</v>
      </c>
      <c r="D157" s="36">
        <v>30.4</v>
      </c>
      <c r="E157" s="469">
        <v>8.5</v>
      </c>
      <c r="F157" s="36">
        <v>4.4000000000000004</v>
      </c>
      <c r="G157" s="469">
        <v>4.8</v>
      </c>
      <c r="H157" s="95">
        <v>100</v>
      </c>
      <c r="I157" s="54">
        <v>168</v>
      </c>
      <c r="J157" s="83">
        <v>130</v>
      </c>
    </row>
    <row r="158" spans="1:10" x14ac:dyDescent="0.25">
      <c r="A158" s="30" t="s">
        <v>152</v>
      </c>
      <c r="B158" s="31">
        <v>56.3</v>
      </c>
      <c r="C158" s="468">
        <v>10.8</v>
      </c>
      <c r="D158" s="32">
        <v>35.4</v>
      </c>
      <c r="E158" s="468">
        <v>10.199999999999999</v>
      </c>
      <c r="F158" s="32">
        <v>8.3000000000000007</v>
      </c>
      <c r="G158" s="468">
        <v>7.6</v>
      </c>
      <c r="H158" s="94">
        <v>100.1</v>
      </c>
      <c r="I158" s="52">
        <v>156</v>
      </c>
      <c r="J158" s="82">
        <v>103</v>
      </c>
    </row>
    <row r="159" spans="1:10" x14ac:dyDescent="0.25">
      <c r="A159" s="34" t="s">
        <v>147</v>
      </c>
      <c r="B159" s="35">
        <v>60.5</v>
      </c>
      <c r="C159" s="469">
        <v>1.9</v>
      </c>
      <c r="D159" s="36">
        <v>36.700000000000003</v>
      </c>
      <c r="E159" s="469">
        <v>1.8</v>
      </c>
      <c r="F159" s="36">
        <v>2.8</v>
      </c>
      <c r="G159" s="469">
        <v>0.8</v>
      </c>
      <c r="H159" s="95">
        <v>99.9</v>
      </c>
      <c r="I159" s="54">
        <v>3072</v>
      </c>
      <c r="J159" s="83">
        <v>3509</v>
      </c>
    </row>
    <row r="160" spans="1:10" x14ac:dyDescent="0.25">
      <c r="A160" s="30" t="s">
        <v>153</v>
      </c>
      <c r="B160" s="31">
        <v>56.5</v>
      </c>
      <c r="C160" s="468">
        <v>1.9</v>
      </c>
      <c r="D160" s="32">
        <v>39.299999999999997</v>
      </c>
      <c r="E160" s="468">
        <v>1.9</v>
      </c>
      <c r="F160" s="32">
        <v>4.3</v>
      </c>
      <c r="G160" s="468">
        <v>0.8</v>
      </c>
      <c r="H160" s="94">
        <v>100.1</v>
      </c>
      <c r="I160" s="52">
        <v>3184</v>
      </c>
      <c r="J160" s="82">
        <v>3377</v>
      </c>
    </row>
    <row r="161" spans="1:10" x14ac:dyDescent="0.25">
      <c r="A161" s="34" t="s">
        <v>148</v>
      </c>
      <c r="B161" s="35">
        <v>59.5</v>
      </c>
      <c r="C161" s="469">
        <v>6.9</v>
      </c>
      <c r="D161" s="36">
        <v>36.299999999999997</v>
      </c>
      <c r="E161" s="469">
        <v>6.8</v>
      </c>
      <c r="F161" s="36">
        <v>4.3</v>
      </c>
      <c r="G161" s="469">
        <v>2.7</v>
      </c>
      <c r="H161" s="95">
        <v>100.1</v>
      </c>
      <c r="I161" s="54">
        <v>271</v>
      </c>
      <c r="J161" s="83">
        <v>262</v>
      </c>
    </row>
    <row r="162" spans="1:10" x14ac:dyDescent="0.25">
      <c r="A162" s="30" t="s">
        <v>154</v>
      </c>
      <c r="B162" s="31">
        <v>58.7</v>
      </c>
      <c r="C162" s="468">
        <v>6.8</v>
      </c>
      <c r="D162" s="32">
        <v>36.4</v>
      </c>
      <c r="E162" s="468">
        <v>6.6</v>
      </c>
      <c r="F162" s="32">
        <v>4.8</v>
      </c>
      <c r="G162" s="468">
        <v>2.8</v>
      </c>
      <c r="H162" s="94">
        <v>99.899999999999991</v>
      </c>
      <c r="I162" s="52">
        <v>283</v>
      </c>
      <c r="J162" s="82">
        <v>266</v>
      </c>
    </row>
    <row r="163" spans="1:10" x14ac:dyDescent="0.25">
      <c r="A163" s="34" t="s">
        <v>149</v>
      </c>
      <c r="B163" s="35">
        <v>60.6</v>
      </c>
      <c r="C163" s="469">
        <v>2</v>
      </c>
      <c r="D163" s="36">
        <v>36.799999999999997</v>
      </c>
      <c r="E163" s="469">
        <v>1.9</v>
      </c>
      <c r="F163" s="36">
        <v>2.6</v>
      </c>
      <c r="G163" s="469">
        <v>0.8</v>
      </c>
      <c r="H163" s="95">
        <v>100.10000000000001</v>
      </c>
      <c r="I163" s="54">
        <v>2801</v>
      </c>
      <c r="J163" s="83">
        <v>3247</v>
      </c>
    </row>
    <row r="164" spans="1:10" x14ac:dyDescent="0.25">
      <c r="A164" s="30" t="s">
        <v>155</v>
      </c>
      <c r="B164" s="31">
        <v>56.3</v>
      </c>
      <c r="C164" s="468">
        <v>2</v>
      </c>
      <c r="D164" s="32">
        <v>39.5</v>
      </c>
      <c r="E164" s="468">
        <v>2</v>
      </c>
      <c r="F164" s="32">
        <v>4.2</v>
      </c>
      <c r="G164" s="468">
        <v>0.8</v>
      </c>
      <c r="H164" s="94">
        <v>100</v>
      </c>
      <c r="I164" s="52">
        <v>2901</v>
      </c>
      <c r="J164" s="82">
        <v>3111</v>
      </c>
    </row>
    <row r="165" spans="1:10" x14ac:dyDescent="0.25">
      <c r="A165" s="42" t="s">
        <v>159</v>
      </c>
      <c r="B165" s="43"/>
      <c r="C165" s="471"/>
      <c r="D165" s="44"/>
      <c r="E165" s="471"/>
      <c r="F165" s="44"/>
      <c r="G165" s="471"/>
      <c r="H165" s="97"/>
      <c r="I165" s="56"/>
      <c r="J165" s="85"/>
    </row>
    <row r="166" spans="1:10" x14ac:dyDescent="0.25">
      <c r="A166" s="30" t="s">
        <v>160</v>
      </c>
      <c r="B166" s="31">
        <v>60.8</v>
      </c>
      <c r="C166" s="468">
        <v>1.9</v>
      </c>
      <c r="D166" s="32">
        <v>36.4</v>
      </c>
      <c r="E166" s="468">
        <v>1.8</v>
      </c>
      <c r="F166" s="32">
        <v>2.8</v>
      </c>
      <c r="G166" s="468">
        <v>0.8</v>
      </c>
      <c r="H166" s="94">
        <v>99.999999999999986</v>
      </c>
      <c r="I166" s="52">
        <v>3240</v>
      </c>
      <c r="J166" s="82">
        <v>3639</v>
      </c>
    </row>
    <row r="167" spans="1:10" x14ac:dyDescent="0.25">
      <c r="A167" s="34" t="s">
        <v>170</v>
      </c>
      <c r="B167" s="35">
        <v>56.5</v>
      </c>
      <c r="C167" s="469">
        <v>1.9</v>
      </c>
      <c r="D167" s="36">
        <v>39.1</v>
      </c>
      <c r="E167" s="469">
        <v>1.9</v>
      </c>
      <c r="F167" s="36">
        <v>4.4000000000000004</v>
      </c>
      <c r="G167" s="469">
        <v>0.9</v>
      </c>
      <c r="H167" s="95">
        <v>99.999999999999986</v>
      </c>
      <c r="I167" s="54">
        <v>3340</v>
      </c>
      <c r="J167" s="83">
        <v>3480</v>
      </c>
    </row>
    <row r="168" spans="1:10" x14ac:dyDescent="0.25">
      <c r="A168" s="30" t="s">
        <v>161</v>
      </c>
      <c r="B168" s="31">
        <v>57.4</v>
      </c>
      <c r="C168" s="468">
        <v>4.0999999999999996</v>
      </c>
      <c r="D168" s="32">
        <v>34.700000000000003</v>
      </c>
      <c r="E168" s="468">
        <v>3.9</v>
      </c>
      <c r="F168" s="32">
        <v>7.8</v>
      </c>
      <c r="G168" s="468">
        <v>2.2999999999999998</v>
      </c>
      <c r="H168" s="94">
        <v>99.899999999999991</v>
      </c>
      <c r="I168" s="52">
        <v>999</v>
      </c>
      <c r="J168" s="82">
        <v>778</v>
      </c>
    </row>
    <row r="169" spans="1:10" x14ac:dyDescent="0.25">
      <c r="A169" s="34" t="s">
        <v>171</v>
      </c>
      <c r="B169" s="35">
        <v>60.1</v>
      </c>
      <c r="C169" s="469">
        <v>4</v>
      </c>
      <c r="D169" s="36">
        <v>31.9</v>
      </c>
      <c r="E169" s="469">
        <v>3.8</v>
      </c>
      <c r="F169" s="36">
        <v>8</v>
      </c>
      <c r="G169" s="469">
        <v>2.2999999999999998</v>
      </c>
      <c r="H169" s="95">
        <v>100</v>
      </c>
      <c r="I169" s="54">
        <v>912</v>
      </c>
      <c r="J169" s="83">
        <v>704</v>
      </c>
    </row>
    <row r="170" spans="1:10" x14ac:dyDescent="0.25">
      <c r="A170" s="30" t="s">
        <v>162</v>
      </c>
      <c r="B170" s="31">
        <v>56.8</v>
      </c>
      <c r="C170" s="468">
        <v>10.199999999999999</v>
      </c>
      <c r="D170" s="32">
        <v>40.6</v>
      </c>
      <c r="E170" s="468">
        <v>10.1</v>
      </c>
      <c r="F170" s="32">
        <v>2.7</v>
      </c>
      <c r="G170" s="468">
        <v>2.7</v>
      </c>
      <c r="H170" s="94">
        <v>100.10000000000001</v>
      </c>
      <c r="I170" s="52">
        <v>146</v>
      </c>
      <c r="J170" s="82">
        <v>138</v>
      </c>
    </row>
    <row r="171" spans="1:10" x14ac:dyDescent="0.25">
      <c r="A171" s="34" t="s">
        <v>172</v>
      </c>
      <c r="B171" s="35" t="s">
        <v>3</v>
      </c>
      <c r="C171" s="469" t="s">
        <v>3</v>
      </c>
      <c r="D171" s="36" t="s">
        <v>3</v>
      </c>
      <c r="E171" s="469" t="s">
        <v>3</v>
      </c>
      <c r="F171" s="36" t="s">
        <v>3</v>
      </c>
      <c r="G171" s="469" t="s">
        <v>3</v>
      </c>
      <c r="H171" s="115" t="s">
        <v>3</v>
      </c>
      <c r="I171" s="54">
        <v>96</v>
      </c>
      <c r="J171" s="83">
        <v>81</v>
      </c>
    </row>
    <row r="172" spans="1:10" x14ac:dyDescent="0.25">
      <c r="A172" s="30" t="s">
        <v>163</v>
      </c>
      <c r="B172" s="31">
        <v>59.7</v>
      </c>
      <c r="C172" s="468">
        <v>8.9</v>
      </c>
      <c r="D172" s="32">
        <v>33.9</v>
      </c>
      <c r="E172" s="468">
        <v>8.5</v>
      </c>
      <c r="F172" s="32">
        <v>6.4</v>
      </c>
      <c r="G172" s="468">
        <v>4.2</v>
      </c>
      <c r="H172" s="94">
        <v>100</v>
      </c>
      <c r="I172" s="52">
        <v>189</v>
      </c>
      <c r="J172" s="82">
        <v>146</v>
      </c>
    </row>
    <row r="173" spans="1:10" x14ac:dyDescent="0.25">
      <c r="A173" s="34" t="s">
        <v>173</v>
      </c>
      <c r="B173" s="35">
        <v>49.3</v>
      </c>
      <c r="C173" s="469">
        <v>10.8</v>
      </c>
      <c r="D173" s="36">
        <v>38.4</v>
      </c>
      <c r="E173" s="469">
        <v>10.3</v>
      </c>
      <c r="F173" s="36">
        <v>12.3</v>
      </c>
      <c r="G173" s="469">
        <v>7.9</v>
      </c>
      <c r="H173" s="95">
        <v>99.999999999999986</v>
      </c>
      <c r="I173" s="54">
        <v>133</v>
      </c>
      <c r="J173" s="83">
        <v>104</v>
      </c>
    </row>
    <row r="174" spans="1:10" x14ac:dyDescent="0.25">
      <c r="A174" s="30" t="s">
        <v>164</v>
      </c>
      <c r="B174" s="31">
        <v>57.7</v>
      </c>
      <c r="C174" s="468">
        <v>11.1</v>
      </c>
      <c r="D174" s="32">
        <v>35.299999999999997</v>
      </c>
      <c r="E174" s="468">
        <v>10.5</v>
      </c>
      <c r="F174" s="32">
        <v>7</v>
      </c>
      <c r="G174" s="468">
        <v>6.9</v>
      </c>
      <c r="H174" s="94">
        <v>100</v>
      </c>
      <c r="I174" s="52">
        <v>140</v>
      </c>
      <c r="J174" s="82">
        <v>106</v>
      </c>
    </row>
    <row r="175" spans="1:10" x14ac:dyDescent="0.25">
      <c r="A175" s="34" t="s">
        <v>174</v>
      </c>
      <c r="B175" s="35">
        <v>58.4</v>
      </c>
      <c r="C175" s="469">
        <v>11</v>
      </c>
      <c r="D175" s="36">
        <v>34.299999999999997</v>
      </c>
      <c r="E175" s="469">
        <v>10.3</v>
      </c>
      <c r="F175" s="36">
        <v>7.3</v>
      </c>
      <c r="G175" s="469">
        <v>5.9</v>
      </c>
      <c r="H175" s="95">
        <v>99.999999999999986</v>
      </c>
      <c r="I175" s="54">
        <v>133</v>
      </c>
      <c r="J175" s="83">
        <v>103</v>
      </c>
    </row>
    <row r="176" spans="1:10" x14ac:dyDescent="0.25">
      <c r="A176" s="30" t="s">
        <v>165</v>
      </c>
      <c r="B176" s="31">
        <v>56.7</v>
      </c>
      <c r="C176" s="468">
        <v>5.8</v>
      </c>
      <c r="D176" s="32">
        <v>33.200000000000003</v>
      </c>
      <c r="E176" s="468">
        <v>5.3</v>
      </c>
      <c r="F176" s="32">
        <v>10.1</v>
      </c>
      <c r="G176" s="468">
        <v>3.6</v>
      </c>
      <c r="H176" s="94">
        <v>100.00000000000001</v>
      </c>
      <c r="I176" s="52">
        <v>525</v>
      </c>
      <c r="J176" s="82">
        <v>388</v>
      </c>
    </row>
    <row r="177" spans="1:10" x14ac:dyDescent="0.25">
      <c r="A177" s="34" t="s">
        <v>175</v>
      </c>
      <c r="B177" s="35">
        <v>63.7</v>
      </c>
      <c r="C177" s="469">
        <v>5.0999999999999996</v>
      </c>
      <c r="D177" s="36">
        <v>28.4</v>
      </c>
      <c r="E177" s="469">
        <v>4.7</v>
      </c>
      <c r="F177" s="36">
        <v>8</v>
      </c>
      <c r="G177" s="469">
        <v>2.8</v>
      </c>
      <c r="H177" s="95">
        <v>100.1</v>
      </c>
      <c r="I177" s="54">
        <v>549</v>
      </c>
      <c r="J177" s="83">
        <v>416</v>
      </c>
    </row>
    <row r="178" spans="1:10" x14ac:dyDescent="0.25">
      <c r="A178" s="47" t="s">
        <v>252</v>
      </c>
      <c r="B178" s="39"/>
      <c r="C178" s="470"/>
      <c r="D178" s="40"/>
      <c r="E178" s="470"/>
      <c r="F178" s="40"/>
      <c r="G178" s="470"/>
      <c r="H178" s="96"/>
      <c r="I178" s="55"/>
      <c r="J178" s="84"/>
    </row>
    <row r="179" spans="1:10" x14ac:dyDescent="0.25">
      <c r="A179" s="34" t="s">
        <v>253</v>
      </c>
      <c r="B179" s="35">
        <v>55.7</v>
      </c>
      <c r="C179" s="469">
        <v>6.5</v>
      </c>
      <c r="D179" s="36">
        <v>32.4</v>
      </c>
      <c r="E179" s="469">
        <v>5.9</v>
      </c>
      <c r="F179" s="36">
        <v>11.9</v>
      </c>
      <c r="G179" s="469">
        <v>4.5999999999999996</v>
      </c>
      <c r="H179" s="95">
        <v>99.999999999999986</v>
      </c>
      <c r="I179" s="54">
        <v>422</v>
      </c>
      <c r="J179" s="83">
        <v>283</v>
      </c>
    </row>
    <row r="180" spans="1:10" x14ac:dyDescent="0.25">
      <c r="A180" s="30" t="s">
        <v>255</v>
      </c>
      <c r="B180" s="31">
        <v>65.900000000000006</v>
      </c>
      <c r="C180" s="468">
        <v>5.9</v>
      </c>
      <c r="D180" s="32">
        <v>25.6</v>
      </c>
      <c r="E180" s="468">
        <v>5.3</v>
      </c>
      <c r="F180" s="32">
        <v>8.5</v>
      </c>
      <c r="G180" s="468">
        <v>3.5</v>
      </c>
      <c r="H180" s="94">
        <v>100</v>
      </c>
      <c r="I180" s="52">
        <v>446</v>
      </c>
      <c r="J180" s="82">
        <v>306</v>
      </c>
    </row>
    <row r="181" spans="1:10" x14ac:dyDescent="0.25">
      <c r="A181" s="34" t="s">
        <v>254</v>
      </c>
      <c r="B181" s="35">
        <v>58.7</v>
      </c>
      <c r="C181" s="469">
        <v>5.2</v>
      </c>
      <c r="D181" s="36">
        <v>36.4</v>
      </c>
      <c r="E181" s="469">
        <v>5.0999999999999996</v>
      </c>
      <c r="F181" s="36">
        <v>4.9000000000000004</v>
      </c>
      <c r="G181" s="469">
        <v>2</v>
      </c>
      <c r="H181" s="95">
        <v>100</v>
      </c>
      <c r="I181" s="54">
        <v>578</v>
      </c>
      <c r="J181" s="83">
        <v>495</v>
      </c>
    </row>
    <row r="182" spans="1:10" x14ac:dyDescent="0.25">
      <c r="A182" s="30" t="s">
        <v>256</v>
      </c>
      <c r="B182" s="31">
        <v>54.8</v>
      </c>
      <c r="C182" s="468">
        <v>5.5</v>
      </c>
      <c r="D182" s="32">
        <v>37.700000000000003</v>
      </c>
      <c r="E182" s="468">
        <v>5.2</v>
      </c>
      <c r="F182" s="32">
        <v>7.6</v>
      </c>
      <c r="G182" s="468">
        <v>3</v>
      </c>
      <c r="H182" s="94">
        <v>100.10000000000001</v>
      </c>
      <c r="I182" s="52">
        <v>466</v>
      </c>
      <c r="J182" s="82">
        <v>398</v>
      </c>
    </row>
    <row r="183" spans="1:10" x14ac:dyDescent="0.25">
      <c r="A183" s="42" t="s">
        <v>156</v>
      </c>
      <c r="B183" s="43"/>
      <c r="C183" s="471"/>
      <c r="D183" s="44"/>
      <c r="E183" s="471"/>
      <c r="F183" s="44"/>
      <c r="G183" s="471"/>
      <c r="H183" s="97"/>
      <c r="I183" s="56"/>
      <c r="J183" s="85"/>
    </row>
    <row r="184" spans="1:10" x14ac:dyDescent="0.25">
      <c r="A184" s="30" t="s">
        <v>166</v>
      </c>
      <c r="B184" s="31">
        <v>70.2</v>
      </c>
      <c r="C184" s="468">
        <v>4.3</v>
      </c>
      <c r="D184" s="32">
        <v>23.8</v>
      </c>
      <c r="E184" s="468">
        <v>3.9</v>
      </c>
      <c r="F184" s="32">
        <v>6</v>
      </c>
      <c r="G184" s="468">
        <v>2.5</v>
      </c>
      <c r="H184" s="94">
        <v>100</v>
      </c>
      <c r="I184" s="52">
        <v>827</v>
      </c>
      <c r="J184" s="82">
        <v>610</v>
      </c>
    </row>
    <row r="185" spans="1:10" x14ac:dyDescent="0.25">
      <c r="A185" s="34" t="s">
        <v>176</v>
      </c>
      <c r="B185" s="35">
        <v>64.099999999999994</v>
      </c>
      <c r="C185" s="469">
        <v>4</v>
      </c>
      <c r="D185" s="36">
        <v>28.9</v>
      </c>
      <c r="E185" s="469">
        <v>3.7</v>
      </c>
      <c r="F185" s="36">
        <v>7</v>
      </c>
      <c r="G185" s="469">
        <v>2.2000000000000002</v>
      </c>
      <c r="H185" s="95">
        <v>100</v>
      </c>
      <c r="I185" s="54">
        <v>960</v>
      </c>
      <c r="J185" s="83">
        <v>686</v>
      </c>
    </row>
    <row r="186" spans="1:10" x14ac:dyDescent="0.25">
      <c r="A186" s="30" t="s">
        <v>167</v>
      </c>
      <c r="B186" s="31">
        <v>58.6</v>
      </c>
      <c r="C186" s="468">
        <v>2.8</v>
      </c>
      <c r="D186" s="32">
        <v>38.1</v>
      </c>
      <c r="E186" s="468">
        <v>2.8</v>
      </c>
      <c r="F186" s="32">
        <v>3.3</v>
      </c>
      <c r="G186" s="468">
        <v>1.1000000000000001</v>
      </c>
      <c r="H186" s="94">
        <v>100.10000000000001</v>
      </c>
      <c r="I186" s="52">
        <v>1648</v>
      </c>
      <c r="J186" s="82">
        <v>1555</v>
      </c>
    </row>
    <row r="187" spans="1:10" x14ac:dyDescent="0.25">
      <c r="A187" s="34" t="s">
        <v>177</v>
      </c>
      <c r="B187" s="35">
        <v>58.8</v>
      </c>
      <c r="C187" s="469">
        <v>2.7</v>
      </c>
      <c r="D187" s="36">
        <v>36.700000000000003</v>
      </c>
      <c r="E187" s="469">
        <v>2.6</v>
      </c>
      <c r="F187" s="36">
        <v>4.5</v>
      </c>
      <c r="G187" s="469">
        <v>1.2</v>
      </c>
      <c r="H187" s="95">
        <v>99.9</v>
      </c>
      <c r="I187" s="54">
        <v>1884</v>
      </c>
      <c r="J187" s="83">
        <v>1761</v>
      </c>
    </row>
    <row r="188" spans="1:10" x14ac:dyDescent="0.25">
      <c r="A188" s="30" t="s">
        <v>168</v>
      </c>
      <c r="B188" s="31">
        <v>60.3</v>
      </c>
      <c r="C188" s="468">
        <v>4.0999999999999996</v>
      </c>
      <c r="D188" s="32">
        <v>36.799999999999997</v>
      </c>
      <c r="E188" s="468">
        <v>4</v>
      </c>
      <c r="F188" s="32">
        <v>2.9</v>
      </c>
      <c r="G188" s="468">
        <v>1.5</v>
      </c>
      <c r="H188" s="94">
        <v>99.899999999999991</v>
      </c>
      <c r="I188" s="52">
        <v>619</v>
      </c>
      <c r="J188" s="82">
        <v>765</v>
      </c>
    </row>
    <row r="189" spans="1:10" x14ac:dyDescent="0.25">
      <c r="A189" s="34" t="s">
        <v>178</v>
      </c>
      <c r="B189" s="35">
        <v>51.5</v>
      </c>
      <c r="C189" s="469">
        <v>4.3</v>
      </c>
      <c r="D189" s="36">
        <v>43.7</v>
      </c>
      <c r="E189" s="469">
        <v>4.3</v>
      </c>
      <c r="F189" s="36">
        <v>4.8</v>
      </c>
      <c r="G189" s="469">
        <v>1.7</v>
      </c>
      <c r="H189" s="95">
        <v>100</v>
      </c>
      <c r="I189" s="54">
        <v>576</v>
      </c>
      <c r="J189" s="83">
        <v>710</v>
      </c>
    </row>
    <row r="190" spans="1:10" x14ac:dyDescent="0.25">
      <c r="A190" s="30" t="s">
        <v>169</v>
      </c>
      <c r="B190" s="31">
        <v>54.5</v>
      </c>
      <c r="C190" s="468">
        <v>3</v>
      </c>
      <c r="D190" s="32">
        <v>41.4</v>
      </c>
      <c r="E190" s="468">
        <v>2.9</v>
      </c>
      <c r="F190" s="32">
        <v>4</v>
      </c>
      <c r="G190" s="468">
        <v>1.5</v>
      </c>
      <c r="H190" s="94">
        <v>100.00000000000001</v>
      </c>
      <c r="I190" s="52">
        <v>1146</v>
      </c>
      <c r="J190" s="82">
        <v>1487</v>
      </c>
    </row>
    <row r="191" spans="1:10" x14ac:dyDescent="0.25">
      <c r="A191" s="34" t="s">
        <v>179</v>
      </c>
      <c r="B191" s="35">
        <v>49.9</v>
      </c>
      <c r="C191" s="469">
        <v>3.5</v>
      </c>
      <c r="D191" s="36">
        <v>45.1</v>
      </c>
      <c r="E191" s="469">
        <v>3.5</v>
      </c>
      <c r="F191" s="36">
        <v>5</v>
      </c>
      <c r="G191" s="469">
        <v>1.7</v>
      </c>
      <c r="H191" s="95">
        <v>100.1</v>
      </c>
      <c r="I191" s="54">
        <v>832</v>
      </c>
      <c r="J191" s="83">
        <v>1027</v>
      </c>
    </row>
    <row r="192" spans="1:10" x14ac:dyDescent="0.25">
      <c r="A192" s="47" t="s">
        <v>180</v>
      </c>
      <c r="B192" s="39"/>
      <c r="C192" s="470"/>
      <c r="D192" s="40"/>
      <c r="E192" s="470"/>
      <c r="F192" s="40"/>
      <c r="G192" s="470"/>
      <c r="H192" s="96"/>
      <c r="I192" s="55"/>
      <c r="J192" s="84"/>
    </row>
    <row r="193" spans="1:10" x14ac:dyDescent="0.25">
      <c r="A193" s="34" t="s">
        <v>225</v>
      </c>
      <c r="B193" s="35">
        <v>67.3</v>
      </c>
      <c r="C193" s="469">
        <v>4.0999999999999996</v>
      </c>
      <c r="D193" s="36">
        <v>27.4</v>
      </c>
      <c r="E193" s="469">
        <v>3.8</v>
      </c>
      <c r="F193" s="36">
        <v>5.4</v>
      </c>
      <c r="G193" s="469">
        <v>2.2000000000000002</v>
      </c>
      <c r="H193" s="95">
        <v>100.1</v>
      </c>
      <c r="I193" s="54">
        <v>891</v>
      </c>
      <c r="J193" s="83">
        <v>710</v>
      </c>
    </row>
    <row r="194" spans="1:10" x14ac:dyDescent="0.25">
      <c r="A194" s="30" t="s">
        <v>226</v>
      </c>
      <c r="B194" s="31">
        <v>62</v>
      </c>
      <c r="C194" s="468">
        <v>4.5</v>
      </c>
      <c r="D194" s="32">
        <v>29.5</v>
      </c>
      <c r="E194" s="468">
        <v>4.2</v>
      </c>
      <c r="F194" s="32">
        <v>8.5</v>
      </c>
      <c r="G194" s="468">
        <v>2.6</v>
      </c>
      <c r="H194" s="94">
        <v>100</v>
      </c>
      <c r="I194" s="52">
        <v>810</v>
      </c>
      <c r="J194" s="82">
        <v>590</v>
      </c>
    </row>
    <row r="195" spans="1:10" x14ac:dyDescent="0.25">
      <c r="A195" s="34" t="s">
        <v>227</v>
      </c>
      <c r="B195" s="35">
        <v>61.2</v>
      </c>
      <c r="C195" s="469">
        <v>3.7</v>
      </c>
      <c r="D195" s="36">
        <v>32.299999999999997</v>
      </c>
      <c r="E195" s="469">
        <v>3.5</v>
      </c>
      <c r="F195" s="36">
        <v>6.5</v>
      </c>
      <c r="G195" s="469">
        <v>2.2999999999999998</v>
      </c>
      <c r="H195" s="95">
        <v>100</v>
      </c>
      <c r="I195" s="54">
        <v>902</v>
      </c>
      <c r="J195" s="83">
        <v>887</v>
      </c>
    </row>
    <row r="196" spans="1:10" x14ac:dyDescent="0.25">
      <c r="A196" s="30" t="s">
        <v>228</v>
      </c>
      <c r="B196" s="31">
        <v>57.7</v>
      </c>
      <c r="C196" s="468">
        <v>4.2</v>
      </c>
      <c r="D196" s="32">
        <v>37.700000000000003</v>
      </c>
      <c r="E196" s="468">
        <v>4.0999999999999996</v>
      </c>
      <c r="F196" s="32">
        <v>4.7</v>
      </c>
      <c r="G196" s="468">
        <v>1.7</v>
      </c>
      <c r="H196" s="94">
        <v>100.10000000000001</v>
      </c>
      <c r="I196" s="52">
        <v>733</v>
      </c>
      <c r="J196" s="82">
        <v>686</v>
      </c>
    </row>
    <row r="197" spans="1:10" x14ac:dyDescent="0.25">
      <c r="A197" s="34" t="s">
        <v>229</v>
      </c>
      <c r="B197" s="35">
        <v>56.3</v>
      </c>
      <c r="C197" s="469">
        <v>4</v>
      </c>
      <c r="D197" s="36">
        <v>39.299999999999997</v>
      </c>
      <c r="E197" s="469">
        <v>3.9</v>
      </c>
      <c r="F197" s="36">
        <v>4.4000000000000004</v>
      </c>
      <c r="G197" s="469">
        <v>1.8</v>
      </c>
      <c r="H197" s="95">
        <v>100</v>
      </c>
      <c r="I197" s="54">
        <v>794</v>
      </c>
      <c r="J197" s="83">
        <v>835</v>
      </c>
    </row>
    <row r="198" spans="1:10" x14ac:dyDescent="0.25">
      <c r="A198" s="30" t="s">
        <v>230</v>
      </c>
      <c r="B198" s="31">
        <v>56.8</v>
      </c>
      <c r="C198" s="468">
        <v>4</v>
      </c>
      <c r="D198" s="32">
        <v>38.5</v>
      </c>
      <c r="E198" s="468">
        <v>3.9</v>
      </c>
      <c r="F198" s="32">
        <v>4.7</v>
      </c>
      <c r="G198" s="468">
        <v>1.9</v>
      </c>
      <c r="H198" s="94">
        <v>100</v>
      </c>
      <c r="I198" s="52">
        <v>818</v>
      </c>
      <c r="J198" s="82">
        <v>793</v>
      </c>
    </row>
    <row r="199" spans="1:10" x14ac:dyDescent="0.25">
      <c r="A199" s="34" t="s">
        <v>231</v>
      </c>
      <c r="B199" s="35">
        <v>58</v>
      </c>
      <c r="C199" s="469">
        <v>3.8</v>
      </c>
      <c r="D199" s="36">
        <v>40.299999999999997</v>
      </c>
      <c r="E199" s="469">
        <v>3.7</v>
      </c>
      <c r="F199" s="36">
        <v>1.7</v>
      </c>
      <c r="G199" s="469">
        <v>0.9</v>
      </c>
      <c r="H199" s="95">
        <v>100</v>
      </c>
      <c r="I199" s="54">
        <v>769</v>
      </c>
      <c r="J199" s="83">
        <v>872</v>
      </c>
    </row>
    <row r="200" spans="1:10" x14ac:dyDescent="0.25">
      <c r="A200" s="30" t="s">
        <v>232</v>
      </c>
      <c r="B200" s="31">
        <v>55.7</v>
      </c>
      <c r="C200" s="468">
        <v>3.6</v>
      </c>
      <c r="D200" s="32">
        <v>39.299999999999997</v>
      </c>
      <c r="E200" s="468">
        <v>3.5</v>
      </c>
      <c r="F200" s="32">
        <v>5</v>
      </c>
      <c r="G200" s="468">
        <v>1.7</v>
      </c>
      <c r="H200" s="94">
        <v>100</v>
      </c>
      <c r="I200" s="52">
        <v>924</v>
      </c>
      <c r="J200" s="82">
        <v>969</v>
      </c>
    </row>
    <row r="201" spans="1:10" x14ac:dyDescent="0.25">
      <c r="A201" s="34" t="s">
        <v>233</v>
      </c>
      <c r="B201" s="35">
        <v>56.8</v>
      </c>
      <c r="C201" s="469">
        <v>3.5</v>
      </c>
      <c r="D201" s="36">
        <v>41.5</v>
      </c>
      <c r="E201" s="469">
        <v>3.5</v>
      </c>
      <c r="F201" s="36">
        <v>1.7</v>
      </c>
      <c r="G201" s="469">
        <v>0.8</v>
      </c>
      <c r="H201" s="95">
        <v>100</v>
      </c>
      <c r="I201" s="54">
        <v>883</v>
      </c>
      <c r="J201" s="83">
        <v>1113</v>
      </c>
    </row>
    <row r="202" spans="1:10" x14ac:dyDescent="0.25">
      <c r="A202" s="30" t="s">
        <v>234</v>
      </c>
      <c r="B202" s="31">
        <v>54.8</v>
      </c>
      <c r="C202" s="468">
        <v>3.3</v>
      </c>
      <c r="D202" s="32">
        <v>41.8</v>
      </c>
      <c r="E202" s="468">
        <v>3.3</v>
      </c>
      <c r="F202" s="32">
        <v>3.4</v>
      </c>
      <c r="G202" s="468">
        <v>1.3</v>
      </c>
      <c r="H202" s="94">
        <v>100</v>
      </c>
      <c r="I202" s="52">
        <v>967</v>
      </c>
      <c r="J202" s="82">
        <v>1146</v>
      </c>
    </row>
    <row r="203" spans="1:10" x14ac:dyDescent="0.25">
      <c r="A203" s="42" t="s">
        <v>181</v>
      </c>
      <c r="B203" s="103"/>
      <c r="C203" s="477"/>
      <c r="D203" s="104"/>
      <c r="E203" s="477"/>
      <c r="F203" s="104"/>
      <c r="G203" s="477"/>
      <c r="H203" s="106"/>
      <c r="I203" s="107"/>
      <c r="J203" s="108"/>
    </row>
    <row r="204" spans="1:10" x14ac:dyDescent="0.25">
      <c r="A204" s="30" t="s">
        <v>182</v>
      </c>
      <c r="B204" s="31">
        <v>54.5</v>
      </c>
      <c r="C204" s="468">
        <v>4.5999999999999996</v>
      </c>
      <c r="D204" s="32">
        <v>41.4</v>
      </c>
      <c r="E204" s="468">
        <v>4.5</v>
      </c>
      <c r="F204" s="32">
        <v>4</v>
      </c>
      <c r="G204" s="468">
        <v>1.7</v>
      </c>
      <c r="H204" s="94">
        <v>99.9</v>
      </c>
      <c r="I204" s="52">
        <v>707</v>
      </c>
      <c r="J204" s="82">
        <v>626</v>
      </c>
    </row>
    <row r="205" spans="1:10" x14ac:dyDescent="0.25">
      <c r="A205" s="34" t="s">
        <v>190</v>
      </c>
      <c r="B205" s="35">
        <v>61.9</v>
      </c>
      <c r="C205" s="469">
        <v>3.5</v>
      </c>
      <c r="D205" s="36">
        <v>33.799999999999997</v>
      </c>
      <c r="E205" s="469">
        <v>3.4</v>
      </c>
      <c r="F205" s="36">
        <v>4.4000000000000004</v>
      </c>
      <c r="G205" s="469">
        <v>1.5</v>
      </c>
      <c r="H205" s="95">
        <v>100.09999999999998</v>
      </c>
      <c r="I205" s="54">
        <v>1133</v>
      </c>
      <c r="J205" s="83">
        <v>941</v>
      </c>
    </row>
    <row r="206" spans="1:10" x14ac:dyDescent="0.25">
      <c r="A206" s="30" t="s">
        <v>183</v>
      </c>
      <c r="B206" s="31">
        <v>54.7</v>
      </c>
      <c r="C206" s="468">
        <v>2.7</v>
      </c>
      <c r="D206" s="32">
        <v>43</v>
      </c>
      <c r="E206" s="468">
        <v>2.7</v>
      </c>
      <c r="F206" s="32">
        <v>2.2999999999999998</v>
      </c>
      <c r="G206" s="468">
        <v>0.8</v>
      </c>
      <c r="H206" s="94">
        <v>100</v>
      </c>
      <c r="I206" s="52">
        <v>1340</v>
      </c>
      <c r="J206" s="82">
        <v>1636</v>
      </c>
    </row>
    <row r="207" spans="1:10" x14ac:dyDescent="0.25">
      <c r="A207" s="34" t="s">
        <v>191</v>
      </c>
      <c r="B207" s="35">
        <v>51.4</v>
      </c>
      <c r="C207" s="469">
        <v>3</v>
      </c>
      <c r="D207" s="36">
        <v>44.2</v>
      </c>
      <c r="E207" s="469">
        <v>2.9</v>
      </c>
      <c r="F207" s="36">
        <v>4.4000000000000004</v>
      </c>
      <c r="G207" s="469">
        <v>1.2</v>
      </c>
      <c r="H207" s="95">
        <v>99.999999999999986</v>
      </c>
      <c r="I207" s="54">
        <v>1295</v>
      </c>
      <c r="J207" s="83">
        <v>1416</v>
      </c>
    </row>
    <row r="208" spans="1:10" x14ac:dyDescent="0.25">
      <c r="A208" s="47" t="s">
        <v>130</v>
      </c>
      <c r="B208" s="39"/>
      <c r="C208" s="470"/>
      <c r="D208" s="40"/>
      <c r="E208" s="470"/>
      <c r="F208" s="40"/>
      <c r="G208" s="470"/>
      <c r="H208" s="96"/>
      <c r="I208" s="55"/>
      <c r="J208" s="84"/>
    </row>
    <row r="209" spans="1:10" x14ac:dyDescent="0.25">
      <c r="A209" s="34" t="s">
        <v>184</v>
      </c>
      <c r="B209" s="35">
        <v>54.5</v>
      </c>
      <c r="C209" s="469">
        <v>2.2999999999999998</v>
      </c>
      <c r="D209" s="36">
        <v>42.8</v>
      </c>
      <c r="E209" s="469">
        <v>2.2999999999999998</v>
      </c>
      <c r="F209" s="36">
        <v>2.8</v>
      </c>
      <c r="G209" s="469">
        <v>0.7</v>
      </c>
      <c r="H209" s="95">
        <v>100.1</v>
      </c>
      <c r="I209" s="54">
        <v>2132</v>
      </c>
      <c r="J209" s="83">
        <v>2342</v>
      </c>
    </row>
    <row r="210" spans="1:10" x14ac:dyDescent="0.25">
      <c r="A210" s="30" t="s">
        <v>192</v>
      </c>
      <c r="B210" s="31">
        <v>56.1</v>
      </c>
      <c r="C210" s="468">
        <v>2.2000000000000002</v>
      </c>
      <c r="D210" s="32">
        <v>39.6</v>
      </c>
      <c r="E210" s="468">
        <v>2.2000000000000002</v>
      </c>
      <c r="F210" s="32">
        <v>4.3</v>
      </c>
      <c r="G210" s="468">
        <v>0.9</v>
      </c>
      <c r="H210" s="94">
        <v>100.00000000000001</v>
      </c>
      <c r="I210" s="52">
        <v>2549</v>
      </c>
      <c r="J210" s="82">
        <v>2474</v>
      </c>
    </row>
    <row r="211" spans="1:10" x14ac:dyDescent="0.25">
      <c r="A211" s="34" t="s">
        <v>185</v>
      </c>
      <c r="B211" s="35">
        <v>53.4</v>
      </c>
      <c r="C211" s="469">
        <v>2.4</v>
      </c>
      <c r="D211" s="36">
        <v>43.8</v>
      </c>
      <c r="E211" s="469">
        <v>2.4</v>
      </c>
      <c r="F211" s="36">
        <v>2.9</v>
      </c>
      <c r="G211" s="469">
        <v>0.8</v>
      </c>
      <c r="H211" s="95">
        <v>100.1</v>
      </c>
      <c r="I211" s="54">
        <v>1994</v>
      </c>
      <c r="J211" s="83">
        <v>2197</v>
      </c>
    </row>
    <row r="212" spans="1:10" x14ac:dyDescent="0.25">
      <c r="A212" s="30" t="s">
        <v>193</v>
      </c>
      <c r="B212" s="31">
        <v>54.7</v>
      </c>
      <c r="C212" s="468">
        <v>2.4</v>
      </c>
      <c r="D212" s="32">
        <v>40.6</v>
      </c>
      <c r="E212" s="468">
        <v>2.4</v>
      </c>
      <c r="F212" s="32">
        <v>4.7</v>
      </c>
      <c r="G212" s="468">
        <v>1.1000000000000001</v>
      </c>
      <c r="H212" s="94">
        <v>100.10000000000002</v>
      </c>
      <c r="I212" s="52">
        <v>2190</v>
      </c>
      <c r="J212" s="82">
        <v>2126</v>
      </c>
    </row>
    <row r="213" spans="1:10" x14ac:dyDescent="0.25">
      <c r="A213" s="34" t="s">
        <v>186</v>
      </c>
      <c r="B213" s="35">
        <v>69.3</v>
      </c>
      <c r="C213" s="469">
        <v>8.9</v>
      </c>
      <c r="D213" s="36">
        <v>29.2</v>
      </c>
      <c r="E213" s="469">
        <v>8.8000000000000007</v>
      </c>
      <c r="F213" s="36">
        <v>1.5</v>
      </c>
      <c r="G213" s="469">
        <v>2.2000000000000002</v>
      </c>
      <c r="H213" s="95">
        <v>100</v>
      </c>
      <c r="I213" s="54">
        <v>132</v>
      </c>
      <c r="J213" s="83">
        <v>141</v>
      </c>
    </row>
    <row r="214" spans="1:10" x14ac:dyDescent="0.25">
      <c r="A214" s="30" t="s">
        <v>194</v>
      </c>
      <c r="B214" s="31">
        <v>65</v>
      </c>
      <c r="C214" s="468">
        <v>5.7</v>
      </c>
      <c r="D214" s="32">
        <v>33.299999999999997</v>
      </c>
      <c r="E214" s="468">
        <v>5.6</v>
      </c>
      <c r="F214" s="32">
        <v>1.8</v>
      </c>
      <c r="G214" s="468">
        <v>1.5</v>
      </c>
      <c r="H214" s="94">
        <v>100.10000000000001</v>
      </c>
      <c r="I214" s="52">
        <v>348</v>
      </c>
      <c r="J214" s="82">
        <v>340</v>
      </c>
    </row>
    <row r="215" spans="1:10" x14ac:dyDescent="0.25">
      <c r="A215" s="34" t="s">
        <v>187</v>
      </c>
      <c r="B215" s="35">
        <v>73.400000000000006</v>
      </c>
      <c r="C215" s="469">
        <v>5</v>
      </c>
      <c r="D215" s="36">
        <v>20.8</v>
      </c>
      <c r="E215" s="469">
        <v>4.4000000000000004</v>
      </c>
      <c r="F215" s="36">
        <v>5.8</v>
      </c>
      <c r="G215" s="469">
        <v>3.2</v>
      </c>
      <c r="H215" s="95">
        <v>100</v>
      </c>
      <c r="I215" s="54">
        <v>525</v>
      </c>
      <c r="J215" s="83">
        <v>429</v>
      </c>
    </row>
    <row r="216" spans="1:10" x14ac:dyDescent="0.25">
      <c r="A216" s="30" t="s">
        <v>195</v>
      </c>
      <c r="B216" s="31">
        <v>73.599999999999994</v>
      </c>
      <c r="C216" s="468">
        <v>5.6</v>
      </c>
      <c r="D216" s="32">
        <v>22.5</v>
      </c>
      <c r="E216" s="468">
        <v>5.2</v>
      </c>
      <c r="F216" s="32">
        <v>3.9</v>
      </c>
      <c r="G216" s="468">
        <v>2.6</v>
      </c>
      <c r="H216" s="94">
        <v>100.1</v>
      </c>
      <c r="I216" s="52">
        <v>391</v>
      </c>
      <c r="J216" s="82">
        <v>299</v>
      </c>
    </row>
    <row r="217" spans="1:10" x14ac:dyDescent="0.25">
      <c r="A217" s="34" t="s">
        <v>188</v>
      </c>
      <c r="B217" s="35">
        <v>52</v>
      </c>
      <c r="C217" s="469">
        <v>11.2</v>
      </c>
      <c r="D217" s="36">
        <v>38.700000000000003</v>
      </c>
      <c r="E217" s="469">
        <v>10.7</v>
      </c>
      <c r="F217" s="36">
        <v>9.3000000000000007</v>
      </c>
      <c r="G217" s="469">
        <v>6.9</v>
      </c>
      <c r="H217" s="95">
        <v>100.00000000000001</v>
      </c>
      <c r="I217" s="54">
        <v>150</v>
      </c>
      <c r="J217" s="83">
        <v>106</v>
      </c>
    </row>
    <row r="218" spans="1:10" x14ac:dyDescent="0.25">
      <c r="A218" s="30" t="s">
        <v>196</v>
      </c>
      <c r="B218" s="31">
        <v>48.1</v>
      </c>
      <c r="C218" s="468">
        <v>9.9</v>
      </c>
      <c r="D218" s="32">
        <v>39.299999999999997</v>
      </c>
      <c r="E218" s="468">
        <v>9.9</v>
      </c>
      <c r="F218" s="32">
        <v>12.6</v>
      </c>
      <c r="G218" s="468">
        <v>6.5</v>
      </c>
      <c r="H218" s="94">
        <v>100</v>
      </c>
      <c r="I218" s="52">
        <v>177</v>
      </c>
      <c r="J218" s="82">
        <v>125</v>
      </c>
    </row>
    <row r="219" spans="1:10" x14ac:dyDescent="0.25">
      <c r="A219" s="34" t="s">
        <v>189</v>
      </c>
      <c r="B219" s="35">
        <v>65.599999999999994</v>
      </c>
      <c r="C219" s="469">
        <v>3</v>
      </c>
      <c r="D219" s="36">
        <v>30.7</v>
      </c>
      <c r="E219" s="469">
        <v>2.9</v>
      </c>
      <c r="F219" s="36">
        <v>3.7</v>
      </c>
      <c r="G219" s="469">
        <v>1.3</v>
      </c>
      <c r="H219" s="95">
        <v>100</v>
      </c>
      <c r="I219" s="54">
        <v>1158</v>
      </c>
      <c r="J219" s="83">
        <v>1334</v>
      </c>
    </row>
    <row r="220" spans="1:10" x14ac:dyDescent="0.25">
      <c r="A220" s="30" t="s">
        <v>197</v>
      </c>
      <c r="B220" s="31">
        <v>55.4</v>
      </c>
      <c r="C220" s="468">
        <v>3.4</v>
      </c>
      <c r="D220" s="32">
        <v>38.1</v>
      </c>
      <c r="E220" s="468">
        <v>3.3</v>
      </c>
      <c r="F220" s="32">
        <v>6.4</v>
      </c>
      <c r="G220" s="468">
        <v>1.8</v>
      </c>
      <c r="H220" s="94">
        <v>99.899999999999991</v>
      </c>
      <c r="I220" s="52">
        <v>979</v>
      </c>
      <c r="J220" s="82">
        <v>1170</v>
      </c>
    </row>
    <row r="221" spans="1:10" x14ac:dyDescent="0.25">
      <c r="A221" s="42" t="s">
        <v>214</v>
      </c>
      <c r="B221" s="43"/>
      <c r="C221" s="471"/>
      <c r="D221" s="44"/>
      <c r="E221" s="471"/>
      <c r="F221" s="44"/>
      <c r="G221" s="471"/>
      <c r="H221" s="97"/>
      <c r="I221" s="56"/>
      <c r="J221" s="85"/>
    </row>
    <row r="222" spans="1:10" x14ac:dyDescent="0.25">
      <c r="A222" s="30" t="s">
        <v>198</v>
      </c>
      <c r="B222" s="31">
        <v>60</v>
      </c>
      <c r="C222" s="468">
        <v>3.9</v>
      </c>
      <c r="D222" s="32">
        <v>33.200000000000003</v>
      </c>
      <c r="E222" s="468">
        <v>3.6</v>
      </c>
      <c r="F222" s="32">
        <v>6.8</v>
      </c>
      <c r="G222" s="468">
        <v>2.5</v>
      </c>
      <c r="H222" s="94">
        <v>100.10000000000001</v>
      </c>
      <c r="I222" s="52">
        <v>1017</v>
      </c>
      <c r="J222" s="82">
        <v>887</v>
      </c>
    </row>
    <row r="223" spans="1:10" x14ac:dyDescent="0.25">
      <c r="A223" s="34" t="s">
        <v>206</v>
      </c>
      <c r="B223" s="35">
        <v>56.1</v>
      </c>
      <c r="C223" s="469">
        <v>4.2</v>
      </c>
      <c r="D223" s="36">
        <v>39.299999999999997</v>
      </c>
      <c r="E223" s="469">
        <v>4.0999999999999996</v>
      </c>
      <c r="F223" s="36">
        <v>4.7</v>
      </c>
      <c r="G223" s="469">
        <v>1.8</v>
      </c>
      <c r="H223" s="95">
        <v>100.00000000000001</v>
      </c>
      <c r="I223" s="54">
        <v>930</v>
      </c>
      <c r="J223" s="83">
        <v>778</v>
      </c>
    </row>
    <row r="224" spans="1:10" x14ac:dyDescent="0.25">
      <c r="A224" s="30" t="s">
        <v>199</v>
      </c>
      <c r="B224" s="31">
        <v>60.2</v>
      </c>
      <c r="C224" s="468">
        <v>4.2</v>
      </c>
      <c r="D224" s="32">
        <v>36.799999999999997</v>
      </c>
      <c r="E224" s="468">
        <v>4.0999999999999996</v>
      </c>
      <c r="F224" s="32">
        <v>3</v>
      </c>
      <c r="G224" s="468">
        <v>1.5</v>
      </c>
      <c r="H224" s="94">
        <v>100</v>
      </c>
      <c r="I224" s="52">
        <v>698</v>
      </c>
      <c r="J224" s="82">
        <v>645</v>
      </c>
    </row>
    <row r="225" spans="1:10" x14ac:dyDescent="0.25">
      <c r="A225" s="34" t="s">
        <v>207</v>
      </c>
      <c r="B225" s="35">
        <v>56.9</v>
      </c>
      <c r="C225" s="469">
        <v>4.3</v>
      </c>
      <c r="D225" s="36">
        <v>36.299999999999997</v>
      </c>
      <c r="E225" s="469">
        <v>4.0999999999999996</v>
      </c>
      <c r="F225" s="36">
        <v>6.8</v>
      </c>
      <c r="G225" s="469">
        <v>2.5</v>
      </c>
      <c r="H225" s="95">
        <v>99.999999999999986</v>
      </c>
      <c r="I225" s="54">
        <v>726</v>
      </c>
      <c r="J225" s="83">
        <v>623</v>
      </c>
    </row>
    <row r="226" spans="1:10" x14ac:dyDescent="0.25">
      <c r="A226" s="30" t="s">
        <v>200</v>
      </c>
      <c r="B226" s="31">
        <v>64.3</v>
      </c>
      <c r="C226" s="468">
        <v>4.9000000000000004</v>
      </c>
      <c r="D226" s="32">
        <v>32.6</v>
      </c>
      <c r="E226" s="468">
        <v>4.8</v>
      </c>
      <c r="F226" s="32">
        <v>3</v>
      </c>
      <c r="G226" s="468">
        <v>1.9</v>
      </c>
      <c r="H226" s="94">
        <v>99.9</v>
      </c>
      <c r="I226" s="52">
        <v>344</v>
      </c>
      <c r="J226" s="82">
        <v>427</v>
      </c>
    </row>
    <row r="227" spans="1:10" x14ac:dyDescent="0.25">
      <c r="A227" s="34" t="s">
        <v>208</v>
      </c>
      <c r="B227" s="35">
        <v>59.5</v>
      </c>
      <c r="C227" s="469">
        <v>5.2</v>
      </c>
      <c r="D227" s="36">
        <v>35.5</v>
      </c>
      <c r="E227" s="469">
        <v>5</v>
      </c>
      <c r="F227" s="36">
        <v>4.9000000000000004</v>
      </c>
      <c r="G227" s="469">
        <v>2.5</v>
      </c>
      <c r="H227" s="95">
        <v>100</v>
      </c>
      <c r="I227" s="54">
        <v>371</v>
      </c>
      <c r="J227" s="83">
        <v>427</v>
      </c>
    </row>
    <row r="228" spans="1:10" x14ac:dyDescent="0.25">
      <c r="A228" s="30" t="s">
        <v>201</v>
      </c>
      <c r="B228" s="31">
        <v>58.1</v>
      </c>
      <c r="C228" s="468">
        <v>4.5999999999999996</v>
      </c>
      <c r="D228" s="32">
        <v>38.299999999999997</v>
      </c>
      <c r="E228" s="468">
        <v>4.5</v>
      </c>
      <c r="F228" s="32">
        <v>3.6</v>
      </c>
      <c r="G228" s="468">
        <v>1.9</v>
      </c>
      <c r="H228" s="94">
        <v>100</v>
      </c>
      <c r="I228" s="52">
        <v>622</v>
      </c>
      <c r="J228" s="82">
        <v>547</v>
      </c>
    </row>
    <row r="229" spans="1:10" x14ac:dyDescent="0.25">
      <c r="A229" s="34" t="s">
        <v>209</v>
      </c>
      <c r="B229" s="35">
        <v>56.7</v>
      </c>
      <c r="C229" s="469">
        <v>4.5999999999999996</v>
      </c>
      <c r="D229" s="36">
        <v>38.200000000000003</v>
      </c>
      <c r="E229" s="469">
        <v>4.4000000000000004</v>
      </c>
      <c r="F229" s="36">
        <v>5.0999999999999996</v>
      </c>
      <c r="G229" s="469">
        <v>2.2999999999999998</v>
      </c>
      <c r="H229" s="95">
        <v>100.00000000000001</v>
      </c>
      <c r="I229" s="54">
        <v>641</v>
      </c>
      <c r="J229" s="83">
        <v>540</v>
      </c>
    </row>
    <row r="230" spans="1:10" x14ac:dyDescent="0.25">
      <c r="A230" s="30" t="s">
        <v>202</v>
      </c>
      <c r="B230" s="31">
        <v>58.7</v>
      </c>
      <c r="C230" s="468">
        <v>4</v>
      </c>
      <c r="D230" s="32">
        <v>38.4</v>
      </c>
      <c r="E230" s="468">
        <v>3.9</v>
      </c>
      <c r="F230" s="32">
        <v>3</v>
      </c>
      <c r="G230" s="468">
        <v>1.2</v>
      </c>
      <c r="H230" s="94">
        <v>100.1</v>
      </c>
      <c r="I230" s="52">
        <v>848</v>
      </c>
      <c r="J230" s="82">
        <v>772</v>
      </c>
    </row>
    <row r="231" spans="1:10" x14ac:dyDescent="0.25">
      <c r="A231" s="34" t="s">
        <v>210</v>
      </c>
      <c r="B231" s="35">
        <v>57.3</v>
      </c>
      <c r="C231" s="469">
        <v>4.0999999999999996</v>
      </c>
      <c r="D231" s="36">
        <v>38.1</v>
      </c>
      <c r="E231" s="469">
        <v>4</v>
      </c>
      <c r="F231" s="36">
        <v>4.5</v>
      </c>
      <c r="G231" s="469">
        <v>1.6</v>
      </c>
      <c r="H231" s="95">
        <v>100.00000000000001</v>
      </c>
      <c r="I231" s="54">
        <v>846</v>
      </c>
      <c r="J231" s="83">
        <v>736</v>
      </c>
    </row>
    <row r="232" spans="1:10" x14ac:dyDescent="0.25">
      <c r="A232" s="30" t="s">
        <v>203</v>
      </c>
      <c r="B232" s="31">
        <v>59.6</v>
      </c>
      <c r="C232" s="468">
        <v>5.0999999999999996</v>
      </c>
      <c r="D232" s="32">
        <v>38</v>
      </c>
      <c r="E232" s="468">
        <v>5</v>
      </c>
      <c r="F232" s="32">
        <v>2.4</v>
      </c>
      <c r="G232" s="468">
        <v>1.6</v>
      </c>
      <c r="H232" s="94">
        <v>100</v>
      </c>
      <c r="I232" s="52">
        <v>347</v>
      </c>
      <c r="J232" s="82">
        <v>441</v>
      </c>
    </row>
    <row r="233" spans="1:10" x14ac:dyDescent="0.25">
      <c r="A233" s="34" t="s">
        <v>211</v>
      </c>
      <c r="B233" s="35">
        <v>54.1</v>
      </c>
      <c r="C233" s="469">
        <v>5.3</v>
      </c>
      <c r="D233" s="36">
        <v>40.1</v>
      </c>
      <c r="E233" s="469">
        <v>5.2</v>
      </c>
      <c r="F233" s="36">
        <v>5.8</v>
      </c>
      <c r="G233" s="469">
        <v>2.5</v>
      </c>
      <c r="H233" s="95">
        <v>100.00000000000001</v>
      </c>
      <c r="I233" s="54">
        <v>361</v>
      </c>
      <c r="J233" s="83">
        <v>417</v>
      </c>
    </row>
    <row r="234" spans="1:10" x14ac:dyDescent="0.25">
      <c r="A234" s="30" t="s">
        <v>204</v>
      </c>
      <c r="B234" s="31">
        <v>57.5</v>
      </c>
      <c r="C234" s="468">
        <v>6.8</v>
      </c>
      <c r="D234" s="32">
        <v>39.4</v>
      </c>
      <c r="E234" s="468">
        <v>6.7</v>
      </c>
      <c r="F234" s="32">
        <v>3.1</v>
      </c>
      <c r="G234" s="468">
        <v>2.2999999999999998</v>
      </c>
      <c r="H234" s="94">
        <v>99.9</v>
      </c>
      <c r="I234" s="52">
        <v>153</v>
      </c>
      <c r="J234" s="82">
        <v>356</v>
      </c>
    </row>
    <row r="235" spans="1:10" x14ac:dyDescent="0.25">
      <c r="A235" s="34" t="s">
        <v>212</v>
      </c>
      <c r="B235" s="35">
        <v>60.2</v>
      </c>
      <c r="C235" s="469">
        <v>6.8</v>
      </c>
      <c r="D235" s="36">
        <v>34.299999999999997</v>
      </c>
      <c r="E235" s="469">
        <v>6.5</v>
      </c>
      <c r="F235" s="36">
        <v>5.5</v>
      </c>
      <c r="G235" s="469">
        <v>3.4</v>
      </c>
      <c r="H235" s="95">
        <v>100</v>
      </c>
      <c r="I235" s="54">
        <v>157</v>
      </c>
      <c r="J235" s="83">
        <v>330</v>
      </c>
    </row>
    <row r="236" spans="1:10" x14ac:dyDescent="0.25">
      <c r="A236" s="30" t="s">
        <v>205</v>
      </c>
      <c r="B236" s="31">
        <v>65.7</v>
      </c>
      <c r="C236" s="468">
        <v>6.1</v>
      </c>
      <c r="D236" s="32">
        <v>30.4</v>
      </c>
      <c r="E236" s="468">
        <v>5.9</v>
      </c>
      <c r="F236" s="32">
        <v>4</v>
      </c>
      <c r="G236" s="468">
        <v>2.6</v>
      </c>
      <c r="H236" s="94">
        <v>100.1</v>
      </c>
      <c r="I236" s="52">
        <v>212</v>
      </c>
      <c r="J236" s="82">
        <v>342</v>
      </c>
    </row>
    <row r="237" spans="1:10" x14ac:dyDescent="0.25">
      <c r="A237" s="34" t="s">
        <v>213</v>
      </c>
      <c r="B237" s="35">
        <v>63.5</v>
      </c>
      <c r="C237" s="469">
        <v>6</v>
      </c>
      <c r="D237" s="36">
        <v>32.4</v>
      </c>
      <c r="E237" s="469">
        <v>5.9</v>
      </c>
      <c r="F237" s="36">
        <v>4</v>
      </c>
      <c r="G237" s="469">
        <v>2.2000000000000002</v>
      </c>
      <c r="H237" s="95">
        <v>99.9</v>
      </c>
      <c r="I237" s="54">
        <v>222</v>
      </c>
      <c r="J237" s="83">
        <v>333</v>
      </c>
    </row>
    <row r="238" spans="1:10" x14ac:dyDescent="0.25">
      <c r="A238" s="47" t="s">
        <v>215</v>
      </c>
      <c r="B238" s="39"/>
      <c r="C238" s="470"/>
      <c r="D238" s="40"/>
      <c r="E238" s="470"/>
      <c r="F238" s="40"/>
      <c r="G238" s="470"/>
      <c r="H238" s="96"/>
      <c r="I238" s="55"/>
      <c r="J238" s="84"/>
    </row>
    <row r="239" spans="1:10" x14ac:dyDescent="0.25">
      <c r="A239" s="34" t="s">
        <v>244</v>
      </c>
      <c r="B239" s="35">
        <v>61.6</v>
      </c>
      <c r="C239" s="469">
        <v>2.7</v>
      </c>
      <c r="D239" s="36">
        <v>34.1</v>
      </c>
      <c r="E239" s="469">
        <v>2.6</v>
      </c>
      <c r="F239" s="36">
        <v>4.3</v>
      </c>
      <c r="G239" s="469">
        <v>1.3</v>
      </c>
      <c r="H239" s="95">
        <v>100.00000000000001</v>
      </c>
      <c r="I239" s="54">
        <v>1726</v>
      </c>
      <c r="J239" s="83">
        <v>1627</v>
      </c>
    </row>
    <row r="240" spans="1:10" x14ac:dyDescent="0.25">
      <c r="A240" s="30" t="s">
        <v>245</v>
      </c>
      <c r="B240" s="31">
        <v>56.5</v>
      </c>
      <c r="C240" s="468">
        <v>2.8</v>
      </c>
      <c r="D240" s="32">
        <v>38.9</v>
      </c>
      <c r="E240" s="468">
        <v>2.7</v>
      </c>
      <c r="F240" s="32">
        <v>4.5999999999999996</v>
      </c>
      <c r="G240" s="468">
        <v>1.3</v>
      </c>
      <c r="H240" s="94">
        <v>99.9</v>
      </c>
      <c r="I240" s="52">
        <v>1704</v>
      </c>
      <c r="J240" s="82">
        <v>1538</v>
      </c>
    </row>
    <row r="241" spans="1:10" x14ac:dyDescent="0.25">
      <c r="A241" s="34" t="s">
        <v>246</v>
      </c>
      <c r="B241" s="35">
        <v>58.3</v>
      </c>
      <c r="C241" s="469">
        <v>2.7</v>
      </c>
      <c r="D241" s="36">
        <v>37.6</v>
      </c>
      <c r="E241" s="469">
        <v>2.6</v>
      </c>
      <c r="F241" s="36">
        <v>4.0999999999999996</v>
      </c>
      <c r="G241" s="469">
        <v>1.3</v>
      </c>
      <c r="H241" s="95">
        <v>100</v>
      </c>
      <c r="I241" s="54">
        <v>1693</v>
      </c>
      <c r="J241" s="83">
        <v>1852</v>
      </c>
    </row>
    <row r="242" spans="1:10" x14ac:dyDescent="0.25">
      <c r="A242" s="30" t="s">
        <v>247</v>
      </c>
      <c r="B242" s="31">
        <v>56.8</v>
      </c>
      <c r="C242" s="468">
        <v>2.7</v>
      </c>
      <c r="D242" s="32">
        <v>37.700000000000003</v>
      </c>
      <c r="E242" s="468">
        <v>2.6</v>
      </c>
      <c r="F242" s="32">
        <v>5.5</v>
      </c>
      <c r="G242" s="468">
        <v>1.3</v>
      </c>
      <c r="H242" s="94">
        <v>100</v>
      </c>
      <c r="I242" s="52">
        <v>1743</v>
      </c>
      <c r="J242" s="82">
        <v>1785</v>
      </c>
    </row>
    <row r="243" spans="1:10" x14ac:dyDescent="0.25">
      <c r="A243" s="34" t="s">
        <v>248</v>
      </c>
      <c r="B243" s="35">
        <v>60.1</v>
      </c>
      <c r="C243" s="469">
        <v>3.8</v>
      </c>
      <c r="D243" s="36">
        <v>36.6</v>
      </c>
      <c r="E243" s="469">
        <v>3.7</v>
      </c>
      <c r="F243" s="36">
        <v>3.3</v>
      </c>
      <c r="G243" s="469">
        <v>1.3</v>
      </c>
      <c r="H243" s="95">
        <v>100</v>
      </c>
      <c r="I243" s="54">
        <v>819</v>
      </c>
      <c r="J243" s="83">
        <v>938</v>
      </c>
    </row>
    <row r="244" spans="1:10" x14ac:dyDescent="0.25">
      <c r="A244" s="30" t="s">
        <v>249</v>
      </c>
      <c r="B244" s="31">
        <v>59.8</v>
      </c>
      <c r="C244" s="468">
        <v>3.8</v>
      </c>
      <c r="D244" s="32">
        <v>34.299999999999997</v>
      </c>
      <c r="E244" s="468">
        <v>3.7</v>
      </c>
      <c r="F244" s="32">
        <v>6</v>
      </c>
      <c r="G244" s="468">
        <v>1.8</v>
      </c>
      <c r="H244" s="94">
        <v>100.1</v>
      </c>
      <c r="I244" s="52">
        <v>805</v>
      </c>
      <c r="J244" s="82">
        <v>861</v>
      </c>
    </row>
    <row r="245" spans="1:10" x14ac:dyDescent="0.25">
      <c r="A245" s="42" t="s">
        <v>216</v>
      </c>
      <c r="B245" s="43"/>
      <c r="C245" s="471"/>
      <c r="D245" s="44"/>
      <c r="E245" s="471"/>
      <c r="F245" s="44"/>
      <c r="G245" s="471"/>
      <c r="H245" s="97"/>
      <c r="I245" s="56"/>
      <c r="J245" s="85"/>
    </row>
    <row r="246" spans="1:10" x14ac:dyDescent="0.25">
      <c r="A246" s="30" t="s">
        <v>217</v>
      </c>
      <c r="B246" s="31">
        <v>56.5</v>
      </c>
      <c r="C246" s="468">
        <v>5.8</v>
      </c>
      <c r="D246" s="32">
        <v>36.299999999999997</v>
      </c>
      <c r="E246" s="468">
        <v>5.5</v>
      </c>
      <c r="F246" s="32">
        <v>7.2</v>
      </c>
      <c r="G246" s="468">
        <v>3.8</v>
      </c>
      <c r="H246" s="94">
        <v>100</v>
      </c>
      <c r="I246" s="52">
        <v>493</v>
      </c>
      <c r="J246" s="82">
        <v>427</v>
      </c>
    </row>
    <row r="247" spans="1:10" x14ac:dyDescent="0.25">
      <c r="A247" s="34" t="s">
        <v>218</v>
      </c>
      <c r="B247" s="35">
        <v>54</v>
      </c>
      <c r="C247" s="469">
        <v>6.6</v>
      </c>
      <c r="D247" s="36">
        <v>38.6</v>
      </c>
      <c r="E247" s="469">
        <v>6.5</v>
      </c>
      <c r="F247" s="36">
        <v>7.4</v>
      </c>
      <c r="G247" s="469">
        <v>3.3</v>
      </c>
      <c r="H247" s="95">
        <v>99.999999999999986</v>
      </c>
      <c r="I247" s="54">
        <v>362</v>
      </c>
      <c r="J247" s="83">
        <v>303</v>
      </c>
    </row>
    <row r="248" spans="1:10" x14ac:dyDescent="0.25">
      <c r="A248" s="30" t="s">
        <v>219</v>
      </c>
      <c r="B248" s="31">
        <v>60.4</v>
      </c>
      <c r="C248" s="468">
        <v>1.8</v>
      </c>
      <c r="D248" s="32">
        <v>36</v>
      </c>
      <c r="E248" s="468">
        <v>1.7</v>
      </c>
      <c r="F248" s="32">
        <v>3.6</v>
      </c>
      <c r="G248" s="468">
        <v>0.7</v>
      </c>
      <c r="H248" s="94">
        <v>100.00000000000001</v>
      </c>
      <c r="I248" s="52">
        <v>3746</v>
      </c>
      <c r="J248" s="82">
        <v>3990</v>
      </c>
    </row>
    <row r="249" spans="1:10" x14ac:dyDescent="0.25">
      <c r="A249" s="34" t="s">
        <v>220</v>
      </c>
      <c r="B249" s="35">
        <v>57.5</v>
      </c>
      <c r="C249" s="469">
        <v>1.8</v>
      </c>
      <c r="D249" s="36">
        <v>37.5</v>
      </c>
      <c r="E249" s="469">
        <v>1.7</v>
      </c>
      <c r="F249" s="36">
        <v>5</v>
      </c>
      <c r="G249" s="469">
        <v>0.8</v>
      </c>
      <c r="H249" s="95">
        <v>100</v>
      </c>
      <c r="I249" s="54">
        <v>3889</v>
      </c>
      <c r="J249" s="83">
        <v>3881</v>
      </c>
    </row>
    <row r="250" spans="1:10" x14ac:dyDescent="0.25">
      <c r="A250" s="30" t="s">
        <v>221</v>
      </c>
      <c r="B250" s="31">
        <v>58</v>
      </c>
      <c r="C250" s="468">
        <v>4.2</v>
      </c>
      <c r="D250" s="32">
        <v>35.5</v>
      </c>
      <c r="E250" s="468">
        <v>4.0999999999999996</v>
      </c>
      <c r="F250" s="32">
        <v>6.5</v>
      </c>
      <c r="G250" s="468">
        <v>2.5</v>
      </c>
      <c r="H250" s="94">
        <v>100</v>
      </c>
      <c r="I250" s="52">
        <v>846</v>
      </c>
      <c r="J250" s="82">
        <v>776</v>
      </c>
    </row>
    <row r="251" spans="1:10" x14ac:dyDescent="0.25">
      <c r="A251" s="34" t="s">
        <v>222</v>
      </c>
      <c r="B251" s="35">
        <v>53.5</v>
      </c>
      <c r="C251" s="469">
        <v>4.5</v>
      </c>
      <c r="D251" s="36">
        <v>38.799999999999997</v>
      </c>
      <c r="E251" s="469">
        <v>4.4000000000000004</v>
      </c>
      <c r="F251" s="36">
        <v>7.7</v>
      </c>
      <c r="G251" s="469">
        <v>2.4</v>
      </c>
      <c r="H251" s="95">
        <v>99.999999999999986</v>
      </c>
      <c r="I251" s="54">
        <v>738</v>
      </c>
      <c r="J251" s="83">
        <v>631</v>
      </c>
    </row>
    <row r="252" spans="1:10" x14ac:dyDescent="0.25">
      <c r="A252" s="30" t="s">
        <v>223</v>
      </c>
      <c r="B252" s="31">
        <v>60.5</v>
      </c>
      <c r="C252" s="468">
        <v>1.8</v>
      </c>
      <c r="D252" s="32">
        <v>36.1</v>
      </c>
      <c r="E252" s="468">
        <v>1.8</v>
      </c>
      <c r="F252" s="32">
        <v>3.4</v>
      </c>
      <c r="G252" s="468">
        <v>0.8</v>
      </c>
      <c r="H252" s="94">
        <v>100</v>
      </c>
      <c r="I252" s="52">
        <v>3393</v>
      </c>
      <c r="J252" s="82">
        <v>3641</v>
      </c>
    </row>
    <row r="253" spans="1:10" ht="15.75" thickBot="1" x14ac:dyDescent="0.3">
      <c r="A253" s="90" t="s">
        <v>224</v>
      </c>
      <c r="B253" s="48">
        <v>58</v>
      </c>
      <c r="C253" s="478">
        <v>1.9</v>
      </c>
      <c r="D253" s="49">
        <v>37.299999999999997</v>
      </c>
      <c r="E253" s="478">
        <v>1.8</v>
      </c>
      <c r="F253" s="49">
        <v>4.7</v>
      </c>
      <c r="G253" s="478">
        <v>0.9</v>
      </c>
      <c r="H253" s="102">
        <v>100</v>
      </c>
      <c r="I253" s="57">
        <v>3514</v>
      </c>
      <c r="J253" s="91">
        <v>3553</v>
      </c>
    </row>
    <row r="255" spans="1:10" s="157" customFormat="1" ht="15" customHeight="1" x14ac:dyDescent="0.2">
      <c r="A255" s="211" t="s">
        <v>398</v>
      </c>
      <c r="F255" s="165"/>
      <c r="G255" s="165"/>
    </row>
    <row r="256" spans="1:10" s="157" customFormat="1" ht="15" customHeight="1" x14ac:dyDescent="0.2">
      <c r="A256" s="212" t="s">
        <v>399</v>
      </c>
      <c r="F256" s="165"/>
      <c r="G256" s="165"/>
    </row>
    <row r="258" spans="1:34" s="165" customFormat="1" ht="15" customHeight="1" x14ac:dyDescent="0.2">
      <c r="A258" s="213" t="s">
        <v>400</v>
      </c>
    </row>
    <row r="259" spans="1:34" s="165" customFormat="1" ht="75.95" customHeight="1" x14ac:dyDescent="0.2">
      <c r="A259" s="529" t="s">
        <v>401</v>
      </c>
      <c r="B259" s="529"/>
      <c r="C259" s="529"/>
    </row>
    <row r="260" spans="1:34" s="165" customFormat="1" ht="12" x14ac:dyDescent="0.2"/>
    <row r="261" spans="1:34" s="157" customFormat="1" ht="15" customHeight="1" x14ac:dyDescent="0.2">
      <c r="A261" s="202" t="s">
        <v>402</v>
      </c>
      <c r="B261" s="214"/>
      <c r="E261" s="165"/>
      <c r="F261" s="165"/>
    </row>
    <row r="262" spans="1:34" s="157" customFormat="1" ht="15" customHeight="1" x14ac:dyDescent="0.25">
      <c r="A262" s="190" t="s">
        <v>393</v>
      </c>
      <c r="C262" s="191"/>
      <c r="D262" s="191"/>
      <c r="E262" s="192"/>
      <c r="F262" s="165"/>
      <c r="G262" s="193"/>
    </row>
    <row r="263" spans="1:34" s="157" customFormat="1" ht="15" customHeight="1" x14ac:dyDescent="0.2">
      <c r="A263" s="215" t="s">
        <v>5</v>
      </c>
      <c r="B263" s="195"/>
      <c r="C263" s="195"/>
      <c r="D263" s="196"/>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row>
    <row r="264" spans="1:34" s="157" customFormat="1" ht="15" customHeight="1" x14ac:dyDescent="0.2">
      <c r="A264" s="215" t="s">
        <v>8</v>
      </c>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row>
    <row r="265" spans="1:34" s="157" customFormat="1" ht="15" customHeight="1" x14ac:dyDescent="0.2">
      <c r="A265" s="194"/>
      <c r="B265" s="195"/>
      <c r="C265" s="195"/>
      <c r="D265" s="196"/>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row>
    <row r="266" spans="1:34" s="165" customFormat="1" ht="20.100000000000001" customHeight="1" x14ac:dyDescent="0.2">
      <c r="A266" s="216" t="s">
        <v>403</v>
      </c>
      <c r="B266" s="530"/>
      <c r="C266" s="530"/>
      <c r="D266" s="530"/>
      <c r="E266" s="530"/>
      <c r="F266" s="530"/>
      <c r="G266" s="530"/>
      <c r="H266" s="530"/>
      <c r="I266" s="530"/>
      <c r="J266" s="530"/>
      <c r="K266" s="167"/>
      <c r="L266" s="168"/>
      <c r="M266" s="168"/>
    </row>
    <row r="267" spans="1:34" s="165" customFormat="1" ht="200.1" customHeight="1" x14ac:dyDescent="0.2">
      <c r="A267" s="217" t="s">
        <v>262</v>
      </c>
      <c r="B267" s="531" t="s">
        <v>412</v>
      </c>
      <c r="C267" s="531"/>
      <c r="D267" s="531"/>
      <c r="E267" s="531"/>
      <c r="F267" s="531"/>
      <c r="G267" s="531"/>
      <c r="H267" s="531"/>
      <c r="I267" s="531"/>
      <c r="J267" s="531"/>
      <c r="K267" s="177"/>
      <c r="L267" s="177"/>
      <c r="M267" s="177"/>
      <c r="N267" s="177"/>
      <c r="O267" s="177"/>
    </row>
    <row r="268" spans="1:34" s="165" customFormat="1" ht="15" customHeight="1" x14ac:dyDescent="0.2">
      <c r="A268" s="178"/>
      <c r="B268" s="177"/>
      <c r="C268" s="177"/>
      <c r="D268" s="177"/>
      <c r="E268" s="177"/>
      <c r="F268" s="177"/>
      <c r="G268" s="177"/>
      <c r="H268" s="177"/>
      <c r="I268" s="177"/>
      <c r="J268" s="177"/>
      <c r="K268" s="179"/>
      <c r="L268" s="179"/>
      <c r="M268" s="179"/>
      <c r="N268" s="179"/>
      <c r="O268" s="179"/>
    </row>
    <row r="269" spans="1:34" s="157" customFormat="1" ht="15" customHeight="1" x14ac:dyDescent="0.2">
      <c r="A269" s="218" t="s">
        <v>9</v>
      </c>
      <c r="B269" s="194"/>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row>
    <row r="270" spans="1:34" s="157" customFormat="1" ht="15" customHeight="1" x14ac:dyDescent="0.2">
      <c r="A270" s="211" t="s">
        <v>13</v>
      </c>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row>
    <row r="271" spans="1:34" s="157" customFormat="1" ht="15" customHeight="1" x14ac:dyDescent="0.2">
      <c r="A271" s="197" t="s">
        <v>10</v>
      </c>
      <c r="B271" s="219"/>
      <c r="C271" s="219"/>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row>
  </sheetData>
  <mergeCells count="13">
    <mergeCell ref="A2:I2"/>
    <mergeCell ref="A1:I1"/>
    <mergeCell ref="B266:J266"/>
    <mergeCell ref="B267:J267"/>
    <mergeCell ref="A5:A6"/>
    <mergeCell ref="A259:C259"/>
    <mergeCell ref="B4:G4"/>
    <mergeCell ref="H4:H6"/>
    <mergeCell ref="I4:I6"/>
    <mergeCell ref="J4:J6"/>
    <mergeCell ref="B5:C5"/>
    <mergeCell ref="D5:E5"/>
    <mergeCell ref="F5:G5"/>
  </mergeCells>
  <hyperlinks>
    <hyperlink ref="A263" r:id="rId1" display="https://www.scb.se/ulfsilc-felmarginaler" xr:uid="{20133888-1411-4B7E-A0DF-6D268F8C3E7C}"/>
    <hyperlink ref="A264" r:id="rId2" xr:uid="{4C4BA34E-3E7D-497A-A216-479DDE22F829}"/>
    <hyperlink ref="A261" location="'Definitioner Redovisningsgr'!A1" display="Definitioner av redovisningsgrupperna i denna tabellbilaga" xr:uid="{B54E5FC7-8455-4A26-BF41-B7A24383A43F}"/>
    <hyperlink ref="A262" r:id="rId3" display="Definitioner av indikatorer och redovisningsgrupper" xr:uid="{4BF15A62-8C28-4099-B319-35ADDF539ECE}"/>
    <hyperlink ref="A5:A6" location="'Tabell 5A'!A267" display="Definitioner av indikatorer" xr:uid="{A677A262-0C88-494D-83F0-9871AEB51454}"/>
    <hyperlink ref="K1" location="Tabellinnehåll!A1" display="Till tabellinnehåll" xr:uid="{A03663F4-4ADF-431A-A33C-60F65EDA9AB8}"/>
  </hyperlinks>
  <pageMargins left="0.59055118110236227" right="0.19685039370078741" top="0.15748031496062992" bottom="0" header="0.51181102362204722" footer="0.74803149606299213"/>
  <pageSetup paperSize="8" scale="75" orientation="portrait" r:id="rId4"/>
  <rowBreaks count="2" manualBreakCount="2">
    <brk id="96" max="16383" man="1"/>
    <brk id="191" max="16383" man="1"/>
  </rowBreak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01BC9-89ED-459F-ACD1-44BE89D4B110}">
  <dimension ref="A1:AH271"/>
  <sheetViews>
    <sheetView zoomScaleNormal="100" workbookViewId="0">
      <selection sqref="A1:G1"/>
    </sheetView>
  </sheetViews>
  <sheetFormatPr defaultColWidth="8.625" defaultRowHeight="15" x14ac:dyDescent="0.25"/>
  <cols>
    <col min="1" max="1" width="42.625" style="16" customWidth="1"/>
    <col min="2" max="2" width="11.625" style="16" customWidth="1"/>
    <col min="3" max="3" width="9.375" style="16" customWidth="1"/>
    <col min="4" max="4" width="11.625" style="16" customWidth="1"/>
    <col min="5" max="5" width="9.375" style="16" customWidth="1"/>
    <col min="6" max="6" width="11.625" style="16" customWidth="1"/>
    <col min="7" max="7" width="9.375" style="16" customWidth="1"/>
    <col min="8" max="16384" width="8.625" style="16"/>
  </cols>
  <sheetData>
    <row r="1" spans="1:11" s="23" customFormat="1" ht="33.950000000000003" customHeight="1" x14ac:dyDescent="0.2">
      <c r="A1" s="541" t="s">
        <v>621</v>
      </c>
      <c r="B1" s="541"/>
      <c r="C1" s="541"/>
      <c r="D1" s="541"/>
      <c r="E1" s="541"/>
      <c r="F1" s="541"/>
      <c r="G1" s="541"/>
      <c r="H1" s="262" t="s">
        <v>417</v>
      </c>
    </row>
    <row r="2" spans="1:11" s="23" customFormat="1" ht="45.95" customHeight="1" x14ac:dyDescent="0.2">
      <c r="A2" s="534" t="s">
        <v>313</v>
      </c>
      <c r="B2" s="534"/>
      <c r="C2" s="534"/>
      <c r="D2" s="534"/>
      <c r="E2" s="534"/>
      <c r="F2" s="534"/>
      <c r="G2" s="534"/>
    </row>
    <row r="3" spans="1:11" ht="15.75" thickBot="1" x14ac:dyDescent="0.3">
      <c r="B3" s="80"/>
      <c r="C3" s="80"/>
      <c r="D3" s="80"/>
      <c r="E3" s="80"/>
      <c r="F3" s="80"/>
      <c r="G3" s="80"/>
    </row>
    <row r="4" spans="1:11" ht="18" customHeight="1" x14ac:dyDescent="0.25">
      <c r="A4" s="130"/>
      <c r="B4" s="521" t="s">
        <v>262</v>
      </c>
      <c r="C4" s="521"/>
      <c r="D4" s="521"/>
      <c r="E4" s="521"/>
      <c r="F4" s="521"/>
      <c r="G4" s="521"/>
      <c r="H4" s="58"/>
    </row>
    <row r="5" spans="1:11" ht="30" customHeight="1" x14ac:dyDescent="0.25">
      <c r="A5" s="527" t="s">
        <v>396</v>
      </c>
      <c r="B5" s="533" t="s">
        <v>261</v>
      </c>
      <c r="C5" s="520"/>
      <c r="D5" s="519" t="s">
        <v>260</v>
      </c>
      <c r="E5" s="518"/>
      <c r="F5" s="519" t="s">
        <v>314</v>
      </c>
      <c r="G5" s="518"/>
    </row>
    <row r="6" spans="1:11" ht="30" customHeight="1" thickBot="1" x14ac:dyDescent="0.3">
      <c r="A6" s="528"/>
      <c r="B6" s="17" t="s">
        <v>560</v>
      </c>
      <c r="C6" s="17" t="s">
        <v>14</v>
      </c>
      <c r="D6" s="18" t="s">
        <v>560</v>
      </c>
      <c r="E6" s="19" t="s">
        <v>14</v>
      </c>
      <c r="F6" s="18" t="s">
        <v>560</v>
      </c>
      <c r="G6" s="19" t="s">
        <v>14</v>
      </c>
    </row>
    <row r="7" spans="1:11" x14ac:dyDescent="0.25">
      <c r="A7" s="26" t="s">
        <v>121</v>
      </c>
      <c r="B7" s="132">
        <v>4977</v>
      </c>
      <c r="C7" s="143">
        <v>103</v>
      </c>
      <c r="D7" s="81">
        <v>3124</v>
      </c>
      <c r="E7" s="143">
        <v>99</v>
      </c>
      <c r="F7" s="81">
        <v>390</v>
      </c>
      <c r="G7" s="143">
        <v>48</v>
      </c>
      <c r="I7" s="125"/>
      <c r="J7" s="131"/>
      <c r="K7" s="131"/>
    </row>
    <row r="8" spans="1:11" x14ac:dyDescent="0.25">
      <c r="A8" s="30" t="s">
        <v>122</v>
      </c>
      <c r="B8" s="53">
        <v>2544</v>
      </c>
      <c r="C8" s="144">
        <v>72</v>
      </c>
      <c r="D8" s="82">
        <v>1526</v>
      </c>
      <c r="E8" s="144">
        <v>70</v>
      </c>
      <c r="F8" s="82">
        <v>169</v>
      </c>
      <c r="G8" s="144">
        <v>33</v>
      </c>
    </row>
    <row r="9" spans="1:11" x14ac:dyDescent="0.25">
      <c r="A9" s="34" t="s">
        <v>123</v>
      </c>
      <c r="B9" s="133">
        <v>2433</v>
      </c>
      <c r="C9" s="145">
        <v>74</v>
      </c>
      <c r="D9" s="83">
        <v>1598</v>
      </c>
      <c r="E9" s="145">
        <v>71</v>
      </c>
      <c r="F9" s="83">
        <v>221</v>
      </c>
      <c r="G9" s="145">
        <v>35</v>
      </c>
    </row>
    <row r="10" spans="1:11" x14ac:dyDescent="0.25">
      <c r="A10" s="38" t="s">
        <v>235</v>
      </c>
      <c r="B10" s="134">
        <v>4822</v>
      </c>
      <c r="C10" s="146">
        <v>101</v>
      </c>
      <c r="D10" s="84">
        <v>3022</v>
      </c>
      <c r="E10" s="146">
        <v>98</v>
      </c>
      <c r="F10" s="84">
        <v>378</v>
      </c>
      <c r="G10" s="146">
        <v>48</v>
      </c>
    </row>
    <row r="11" spans="1:11" x14ac:dyDescent="0.25">
      <c r="A11" s="34" t="s">
        <v>236</v>
      </c>
      <c r="B11" s="133">
        <v>2433</v>
      </c>
      <c r="C11" s="145">
        <v>71</v>
      </c>
      <c r="D11" s="83">
        <v>1475</v>
      </c>
      <c r="E11" s="145">
        <v>68</v>
      </c>
      <c r="F11" s="83">
        <v>161</v>
      </c>
      <c r="G11" s="145">
        <v>33</v>
      </c>
    </row>
    <row r="12" spans="1:11" x14ac:dyDescent="0.25">
      <c r="A12" s="30" t="s">
        <v>237</v>
      </c>
      <c r="B12" s="53">
        <v>2390</v>
      </c>
      <c r="C12" s="144">
        <v>73</v>
      </c>
      <c r="D12" s="82">
        <v>1547</v>
      </c>
      <c r="E12" s="144">
        <v>70</v>
      </c>
      <c r="F12" s="82">
        <v>217</v>
      </c>
      <c r="G12" s="144">
        <v>35</v>
      </c>
    </row>
    <row r="13" spans="1:11" x14ac:dyDescent="0.25">
      <c r="A13" s="42" t="s">
        <v>124</v>
      </c>
      <c r="B13" s="135"/>
      <c r="C13" s="147"/>
      <c r="D13" s="85"/>
      <c r="E13" s="147"/>
      <c r="F13" s="85"/>
      <c r="G13" s="147"/>
    </row>
    <row r="14" spans="1:11" x14ac:dyDescent="0.25">
      <c r="A14" s="30" t="s">
        <v>58</v>
      </c>
      <c r="B14" s="53">
        <v>1197</v>
      </c>
      <c r="C14" s="144">
        <v>55</v>
      </c>
      <c r="D14" s="82">
        <v>441</v>
      </c>
      <c r="E14" s="144">
        <v>49</v>
      </c>
      <c r="F14" s="82">
        <v>59</v>
      </c>
      <c r="G14" s="144">
        <v>23</v>
      </c>
    </row>
    <row r="15" spans="1:11" x14ac:dyDescent="0.25">
      <c r="A15" s="34" t="s">
        <v>59</v>
      </c>
      <c r="B15" s="133">
        <v>1425</v>
      </c>
      <c r="C15" s="145">
        <v>70</v>
      </c>
      <c r="D15" s="83">
        <v>1185</v>
      </c>
      <c r="E15" s="145">
        <v>64</v>
      </c>
      <c r="F15" s="83">
        <v>140</v>
      </c>
      <c r="G15" s="145">
        <v>30</v>
      </c>
    </row>
    <row r="16" spans="1:11" x14ac:dyDescent="0.25">
      <c r="A16" s="30" t="s">
        <v>60</v>
      </c>
      <c r="B16" s="53">
        <v>1060</v>
      </c>
      <c r="C16" s="144">
        <v>52</v>
      </c>
      <c r="D16" s="82">
        <v>776</v>
      </c>
      <c r="E16" s="144">
        <v>50</v>
      </c>
      <c r="F16" s="82">
        <v>89</v>
      </c>
      <c r="G16" s="144">
        <v>21</v>
      </c>
    </row>
    <row r="17" spans="1:7" x14ac:dyDescent="0.25">
      <c r="A17" s="34" t="s">
        <v>61</v>
      </c>
      <c r="B17" s="133">
        <v>1293</v>
      </c>
      <c r="C17" s="145">
        <v>48</v>
      </c>
      <c r="D17" s="83">
        <v>724</v>
      </c>
      <c r="E17" s="145">
        <v>46</v>
      </c>
      <c r="F17" s="83">
        <v>102</v>
      </c>
      <c r="G17" s="145">
        <v>23</v>
      </c>
    </row>
    <row r="18" spans="1:7" x14ac:dyDescent="0.25">
      <c r="A18" s="38" t="s">
        <v>62</v>
      </c>
      <c r="B18" s="134">
        <v>369</v>
      </c>
      <c r="C18" s="146">
        <v>23</v>
      </c>
      <c r="D18" s="84">
        <v>89</v>
      </c>
      <c r="E18" s="146">
        <v>22</v>
      </c>
      <c r="F18" s="84">
        <v>11</v>
      </c>
      <c r="G18" s="146">
        <v>9</v>
      </c>
    </row>
    <row r="19" spans="1:7" x14ac:dyDescent="0.25">
      <c r="A19" s="34" t="s">
        <v>63</v>
      </c>
      <c r="B19" s="133">
        <v>827</v>
      </c>
      <c r="C19" s="145">
        <v>50</v>
      </c>
      <c r="D19" s="83">
        <v>353</v>
      </c>
      <c r="E19" s="145">
        <v>43</v>
      </c>
      <c r="F19" s="83">
        <v>48</v>
      </c>
      <c r="G19" s="145">
        <v>22</v>
      </c>
    </row>
    <row r="20" spans="1:7" x14ac:dyDescent="0.25">
      <c r="A20" s="30" t="s">
        <v>64</v>
      </c>
      <c r="B20" s="53">
        <v>807</v>
      </c>
      <c r="C20" s="144">
        <v>58</v>
      </c>
      <c r="D20" s="82">
        <v>589</v>
      </c>
      <c r="E20" s="144">
        <v>51</v>
      </c>
      <c r="F20" s="82">
        <v>76</v>
      </c>
      <c r="G20" s="144">
        <v>24</v>
      </c>
    </row>
    <row r="21" spans="1:7" x14ac:dyDescent="0.25">
      <c r="A21" s="34" t="s">
        <v>65</v>
      </c>
      <c r="B21" s="133">
        <v>617</v>
      </c>
      <c r="C21" s="145">
        <v>49</v>
      </c>
      <c r="D21" s="83">
        <v>596</v>
      </c>
      <c r="E21" s="145">
        <v>46</v>
      </c>
      <c r="F21" s="83">
        <v>64</v>
      </c>
      <c r="G21" s="145">
        <v>18</v>
      </c>
    </row>
    <row r="22" spans="1:7" x14ac:dyDescent="0.25">
      <c r="A22" s="30" t="s">
        <v>66</v>
      </c>
      <c r="B22" s="53">
        <v>723</v>
      </c>
      <c r="C22" s="144">
        <v>51</v>
      </c>
      <c r="D22" s="82">
        <v>549</v>
      </c>
      <c r="E22" s="144">
        <v>45</v>
      </c>
      <c r="F22" s="82">
        <v>69</v>
      </c>
      <c r="G22" s="144">
        <v>19</v>
      </c>
    </row>
    <row r="23" spans="1:7" x14ac:dyDescent="0.25">
      <c r="A23" s="34" t="s">
        <v>67</v>
      </c>
      <c r="B23" s="133">
        <v>337</v>
      </c>
      <c r="C23" s="145">
        <v>33</v>
      </c>
      <c r="D23" s="83">
        <v>227</v>
      </c>
      <c r="E23" s="145">
        <v>29</v>
      </c>
      <c r="F23" s="83">
        <v>20</v>
      </c>
      <c r="G23" s="145">
        <v>9</v>
      </c>
    </row>
    <row r="24" spans="1:7" x14ac:dyDescent="0.25">
      <c r="A24" s="30" t="s">
        <v>68</v>
      </c>
      <c r="B24" s="53">
        <v>329</v>
      </c>
      <c r="C24" s="144">
        <v>32</v>
      </c>
      <c r="D24" s="82">
        <v>181</v>
      </c>
      <c r="E24" s="144">
        <v>24</v>
      </c>
      <c r="F24" s="82">
        <v>22</v>
      </c>
      <c r="G24" s="144">
        <v>12</v>
      </c>
    </row>
    <row r="25" spans="1:7" x14ac:dyDescent="0.25">
      <c r="A25" s="34" t="s">
        <v>69</v>
      </c>
      <c r="B25" s="133">
        <v>636</v>
      </c>
      <c r="C25" s="145">
        <v>43</v>
      </c>
      <c r="D25" s="83">
        <v>353</v>
      </c>
      <c r="E25" s="145">
        <v>34</v>
      </c>
      <c r="F25" s="83">
        <v>45</v>
      </c>
      <c r="G25" s="145">
        <v>14</v>
      </c>
    </row>
    <row r="26" spans="1:7" x14ac:dyDescent="0.25">
      <c r="A26" s="30" t="s">
        <v>70</v>
      </c>
      <c r="B26" s="53">
        <v>328</v>
      </c>
      <c r="C26" s="144">
        <v>31</v>
      </c>
      <c r="D26" s="82">
        <v>190</v>
      </c>
      <c r="E26" s="144">
        <v>27</v>
      </c>
      <c r="F26" s="82">
        <v>35</v>
      </c>
      <c r="G26" s="144">
        <v>14</v>
      </c>
    </row>
    <row r="27" spans="1:7" x14ac:dyDescent="0.25">
      <c r="A27" s="46" t="s">
        <v>71</v>
      </c>
      <c r="B27" s="135">
        <v>785</v>
      </c>
      <c r="C27" s="147">
        <v>36</v>
      </c>
      <c r="D27" s="85">
        <v>237</v>
      </c>
      <c r="E27" s="147">
        <v>35</v>
      </c>
      <c r="F27" s="85">
        <v>25</v>
      </c>
      <c r="G27" s="147">
        <v>14</v>
      </c>
    </row>
    <row r="28" spans="1:7" x14ac:dyDescent="0.25">
      <c r="A28" s="30" t="s">
        <v>72</v>
      </c>
      <c r="B28" s="53">
        <v>885</v>
      </c>
      <c r="C28" s="144">
        <v>47</v>
      </c>
      <c r="D28" s="82">
        <v>491</v>
      </c>
      <c r="E28" s="144">
        <v>45</v>
      </c>
      <c r="F28" s="82">
        <v>77</v>
      </c>
      <c r="G28" s="144">
        <v>26</v>
      </c>
    </row>
    <row r="29" spans="1:7" x14ac:dyDescent="0.25">
      <c r="A29" s="34" t="s">
        <v>73</v>
      </c>
      <c r="B29" s="133">
        <v>660</v>
      </c>
      <c r="C29" s="145">
        <v>42</v>
      </c>
      <c r="D29" s="83">
        <v>589</v>
      </c>
      <c r="E29" s="145">
        <v>41</v>
      </c>
      <c r="F29" s="83">
        <v>66</v>
      </c>
      <c r="G29" s="145">
        <v>20</v>
      </c>
    </row>
    <row r="30" spans="1:7" x14ac:dyDescent="0.25">
      <c r="A30" s="30" t="s">
        <v>74</v>
      </c>
      <c r="B30" s="53">
        <v>642</v>
      </c>
      <c r="C30" s="144">
        <v>40</v>
      </c>
      <c r="D30" s="82">
        <v>616</v>
      </c>
      <c r="E30" s="144">
        <v>40</v>
      </c>
      <c r="F30" s="82">
        <v>65</v>
      </c>
      <c r="G30" s="144">
        <v>18</v>
      </c>
    </row>
    <row r="31" spans="1:7" x14ac:dyDescent="0.25">
      <c r="A31" s="34" t="s">
        <v>75</v>
      </c>
      <c r="B31" s="133">
        <v>708</v>
      </c>
      <c r="C31" s="145">
        <v>38</v>
      </c>
      <c r="D31" s="83">
        <v>470</v>
      </c>
      <c r="E31" s="145">
        <v>37</v>
      </c>
      <c r="F31" s="83">
        <v>54</v>
      </c>
      <c r="G31" s="145">
        <v>16</v>
      </c>
    </row>
    <row r="32" spans="1:7" x14ac:dyDescent="0.25">
      <c r="A32" s="30" t="s">
        <v>76</v>
      </c>
      <c r="B32" s="53">
        <v>676</v>
      </c>
      <c r="C32" s="144">
        <v>33</v>
      </c>
      <c r="D32" s="82">
        <v>361</v>
      </c>
      <c r="E32" s="144">
        <v>32</v>
      </c>
      <c r="F32" s="82">
        <v>39</v>
      </c>
      <c r="G32" s="144">
        <v>14</v>
      </c>
    </row>
    <row r="33" spans="1:7" x14ac:dyDescent="0.25">
      <c r="A33" s="34" t="s">
        <v>77</v>
      </c>
      <c r="B33" s="133">
        <v>463</v>
      </c>
      <c r="C33" s="145">
        <v>29</v>
      </c>
      <c r="D33" s="83">
        <v>260</v>
      </c>
      <c r="E33" s="145">
        <v>28</v>
      </c>
      <c r="F33" s="83">
        <v>51</v>
      </c>
      <c r="G33" s="145">
        <v>16</v>
      </c>
    </row>
    <row r="34" spans="1:7" x14ac:dyDescent="0.25">
      <c r="A34" s="30" t="s">
        <v>78</v>
      </c>
      <c r="B34" s="53">
        <v>154</v>
      </c>
      <c r="C34" s="144">
        <v>19</v>
      </c>
      <c r="D34" s="82">
        <v>102</v>
      </c>
      <c r="E34" s="144">
        <v>19</v>
      </c>
      <c r="F34" s="82">
        <v>12</v>
      </c>
      <c r="G34" s="144">
        <v>8</v>
      </c>
    </row>
    <row r="35" spans="1:7" x14ac:dyDescent="0.25">
      <c r="A35" s="42" t="s">
        <v>125</v>
      </c>
      <c r="B35" s="135"/>
      <c r="C35" s="147"/>
      <c r="D35" s="85"/>
      <c r="E35" s="147"/>
      <c r="F35" s="85"/>
      <c r="G35" s="147"/>
    </row>
    <row r="36" spans="1:7" x14ac:dyDescent="0.25">
      <c r="A36" s="30" t="s">
        <v>79</v>
      </c>
      <c r="B36" s="53">
        <v>430</v>
      </c>
      <c r="C36" s="144">
        <v>36</v>
      </c>
      <c r="D36" s="82">
        <v>141</v>
      </c>
      <c r="E36" s="144">
        <v>29</v>
      </c>
      <c r="F36" s="82">
        <v>18</v>
      </c>
      <c r="G36" s="144">
        <v>12</v>
      </c>
    </row>
    <row r="37" spans="1:7" x14ac:dyDescent="0.25">
      <c r="A37" s="34" t="s">
        <v>80</v>
      </c>
      <c r="B37" s="133">
        <v>1839</v>
      </c>
      <c r="C37" s="145">
        <v>76</v>
      </c>
      <c r="D37" s="83">
        <v>809</v>
      </c>
      <c r="E37" s="145">
        <v>62</v>
      </c>
      <c r="F37" s="83">
        <v>130</v>
      </c>
      <c r="G37" s="145">
        <v>31</v>
      </c>
    </row>
    <row r="38" spans="1:7" x14ac:dyDescent="0.25">
      <c r="A38" s="30" t="s">
        <v>81</v>
      </c>
      <c r="B38" s="53">
        <v>234</v>
      </c>
      <c r="C38" s="144">
        <v>34</v>
      </c>
      <c r="D38" s="82">
        <v>150</v>
      </c>
      <c r="E38" s="144">
        <v>27</v>
      </c>
      <c r="F38" s="82">
        <v>17</v>
      </c>
      <c r="G38" s="144">
        <v>9</v>
      </c>
    </row>
    <row r="39" spans="1:7" x14ac:dyDescent="0.25">
      <c r="A39" s="34" t="s">
        <v>82</v>
      </c>
      <c r="B39" s="133">
        <v>1469</v>
      </c>
      <c r="C39" s="145">
        <v>69</v>
      </c>
      <c r="D39" s="83">
        <v>1053</v>
      </c>
      <c r="E39" s="145">
        <v>59</v>
      </c>
      <c r="F39" s="83">
        <v>118</v>
      </c>
      <c r="G39" s="145">
        <v>24</v>
      </c>
    </row>
    <row r="40" spans="1:7" x14ac:dyDescent="0.25">
      <c r="A40" s="30" t="s">
        <v>83</v>
      </c>
      <c r="B40" s="53">
        <v>1007</v>
      </c>
      <c r="C40" s="144">
        <v>61</v>
      </c>
      <c r="D40" s="82">
        <v>969</v>
      </c>
      <c r="E40" s="144">
        <v>58</v>
      </c>
      <c r="F40" s="82">
        <v>107</v>
      </c>
      <c r="G40" s="144">
        <v>25</v>
      </c>
    </row>
    <row r="41" spans="1:7" x14ac:dyDescent="0.25">
      <c r="A41" s="42" t="s">
        <v>126</v>
      </c>
      <c r="B41" s="135"/>
      <c r="C41" s="147"/>
      <c r="D41" s="85"/>
      <c r="E41" s="147"/>
      <c r="F41" s="85"/>
      <c r="G41" s="147"/>
    </row>
    <row r="42" spans="1:7" x14ac:dyDescent="0.25">
      <c r="A42" s="30" t="s">
        <v>84</v>
      </c>
      <c r="B42" s="53">
        <v>1320</v>
      </c>
      <c r="C42" s="144">
        <v>60</v>
      </c>
      <c r="D42" s="82">
        <v>744</v>
      </c>
      <c r="E42" s="144">
        <v>55</v>
      </c>
      <c r="F42" s="82">
        <v>172</v>
      </c>
      <c r="G42" s="144">
        <v>34</v>
      </c>
    </row>
    <row r="43" spans="1:7" x14ac:dyDescent="0.25">
      <c r="A43" s="34" t="s">
        <v>85</v>
      </c>
      <c r="B43" s="133">
        <v>1122</v>
      </c>
      <c r="C43" s="145">
        <v>55</v>
      </c>
      <c r="D43" s="83">
        <v>638</v>
      </c>
      <c r="E43" s="145">
        <v>51</v>
      </c>
      <c r="F43" s="83">
        <v>151</v>
      </c>
      <c r="G43" s="145">
        <v>31</v>
      </c>
    </row>
    <row r="44" spans="1:7" x14ac:dyDescent="0.25">
      <c r="A44" s="30" t="s">
        <v>86</v>
      </c>
      <c r="B44" s="53">
        <v>197</v>
      </c>
      <c r="C44" s="144">
        <v>23</v>
      </c>
      <c r="D44" s="82">
        <v>106</v>
      </c>
      <c r="E44" s="144">
        <v>22</v>
      </c>
      <c r="F44" s="82">
        <v>21</v>
      </c>
      <c r="G44" s="144">
        <v>15</v>
      </c>
    </row>
    <row r="45" spans="1:7" x14ac:dyDescent="0.25">
      <c r="A45" s="34" t="s">
        <v>87</v>
      </c>
      <c r="B45" s="133">
        <v>3657</v>
      </c>
      <c r="C45" s="145">
        <v>85</v>
      </c>
      <c r="D45" s="83">
        <v>2378</v>
      </c>
      <c r="E45" s="145">
        <v>83</v>
      </c>
      <c r="F45" s="83">
        <v>220</v>
      </c>
      <c r="G45" s="145">
        <v>35</v>
      </c>
    </row>
    <row r="46" spans="1:7" x14ac:dyDescent="0.25">
      <c r="A46" s="30" t="s">
        <v>88</v>
      </c>
      <c r="B46" s="53">
        <v>327</v>
      </c>
      <c r="C46" s="144">
        <v>27</v>
      </c>
      <c r="D46" s="82">
        <v>201</v>
      </c>
      <c r="E46" s="144">
        <v>26</v>
      </c>
      <c r="F46" s="82">
        <v>25</v>
      </c>
      <c r="G46" s="144">
        <v>11</v>
      </c>
    </row>
    <row r="47" spans="1:7" x14ac:dyDescent="0.25">
      <c r="A47" s="34" t="s">
        <v>89</v>
      </c>
      <c r="B47" s="133">
        <v>3330</v>
      </c>
      <c r="C47" s="145">
        <v>81</v>
      </c>
      <c r="D47" s="83">
        <v>2177</v>
      </c>
      <c r="E47" s="145">
        <v>79</v>
      </c>
      <c r="F47" s="83">
        <v>195</v>
      </c>
      <c r="G47" s="145">
        <v>33</v>
      </c>
    </row>
    <row r="48" spans="1:7" x14ac:dyDescent="0.25">
      <c r="A48" s="47" t="s">
        <v>127</v>
      </c>
      <c r="B48" s="134"/>
      <c r="C48" s="146"/>
      <c r="D48" s="84"/>
      <c r="E48" s="146"/>
      <c r="F48" s="84"/>
      <c r="G48" s="146"/>
    </row>
    <row r="49" spans="1:7" x14ac:dyDescent="0.25">
      <c r="A49" s="34" t="s">
        <v>90</v>
      </c>
      <c r="B49" s="133">
        <v>3854</v>
      </c>
      <c r="C49" s="145">
        <v>88</v>
      </c>
      <c r="D49" s="83">
        <v>2484</v>
      </c>
      <c r="E49" s="145">
        <v>86</v>
      </c>
      <c r="F49" s="83">
        <v>241</v>
      </c>
      <c r="G49" s="145">
        <v>38</v>
      </c>
    </row>
    <row r="50" spans="1:7" x14ac:dyDescent="0.25">
      <c r="A50" s="30" t="s">
        <v>91</v>
      </c>
      <c r="B50" s="53">
        <v>1122</v>
      </c>
      <c r="C50" s="144">
        <v>55</v>
      </c>
      <c r="D50" s="82">
        <v>638</v>
      </c>
      <c r="E50" s="144">
        <v>51</v>
      </c>
      <c r="F50" s="82">
        <v>151</v>
      </c>
      <c r="G50" s="144">
        <v>31</v>
      </c>
    </row>
    <row r="51" spans="1:7" x14ac:dyDescent="0.25">
      <c r="A51" s="34" t="s">
        <v>92</v>
      </c>
      <c r="B51" s="133">
        <v>138</v>
      </c>
      <c r="C51" s="145">
        <v>29</v>
      </c>
      <c r="D51" s="83">
        <v>96</v>
      </c>
      <c r="E51" s="145">
        <v>23</v>
      </c>
      <c r="F51" s="83">
        <v>7</v>
      </c>
      <c r="G51" s="145">
        <v>5</v>
      </c>
    </row>
    <row r="52" spans="1:7" x14ac:dyDescent="0.25">
      <c r="A52" s="30" t="s">
        <v>93</v>
      </c>
      <c r="B52" s="53">
        <v>178</v>
      </c>
      <c r="C52" s="144">
        <v>33</v>
      </c>
      <c r="D52" s="82">
        <v>115</v>
      </c>
      <c r="E52" s="144">
        <v>25</v>
      </c>
      <c r="F52" s="82">
        <v>29</v>
      </c>
      <c r="G52" s="144">
        <v>14</v>
      </c>
    </row>
    <row r="53" spans="1:7" x14ac:dyDescent="0.25">
      <c r="A53" s="34" t="s">
        <v>94</v>
      </c>
      <c r="B53" s="133">
        <v>159</v>
      </c>
      <c r="C53" s="145">
        <v>32</v>
      </c>
      <c r="D53" s="83">
        <v>95</v>
      </c>
      <c r="E53" s="145">
        <v>23</v>
      </c>
      <c r="F53" s="83">
        <v>20</v>
      </c>
      <c r="G53" s="145">
        <v>13</v>
      </c>
    </row>
    <row r="54" spans="1:7" x14ac:dyDescent="0.25">
      <c r="A54" s="30" t="s">
        <v>95</v>
      </c>
      <c r="B54" s="53">
        <v>647</v>
      </c>
      <c r="C54" s="144">
        <v>54</v>
      </c>
      <c r="D54" s="82">
        <v>330</v>
      </c>
      <c r="E54" s="144">
        <v>40</v>
      </c>
      <c r="F54" s="82">
        <v>97</v>
      </c>
      <c r="G54" s="144">
        <v>25</v>
      </c>
    </row>
    <row r="55" spans="1:7" x14ac:dyDescent="0.25">
      <c r="A55" s="42" t="s">
        <v>252</v>
      </c>
      <c r="B55" s="135"/>
      <c r="C55" s="147"/>
      <c r="D55" s="85"/>
      <c r="E55" s="147"/>
      <c r="F55" s="85"/>
      <c r="G55" s="147"/>
    </row>
    <row r="56" spans="1:7" x14ac:dyDescent="0.25">
      <c r="A56" s="30" t="s">
        <v>250</v>
      </c>
      <c r="B56" s="53">
        <v>528</v>
      </c>
      <c r="C56" s="144">
        <v>51</v>
      </c>
      <c r="D56" s="82">
        <v>251</v>
      </c>
      <c r="E56" s="144">
        <v>36</v>
      </c>
      <c r="F56" s="82">
        <v>88</v>
      </c>
      <c r="G56" s="144">
        <v>26</v>
      </c>
    </row>
    <row r="57" spans="1:7" x14ac:dyDescent="0.25">
      <c r="A57" s="34" t="s">
        <v>251</v>
      </c>
      <c r="B57" s="133">
        <v>594</v>
      </c>
      <c r="C57" s="145">
        <v>51</v>
      </c>
      <c r="D57" s="83">
        <v>386</v>
      </c>
      <c r="E57" s="145">
        <v>42</v>
      </c>
      <c r="F57" s="83">
        <v>64</v>
      </c>
      <c r="G57" s="145">
        <v>18</v>
      </c>
    </row>
    <row r="58" spans="1:7" x14ac:dyDescent="0.25">
      <c r="A58" s="47" t="s">
        <v>128</v>
      </c>
      <c r="B58" s="134"/>
      <c r="C58" s="146"/>
      <c r="D58" s="84"/>
      <c r="E58" s="146"/>
      <c r="F58" s="84"/>
      <c r="G58" s="146"/>
    </row>
    <row r="59" spans="1:7" x14ac:dyDescent="0.25">
      <c r="A59" s="34" t="s">
        <v>96</v>
      </c>
      <c r="B59" s="133">
        <v>1196</v>
      </c>
      <c r="C59" s="145">
        <v>52</v>
      </c>
      <c r="D59" s="83">
        <v>474</v>
      </c>
      <c r="E59" s="145">
        <v>48</v>
      </c>
      <c r="F59" s="83">
        <v>117</v>
      </c>
      <c r="G59" s="145">
        <v>30</v>
      </c>
    </row>
    <row r="60" spans="1:7" x14ac:dyDescent="0.25">
      <c r="A60" s="30" t="s">
        <v>97</v>
      </c>
      <c r="B60" s="53">
        <v>2073</v>
      </c>
      <c r="C60" s="144">
        <v>68</v>
      </c>
      <c r="D60" s="82">
        <v>1319</v>
      </c>
      <c r="E60" s="144">
        <v>67</v>
      </c>
      <c r="F60" s="82">
        <v>140</v>
      </c>
      <c r="G60" s="144">
        <v>28</v>
      </c>
    </row>
    <row r="61" spans="1:7" x14ac:dyDescent="0.25">
      <c r="A61" s="34" t="s">
        <v>98</v>
      </c>
      <c r="B61" s="133">
        <v>670</v>
      </c>
      <c r="C61" s="145">
        <v>46</v>
      </c>
      <c r="D61" s="83">
        <v>479</v>
      </c>
      <c r="E61" s="145">
        <v>41</v>
      </c>
      <c r="F61" s="83">
        <v>45</v>
      </c>
      <c r="G61" s="145">
        <v>14</v>
      </c>
    </row>
    <row r="62" spans="1:7" x14ac:dyDescent="0.25">
      <c r="A62" s="30" t="s">
        <v>99</v>
      </c>
      <c r="B62" s="53">
        <v>1040</v>
      </c>
      <c r="C62" s="144">
        <v>53</v>
      </c>
      <c r="D62" s="82">
        <v>849</v>
      </c>
      <c r="E62" s="144">
        <v>49</v>
      </c>
      <c r="F62" s="82">
        <v>88</v>
      </c>
      <c r="G62" s="144">
        <v>22</v>
      </c>
    </row>
    <row r="63" spans="1:7" x14ac:dyDescent="0.25">
      <c r="A63" s="42" t="s">
        <v>11</v>
      </c>
      <c r="B63" s="135"/>
      <c r="C63" s="147"/>
      <c r="D63" s="85"/>
      <c r="E63" s="147"/>
      <c r="F63" s="85"/>
      <c r="G63" s="147"/>
    </row>
    <row r="64" spans="1:7" x14ac:dyDescent="0.25">
      <c r="A64" s="30" t="s">
        <v>100</v>
      </c>
      <c r="B64" s="53">
        <v>1101</v>
      </c>
      <c r="C64" s="144">
        <v>66</v>
      </c>
      <c r="D64" s="82">
        <v>483</v>
      </c>
      <c r="E64" s="144">
        <v>51</v>
      </c>
      <c r="F64" s="82">
        <v>117</v>
      </c>
      <c r="G64" s="144">
        <v>29</v>
      </c>
    </row>
    <row r="65" spans="1:7" x14ac:dyDescent="0.25">
      <c r="A65" s="34" t="s">
        <v>101</v>
      </c>
      <c r="B65" s="133">
        <v>975</v>
      </c>
      <c r="C65" s="145">
        <v>63</v>
      </c>
      <c r="D65" s="83">
        <v>568</v>
      </c>
      <c r="E65" s="145">
        <v>51</v>
      </c>
      <c r="F65" s="83">
        <v>93</v>
      </c>
      <c r="G65" s="145">
        <v>25</v>
      </c>
    </row>
    <row r="66" spans="1:7" x14ac:dyDescent="0.25">
      <c r="A66" s="30" t="s">
        <v>102</v>
      </c>
      <c r="B66" s="53">
        <v>911</v>
      </c>
      <c r="C66" s="144">
        <v>62</v>
      </c>
      <c r="D66" s="82">
        <v>626</v>
      </c>
      <c r="E66" s="144">
        <v>54</v>
      </c>
      <c r="F66" s="82">
        <v>74</v>
      </c>
      <c r="G66" s="144">
        <v>22</v>
      </c>
    </row>
    <row r="67" spans="1:7" x14ac:dyDescent="0.25">
      <c r="A67" s="34" t="s">
        <v>103</v>
      </c>
      <c r="B67" s="133">
        <v>961</v>
      </c>
      <c r="C67" s="145">
        <v>63</v>
      </c>
      <c r="D67" s="83">
        <v>673</v>
      </c>
      <c r="E67" s="145">
        <v>52</v>
      </c>
      <c r="F67" s="83">
        <v>59</v>
      </c>
      <c r="G67" s="145">
        <v>17</v>
      </c>
    </row>
    <row r="68" spans="1:7" x14ac:dyDescent="0.25">
      <c r="A68" s="30" t="s">
        <v>104</v>
      </c>
      <c r="B68" s="53">
        <v>1032</v>
      </c>
      <c r="C68" s="144">
        <v>60</v>
      </c>
      <c r="D68" s="82">
        <v>770</v>
      </c>
      <c r="E68" s="144">
        <v>51</v>
      </c>
      <c r="F68" s="82">
        <v>48</v>
      </c>
      <c r="G68" s="144">
        <v>14</v>
      </c>
    </row>
    <row r="69" spans="1:7" x14ac:dyDescent="0.25">
      <c r="A69" s="42" t="s">
        <v>129</v>
      </c>
      <c r="B69" s="135"/>
      <c r="C69" s="147"/>
      <c r="D69" s="85"/>
      <c r="E69" s="147"/>
      <c r="F69" s="85"/>
      <c r="G69" s="147"/>
    </row>
    <row r="70" spans="1:7" x14ac:dyDescent="0.25">
      <c r="A70" s="30" t="s">
        <v>105</v>
      </c>
      <c r="B70" s="53">
        <v>1087</v>
      </c>
      <c r="C70" s="144">
        <v>70</v>
      </c>
      <c r="D70" s="82">
        <v>675</v>
      </c>
      <c r="E70" s="144">
        <v>58</v>
      </c>
      <c r="F70" s="82">
        <v>78</v>
      </c>
      <c r="G70" s="144">
        <v>21</v>
      </c>
    </row>
    <row r="71" spans="1:7" x14ac:dyDescent="0.25">
      <c r="A71" s="34" t="s">
        <v>106</v>
      </c>
      <c r="B71" s="133">
        <v>1398</v>
      </c>
      <c r="C71" s="145">
        <v>68</v>
      </c>
      <c r="D71" s="83">
        <v>1149</v>
      </c>
      <c r="E71" s="145">
        <v>59</v>
      </c>
      <c r="F71" s="83">
        <v>88</v>
      </c>
      <c r="G71" s="145">
        <v>20</v>
      </c>
    </row>
    <row r="72" spans="1:7" x14ac:dyDescent="0.25">
      <c r="A72" s="47" t="s">
        <v>130</v>
      </c>
      <c r="B72" s="136"/>
      <c r="C72" s="148"/>
      <c r="D72" s="113"/>
      <c r="E72" s="148"/>
      <c r="F72" s="113"/>
      <c r="G72" s="148"/>
    </row>
    <row r="73" spans="1:7" x14ac:dyDescent="0.25">
      <c r="A73" s="34" t="s">
        <v>107</v>
      </c>
      <c r="B73" s="133">
        <v>2591</v>
      </c>
      <c r="C73" s="145">
        <v>87</v>
      </c>
      <c r="D73" s="83">
        <v>1920</v>
      </c>
      <c r="E73" s="145">
        <v>77</v>
      </c>
      <c r="F73" s="83">
        <v>170</v>
      </c>
      <c r="G73" s="145">
        <v>29</v>
      </c>
    </row>
    <row r="74" spans="1:7" x14ac:dyDescent="0.25">
      <c r="A74" s="30" t="s">
        <v>108</v>
      </c>
      <c r="B74" s="53">
        <v>2262</v>
      </c>
      <c r="C74" s="144">
        <v>83</v>
      </c>
      <c r="D74" s="82">
        <v>1762</v>
      </c>
      <c r="E74" s="144">
        <v>76</v>
      </c>
      <c r="F74" s="82">
        <v>160</v>
      </c>
      <c r="G74" s="144">
        <v>28</v>
      </c>
    </row>
    <row r="75" spans="1:7" x14ac:dyDescent="0.25">
      <c r="A75" s="34" t="s">
        <v>109</v>
      </c>
      <c r="B75" s="133">
        <v>317</v>
      </c>
      <c r="C75" s="145">
        <v>41</v>
      </c>
      <c r="D75" s="83">
        <v>154</v>
      </c>
      <c r="E75" s="145">
        <v>26</v>
      </c>
      <c r="F75" s="83">
        <v>8</v>
      </c>
      <c r="G75" s="145">
        <v>6</v>
      </c>
    </row>
    <row r="76" spans="1:7" x14ac:dyDescent="0.25">
      <c r="A76" s="30" t="s">
        <v>110</v>
      </c>
      <c r="B76" s="53">
        <v>673</v>
      </c>
      <c r="C76" s="144">
        <v>47</v>
      </c>
      <c r="D76" s="82">
        <v>197</v>
      </c>
      <c r="E76" s="144">
        <v>33</v>
      </c>
      <c r="F76" s="82">
        <v>46</v>
      </c>
      <c r="G76" s="144">
        <v>20</v>
      </c>
    </row>
    <row r="77" spans="1:7" x14ac:dyDescent="0.25">
      <c r="A77" s="34" t="s">
        <v>111</v>
      </c>
      <c r="B77" s="133">
        <v>163</v>
      </c>
      <c r="C77" s="145">
        <v>33</v>
      </c>
      <c r="D77" s="83">
        <v>128</v>
      </c>
      <c r="E77" s="145">
        <v>29</v>
      </c>
      <c r="F77" s="83">
        <v>36</v>
      </c>
      <c r="G77" s="145">
        <v>16</v>
      </c>
    </row>
    <row r="78" spans="1:7" x14ac:dyDescent="0.25">
      <c r="A78" s="30" t="s">
        <v>112</v>
      </c>
      <c r="B78" s="53">
        <v>1303</v>
      </c>
      <c r="C78" s="144">
        <v>53</v>
      </c>
      <c r="D78" s="82">
        <v>729</v>
      </c>
      <c r="E78" s="144">
        <v>48</v>
      </c>
      <c r="F78" s="82">
        <v>105</v>
      </c>
      <c r="G78" s="144">
        <v>24</v>
      </c>
    </row>
    <row r="79" spans="1:7" x14ac:dyDescent="0.25">
      <c r="A79" s="42" t="s">
        <v>131</v>
      </c>
      <c r="B79" s="135"/>
      <c r="C79" s="147"/>
      <c r="D79" s="85"/>
      <c r="E79" s="147"/>
      <c r="F79" s="85"/>
      <c r="G79" s="147"/>
    </row>
    <row r="80" spans="1:7" x14ac:dyDescent="0.25">
      <c r="A80" s="30" t="s">
        <v>113</v>
      </c>
      <c r="B80" s="53">
        <v>1131</v>
      </c>
      <c r="C80" s="144">
        <v>55</v>
      </c>
      <c r="D80" s="82">
        <v>702</v>
      </c>
      <c r="E80" s="144">
        <v>53</v>
      </c>
      <c r="F80" s="82">
        <v>113</v>
      </c>
      <c r="G80" s="144">
        <v>31</v>
      </c>
    </row>
    <row r="81" spans="1:7" x14ac:dyDescent="0.25">
      <c r="A81" s="34" t="s">
        <v>114</v>
      </c>
      <c r="B81" s="133">
        <v>833</v>
      </c>
      <c r="C81" s="145">
        <v>43</v>
      </c>
      <c r="D81" s="83">
        <v>520</v>
      </c>
      <c r="E81" s="145">
        <v>41</v>
      </c>
      <c r="F81" s="83">
        <v>70</v>
      </c>
      <c r="G81" s="145">
        <v>21</v>
      </c>
    </row>
    <row r="82" spans="1:7" x14ac:dyDescent="0.25">
      <c r="A82" s="30" t="s">
        <v>115</v>
      </c>
      <c r="B82" s="53">
        <v>442</v>
      </c>
      <c r="C82" s="144">
        <v>26</v>
      </c>
      <c r="D82" s="82">
        <v>244</v>
      </c>
      <c r="E82" s="144">
        <v>25</v>
      </c>
      <c r="F82" s="82">
        <v>29</v>
      </c>
      <c r="G82" s="144">
        <v>11</v>
      </c>
    </row>
    <row r="83" spans="1:7" x14ac:dyDescent="0.25">
      <c r="A83" s="34" t="s">
        <v>4</v>
      </c>
      <c r="B83" s="133">
        <v>724</v>
      </c>
      <c r="C83" s="145">
        <v>41</v>
      </c>
      <c r="D83" s="83">
        <v>483</v>
      </c>
      <c r="E83" s="145">
        <v>40</v>
      </c>
      <c r="F83" s="83">
        <v>55</v>
      </c>
      <c r="G83" s="145">
        <v>19</v>
      </c>
    </row>
    <row r="84" spans="1:7" x14ac:dyDescent="0.25">
      <c r="A84" s="30" t="s">
        <v>116</v>
      </c>
      <c r="B84" s="53">
        <v>982</v>
      </c>
      <c r="C84" s="144">
        <v>48</v>
      </c>
      <c r="D84" s="82">
        <v>648</v>
      </c>
      <c r="E84" s="144">
        <v>48</v>
      </c>
      <c r="F84" s="82">
        <v>63</v>
      </c>
      <c r="G84" s="144">
        <v>17</v>
      </c>
    </row>
    <row r="85" spans="1:7" x14ac:dyDescent="0.25">
      <c r="A85" s="34" t="s">
        <v>117</v>
      </c>
      <c r="B85" s="133">
        <v>402</v>
      </c>
      <c r="C85" s="145">
        <v>26</v>
      </c>
      <c r="D85" s="83">
        <v>276</v>
      </c>
      <c r="E85" s="145">
        <v>26</v>
      </c>
      <c r="F85" s="83">
        <v>29</v>
      </c>
      <c r="G85" s="145">
        <v>11</v>
      </c>
    </row>
    <row r="86" spans="1:7" x14ac:dyDescent="0.25">
      <c r="A86" s="30" t="s">
        <v>118</v>
      </c>
      <c r="B86" s="53">
        <v>182</v>
      </c>
      <c r="C86" s="144">
        <v>15</v>
      </c>
      <c r="D86" s="82">
        <v>114</v>
      </c>
      <c r="E86" s="144">
        <v>15</v>
      </c>
      <c r="F86" s="82">
        <v>13</v>
      </c>
      <c r="G86" s="144">
        <v>6</v>
      </c>
    </row>
    <row r="87" spans="1:7" x14ac:dyDescent="0.25">
      <c r="A87" s="34" t="s">
        <v>119</v>
      </c>
      <c r="B87" s="133">
        <v>280</v>
      </c>
      <c r="C87" s="145">
        <v>19</v>
      </c>
      <c r="D87" s="83">
        <v>136</v>
      </c>
      <c r="E87" s="145">
        <v>18</v>
      </c>
      <c r="F87" s="83">
        <v>17</v>
      </c>
      <c r="G87" s="145">
        <v>7</v>
      </c>
    </row>
    <row r="88" spans="1:7" x14ac:dyDescent="0.25">
      <c r="A88" s="47" t="s">
        <v>12</v>
      </c>
      <c r="B88" s="134"/>
      <c r="C88" s="146"/>
      <c r="D88" s="84"/>
      <c r="E88" s="146"/>
      <c r="F88" s="84"/>
      <c r="G88" s="146"/>
    </row>
    <row r="89" spans="1:7" x14ac:dyDescent="0.25">
      <c r="A89" s="34" t="s">
        <v>238</v>
      </c>
      <c r="B89" s="133">
        <v>2026</v>
      </c>
      <c r="C89" s="145">
        <v>89</v>
      </c>
      <c r="D89" s="83">
        <v>1253</v>
      </c>
      <c r="E89" s="145">
        <v>71</v>
      </c>
      <c r="F89" s="83">
        <v>151</v>
      </c>
      <c r="G89" s="145">
        <v>32</v>
      </c>
    </row>
    <row r="90" spans="1:7" x14ac:dyDescent="0.25">
      <c r="A90" s="30" t="s">
        <v>239</v>
      </c>
      <c r="B90" s="53">
        <v>1977</v>
      </c>
      <c r="C90" s="144">
        <v>87</v>
      </c>
      <c r="D90" s="82">
        <v>1295</v>
      </c>
      <c r="E90" s="144">
        <v>73</v>
      </c>
      <c r="F90" s="82">
        <v>164</v>
      </c>
      <c r="G90" s="144">
        <v>33</v>
      </c>
    </row>
    <row r="91" spans="1:7" x14ac:dyDescent="0.25">
      <c r="A91" s="34" t="s">
        <v>240</v>
      </c>
      <c r="B91" s="133">
        <v>973</v>
      </c>
      <c r="C91" s="145">
        <v>63</v>
      </c>
      <c r="D91" s="83">
        <v>576</v>
      </c>
      <c r="E91" s="145">
        <v>51</v>
      </c>
      <c r="F91" s="83">
        <v>75</v>
      </c>
      <c r="G91" s="145">
        <v>18</v>
      </c>
    </row>
    <row r="92" spans="1:7" x14ac:dyDescent="0.25">
      <c r="A92" s="47" t="s">
        <v>132</v>
      </c>
      <c r="B92" s="134"/>
      <c r="C92" s="146"/>
      <c r="D92" s="84"/>
      <c r="E92" s="146"/>
      <c r="F92" s="84"/>
      <c r="G92" s="146"/>
    </row>
    <row r="93" spans="1:7" x14ac:dyDescent="0.25">
      <c r="A93" s="34" t="s">
        <v>241</v>
      </c>
      <c r="B93" s="133">
        <v>474</v>
      </c>
      <c r="C93" s="145">
        <v>50</v>
      </c>
      <c r="D93" s="83">
        <v>319</v>
      </c>
      <c r="E93" s="145">
        <v>43</v>
      </c>
      <c r="F93" s="83">
        <v>62</v>
      </c>
      <c r="G93" s="145">
        <v>23</v>
      </c>
    </row>
    <row r="94" spans="1:7" x14ac:dyDescent="0.25">
      <c r="A94" s="30" t="s">
        <v>242</v>
      </c>
      <c r="B94" s="53">
        <v>4502</v>
      </c>
      <c r="C94" s="144">
        <v>104</v>
      </c>
      <c r="D94" s="82">
        <v>2805</v>
      </c>
      <c r="E94" s="144">
        <v>95</v>
      </c>
      <c r="F94" s="82">
        <v>328</v>
      </c>
      <c r="G94" s="144">
        <v>43</v>
      </c>
    </row>
    <row r="95" spans="1:7" x14ac:dyDescent="0.25">
      <c r="A95" s="34" t="s">
        <v>243</v>
      </c>
      <c r="B95" s="133">
        <v>885</v>
      </c>
      <c r="C95" s="145">
        <v>66</v>
      </c>
      <c r="D95" s="83">
        <v>587</v>
      </c>
      <c r="E95" s="145">
        <v>56</v>
      </c>
      <c r="F95" s="83">
        <v>112</v>
      </c>
      <c r="G95" s="145">
        <v>28</v>
      </c>
    </row>
    <row r="96" spans="1:7" ht="15.75" thickBot="1" x14ac:dyDescent="0.3">
      <c r="A96" s="30" t="s">
        <v>223</v>
      </c>
      <c r="B96" s="53">
        <v>4091</v>
      </c>
      <c r="C96" s="144">
        <v>104</v>
      </c>
      <c r="D96" s="82">
        <v>2537</v>
      </c>
      <c r="E96" s="144">
        <v>91</v>
      </c>
      <c r="F96" s="82">
        <v>279</v>
      </c>
      <c r="G96" s="144">
        <v>40</v>
      </c>
    </row>
    <row r="97" spans="1:7" x14ac:dyDescent="0.25">
      <c r="A97" s="59" t="s">
        <v>120</v>
      </c>
      <c r="B97" s="137"/>
      <c r="C97" s="149"/>
      <c r="D97" s="86"/>
      <c r="E97" s="149"/>
      <c r="F97" s="86"/>
      <c r="G97" s="149"/>
    </row>
    <row r="98" spans="1:7" x14ac:dyDescent="0.25">
      <c r="A98" s="64" t="s">
        <v>133</v>
      </c>
      <c r="B98" s="138"/>
      <c r="C98" s="150"/>
      <c r="D98" s="87"/>
      <c r="E98" s="150"/>
      <c r="F98" s="87"/>
      <c r="G98" s="150"/>
    </row>
    <row r="99" spans="1:7" x14ac:dyDescent="0.25">
      <c r="A99" s="34" t="s">
        <v>15</v>
      </c>
      <c r="B99" s="133">
        <v>557</v>
      </c>
      <c r="C99" s="145">
        <v>38</v>
      </c>
      <c r="D99" s="83">
        <v>219</v>
      </c>
      <c r="E99" s="145">
        <v>34</v>
      </c>
      <c r="F99" s="83">
        <v>24</v>
      </c>
      <c r="G99" s="145">
        <v>18</v>
      </c>
    </row>
    <row r="100" spans="1:7" x14ac:dyDescent="0.25">
      <c r="A100" s="30" t="s">
        <v>16</v>
      </c>
      <c r="B100" s="53">
        <v>639</v>
      </c>
      <c r="C100" s="144">
        <v>41</v>
      </c>
      <c r="D100" s="82">
        <v>222</v>
      </c>
      <c r="E100" s="144">
        <v>35</v>
      </c>
      <c r="F100" s="82">
        <v>35</v>
      </c>
      <c r="G100" s="144">
        <v>15</v>
      </c>
    </row>
    <row r="101" spans="1:7" x14ac:dyDescent="0.25">
      <c r="A101" s="34" t="s">
        <v>17</v>
      </c>
      <c r="B101" s="133">
        <v>704</v>
      </c>
      <c r="C101" s="145">
        <v>48</v>
      </c>
      <c r="D101" s="83">
        <v>577</v>
      </c>
      <c r="E101" s="145">
        <v>44</v>
      </c>
      <c r="F101" s="83">
        <v>68</v>
      </c>
      <c r="G101" s="145">
        <v>20</v>
      </c>
    </row>
    <row r="102" spans="1:7" x14ac:dyDescent="0.25">
      <c r="A102" s="30" t="s">
        <v>18</v>
      </c>
      <c r="B102" s="53">
        <v>721</v>
      </c>
      <c r="C102" s="144">
        <v>51</v>
      </c>
      <c r="D102" s="82">
        <v>608</v>
      </c>
      <c r="E102" s="144">
        <v>46</v>
      </c>
      <c r="F102" s="82">
        <v>73</v>
      </c>
      <c r="G102" s="144">
        <v>22</v>
      </c>
    </row>
    <row r="103" spans="1:7" x14ac:dyDescent="0.25">
      <c r="A103" s="34" t="s">
        <v>19</v>
      </c>
      <c r="B103" s="133">
        <v>543</v>
      </c>
      <c r="C103" s="145">
        <v>37</v>
      </c>
      <c r="D103" s="83">
        <v>381</v>
      </c>
      <c r="E103" s="145">
        <v>35</v>
      </c>
      <c r="F103" s="83">
        <v>37</v>
      </c>
      <c r="G103" s="145">
        <v>14</v>
      </c>
    </row>
    <row r="104" spans="1:7" x14ac:dyDescent="0.25">
      <c r="A104" s="30" t="s">
        <v>20</v>
      </c>
      <c r="B104" s="53">
        <v>517</v>
      </c>
      <c r="C104" s="144">
        <v>36</v>
      </c>
      <c r="D104" s="82">
        <v>396</v>
      </c>
      <c r="E104" s="144">
        <v>36</v>
      </c>
      <c r="F104" s="82">
        <v>52</v>
      </c>
      <c r="G104" s="144">
        <v>16</v>
      </c>
    </row>
    <row r="105" spans="1:7" x14ac:dyDescent="0.25">
      <c r="A105" s="34" t="s">
        <v>21</v>
      </c>
      <c r="B105" s="133">
        <v>738</v>
      </c>
      <c r="C105" s="145">
        <v>35</v>
      </c>
      <c r="D105" s="83">
        <v>350</v>
      </c>
      <c r="E105" s="145">
        <v>33</v>
      </c>
      <c r="F105" s="83">
        <v>40</v>
      </c>
      <c r="G105" s="145">
        <v>15</v>
      </c>
    </row>
    <row r="106" spans="1:7" x14ac:dyDescent="0.25">
      <c r="A106" s="69" t="s">
        <v>22</v>
      </c>
      <c r="B106" s="139">
        <v>555</v>
      </c>
      <c r="C106" s="151">
        <v>33</v>
      </c>
      <c r="D106" s="88">
        <v>374</v>
      </c>
      <c r="E106" s="151">
        <v>32</v>
      </c>
      <c r="F106" s="88">
        <v>61</v>
      </c>
      <c r="G106" s="151">
        <v>17</v>
      </c>
    </row>
    <row r="107" spans="1:7" x14ac:dyDescent="0.25">
      <c r="A107" s="34" t="s">
        <v>23</v>
      </c>
      <c r="B107" s="133">
        <v>179</v>
      </c>
      <c r="C107" s="145">
        <v>16</v>
      </c>
      <c r="D107" s="83">
        <v>44</v>
      </c>
      <c r="E107" s="145">
        <v>16</v>
      </c>
      <c r="F107" s="83">
        <v>3</v>
      </c>
      <c r="G107" s="145">
        <v>5</v>
      </c>
    </row>
    <row r="108" spans="1:7" x14ac:dyDescent="0.25">
      <c r="A108" s="30" t="s">
        <v>24</v>
      </c>
      <c r="B108" s="53">
        <v>190</v>
      </c>
      <c r="C108" s="144">
        <v>17</v>
      </c>
      <c r="D108" s="82">
        <v>44</v>
      </c>
      <c r="E108" s="144">
        <v>16</v>
      </c>
      <c r="F108" s="82">
        <v>8</v>
      </c>
      <c r="G108" s="144">
        <v>7</v>
      </c>
    </row>
    <row r="109" spans="1:7" x14ac:dyDescent="0.25">
      <c r="A109" s="34" t="s">
        <v>25</v>
      </c>
      <c r="B109" s="133">
        <v>377</v>
      </c>
      <c r="C109" s="145">
        <v>34</v>
      </c>
      <c r="D109" s="83">
        <v>175</v>
      </c>
      <c r="E109" s="145">
        <v>30</v>
      </c>
      <c r="F109" s="83">
        <v>20</v>
      </c>
      <c r="G109" s="145">
        <v>17</v>
      </c>
    </row>
    <row r="110" spans="1:7" x14ac:dyDescent="0.25">
      <c r="A110" s="30" t="s">
        <v>26</v>
      </c>
      <c r="B110" s="53">
        <v>449</v>
      </c>
      <c r="C110" s="144">
        <v>37</v>
      </c>
      <c r="D110" s="82">
        <v>177</v>
      </c>
      <c r="E110" s="144">
        <v>31</v>
      </c>
      <c r="F110" s="82">
        <v>27</v>
      </c>
      <c r="G110" s="144">
        <v>13</v>
      </c>
    </row>
    <row r="111" spans="1:7" x14ac:dyDescent="0.25">
      <c r="A111" s="34" t="s">
        <v>27</v>
      </c>
      <c r="B111" s="133">
        <v>406</v>
      </c>
      <c r="C111" s="145">
        <v>40</v>
      </c>
      <c r="D111" s="83">
        <v>280</v>
      </c>
      <c r="E111" s="145">
        <v>34</v>
      </c>
      <c r="F111" s="83">
        <v>42</v>
      </c>
      <c r="G111" s="145">
        <v>17</v>
      </c>
    </row>
    <row r="112" spans="1:7" x14ac:dyDescent="0.25">
      <c r="A112" s="30" t="s">
        <v>28</v>
      </c>
      <c r="B112" s="53">
        <v>401</v>
      </c>
      <c r="C112" s="144">
        <v>41</v>
      </c>
      <c r="D112" s="82">
        <v>309</v>
      </c>
      <c r="E112" s="144">
        <v>38</v>
      </c>
      <c r="F112" s="82">
        <v>34</v>
      </c>
      <c r="G112" s="144">
        <v>16</v>
      </c>
    </row>
    <row r="113" spans="1:7" x14ac:dyDescent="0.25">
      <c r="A113" s="34" t="s">
        <v>29</v>
      </c>
      <c r="B113" s="133">
        <v>298</v>
      </c>
      <c r="C113" s="145">
        <v>33</v>
      </c>
      <c r="D113" s="83">
        <v>297</v>
      </c>
      <c r="E113" s="145">
        <v>32</v>
      </c>
      <c r="F113" s="83">
        <v>25</v>
      </c>
      <c r="G113" s="145">
        <v>11</v>
      </c>
    </row>
    <row r="114" spans="1:7" x14ac:dyDescent="0.25">
      <c r="A114" s="30" t="s">
        <v>30</v>
      </c>
      <c r="B114" s="53">
        <v>320</v>
      </c>
      <c r="C114" s="144">
        <v>37</v>
      </c>
      <c r="D114" s="82">
        <v>299</v>
      </c>
      <c r="E114" s="144">
        <v>33</v>
      </c>
      <c r="F114" s="82">
        <v>39</v>
      </c>
      <c r="G114" s="144">
        <v>14</v>
      </c>
    </row>
    <row r="115" spans="1:7" x14ac:dyDescent="0.25">
      <c r="A115" s="34" t="s">
        <v>31</v>
      </c>
      <c r="B115" s="133">
        <v>369</v>
      </c>
      <c r="C115" s="145">
        <v>36</v>
      </c>
      <c r="D115" s="83">
        <v>270</v>
      </c>
      <c r="E115" s="145">
        <v>32</v>
      </c>
      <c r="F115" s="83">
        <v>30</v>
      </c>
      <c r="G115" s="145">
        <v>13</v>
      </c>
    </row>
    <row r="116" spans="1:7" x14ac:dyDescent="0.25">
      <c r="A116" s="30" t="s">
        <v>32</v>
      </c>
      <c r="B116" s="53">
        <v>354</v>
      </c>
      <c r="C116" s="144">
        <v>36</v>
      </c>
      <c r="D116" s="82">
        <v>278</v>
      </c>
      <c r="E116" s="144">
        <v>32</v>
      </c>
      <c r="F116" s="82">
        <v>39</v>
      </c>
      <c r="G116" s="144">
        <v>14</v>
      </c>
    </row>
    <row r="117" spans="1:7" x14ac:dyDescent="0.25">
      <c r="A117" s="34" t="s">
        <v>33</v>
      </c>
      <c r="B117" s="133">
        <v>174</v>
      </c>
      <c r="C117" s="145">
        <v>23</v>
      </c>
      <c r="D117" s="83">
        <v>110</v>
      </c>
      <c r="E117" s="145">
        <v>20</v>
      </c>
      <c r="F117" s="83">
        <v>7</v>
      </c>
      <c r="G117" s="145">
        <v>5</v>
      </c>
    </row>
    <row r="118" spans="1:7" x14ac:dyDescent="0.25">
      <c r="A118" s="30" t="s">
        <v>34</v>
      </c>
      <c r="B118" s="53">
        <v>163</v>
      </c>
      <c r="C118" s="144">
        <v>23</v>
      </c>
      <c r="D118" s="82">
        <v>117</v>
      </c>
      <c r="E118" s="144">
        <v>21</v>
      </c>
      <c r="F118" s="82">
        <v>13</v>
      </c>
      <c r="G118" s="144">
        <v>8</v>
      </c>
    </row>
    <row r="119" spans="1:7" x14ac:dyDescent="0.25">
      <c r="A119" s="34" t="s">
        <v>35</v>
      </c>
      <c r="B119" s="133">
        <v>175</v>
      </c>
      <c r="C119" s="145">
        <v>24</v>
      </c>
      <c r="D119" s="83">
        <v>93</v>
      </c>
      <c r="E119" s="145">
        <v>17</v>
      </c>
      <c r="F119" s="83">
        <v>6</v>
      </c>
      <c r="G119" s="145">
        <v>4</v>
      </c>
    </row>
    <row r="120" spans="1:7" x14ac:dyDescent="0.25">
      <c r="A120" s="30" t="s">
        <v>36</v>
      </c>
      <c r="B120" s="53">
        <v>154</v>
      </c>
      <c r="C120" s="144">
        <v>22</v>
      </c>
      <c r="D120" s="82">
        <v>88</v>
      </c>
      <c r="E120" s="144">
        <v>17</v>
      </c>
      <c r="F120" s="82">
        <v>16</v>
      </c>
      <c r="G120" s="144">
        <v>11</v>
      </c>
    </row>
    <row r="121" spans="1:7" x14ac:dyDescent="0.25">
      <c r="A121" s="34" t="s">
        <v>37</v>
      </c>
      <c r="B121" s="133">
        <v>344</v>
      </c>
      <c r="C121" s="145">
        <v>31</v>
      </c>
      <c r="D121" s="83">
        <v>164</v>
      </c>
      <c r="E121" s="145">
        <v>23</v>
      </c>
      <c r="F121" s="83">
        <v>17</v>
      </c>
      <c r="G121" s="145">
        <v>9</v>
      </c>
    </row>
    <row r="122" spans="1:7" x14ac:dyDescent="0.25">
      <c r="A122" s="30" t="s">
        <v>38</v>
      </c>
      <c r="B122" s="53">
        <v>293</v>
      </c>
      <c r="C122" s="144">
        <v>30</v>
      </c>
      <c r="D122" s="82">
        <v>189</v>
      </c>
      <c r="E122" s="144">
        <v>25</v>
      </c>
      <c r="F122" s="82">
        <v>28</v>
      </c>
      <c r="G122" s="144">
        <v>11</v>
      </c>
    </row>
    <row r="123" spans="1:7" x14ac:dyDescent="0.25">
      <c r="A123" s="34" t="s">
        <v>39</v>
      </c>
      <c r="B123" s="133">
        <v>220</v>
      </c>
      <c r="C123" s="145">
        <v>24</v>
      </c>
      <c r="D123" s="83">
        <v>94</v>
      </c>
      <c r="E123" s="145">
        <v>21</v>
      </c>
      <c r="F123" s="83">
        <v>18</v>
      </c>
      <c r="G123" s="145">
        <v>12</v>
      </c>
    </row>
    <row r="124" spans="1:7" x14ac:dyDescent="0.25">
      <c r="A124" s="69" t="s">
        <v>40</v>
      </c>
      <c r="B124" s="139">
        <v>108</v>
      </c>
      <c r="C124" s="151">
        <v>20</v>
      </c>
      <c r="D124" s="88">
        <v>96</v>
      </c>
      <c r="E124" s="151">
        <v>17</v>
      </c>
      <c r="F124" s="88">
        <v>17</v>
      </c>
      <c r="G124" s="151">
        <v>9</v>
      </c>
    </row>
    <row r="125" spans="1:7" x14ac:dyDescent="0.25">
      <c r="A125" s="34" t="s">
        <v>41</v>
      </c>
      <c r="B125" s="133">
        <v>372</v>
      </c>
      <c r="C125" s="145">
        <v>25</v>
      </c>
      <c r="D125" s="83">
        <v>114</v>
      </c>
      <c r="E125" s="145">
        <v>24</v>
      </c>
      <c r="F125" s="83">
        <v>12</v>
      </c>
      <c r="G125" s="145">
        <v>11</v>
      </c>
    </row>
    <row r="126" spans="1:7" x14ac:dyDescent="0.25">
      <c r="A126" s="30" t="s">
        <v>42</v>
      </c>
      <c r="B126" s="53">
        <v>412</v>
      </c>
      <c r="C126" s="144">
        <v>26</v>
      </c>
      <c r="D126" s="82">
        <v>123</v>
      </c>
      <c r="E126" s="144">
        <v>25</v>
      </c>
      <c r="F126" s="82">
        <v>13</v>
      </c>
      <c r="G126" s="144">
        <v>9</v>
      </c>
    </row>
    <row r="127" spans="1:7" x14ac:dyDescent="0.25">
      <c r="A127" s="34" t="s">
        <v>43</v>
      </c>
      <c r="B127" s="133">
        <v>422</v>
      </c>
      <c r="C127" s="145">
        <v>33</v>
      </c>
      <c r="D127" s="83">
        <v>251</v>
      </c>
      <c r="E127" s="145">
        <v>32</v>
      </c>
      <c r="F127" s="83">
        <v>35</v>
      </c>
      <c r="G127" s="145">
        <v>19</v>
      </c>
    </row>
    <row r="128" spans="1:7" x14ac:dyDescent="0.25">
      <c r="A128" s="30" t="s">
        <v>44</v>
      </c>
      <c r="B128" s="53">
        <v>463</v>
      </c>
      <c r="C128" s="144">
        <v>34</v>
      </c>
      <c r="D128" s="82">
        <v>241</v>
      </c>
      <c r="E128" s="144">
        <v>32</v>
      </c>
      <c r="F128" s="82">
        <v>42</v>
      </c>
      <c r="G128" s="144">
        <v>18</v>
      </c>
    </row>
    <row r="129" spans="1:7" x14ac:dyDescent="0.25">
      <c r="A129" s="34" t="s">
        <v>45</v>
      </c>
      <c r="B129" s="133">
        <v>330</v>
      </c>
      <c r="C129" s="145">
        <v>29</v>
      </c>
      <c r="D129" s="83">
        <v>279</v>
      </c>
      <c r="E129" s="145">
        <v>28</v>
      </c>
      <c r="F129" s="83">
        <v>32</v>
      </c>
      <c r="G129" s="145">
        <v>14</v>
      </c>
    </row>
    <row r="130" spans="1:7" x14ac:dyDescent="0.25">
      <c r="A130" s="30" t="s">
        <v>46</v>
      </c>
      <c r="B130" s="53">
        <v>330</v>
      </c>
      <c r="C130" s="144">
        <v>31</v>
      </c>
      <c r="D130" s="82">
        <v>309</v>
      </c>
      <c r="E130" s="144">
        <v>30</v>
      </c>
      <c r="F130" s="82">
        <v>35</v>
      </c>
      <c r="G130" s="144">
        <v>15</v>
      </c>
    </row>
    <row r="131" spans="1:7" x14ac:dyDescent="0.25">
      <c r="A131" s="34" t="s">
        <v>47</v>
      </c>
      <c r="B131" s="133">
        <v>330</v>
      </c>
      <c r="C131" s="145">
        <v>28</v>
      </c>
      <c r="D131" s="83">
        <v>298</v>
      </c>
      <c r="E131" s="145">
        <v>28</v>
      </c>
      <c r="F131" s="83">
        <v>25</v>
      </c>
      <c r="G131" s="145">
        <v>11</v>
      </c>
    </row>
    <row r="132" spans="1:7" x14ac:dyDescent="0.25">
      <c r="A132" s="30" t="s">
        <v>48</v>
      </c>
      <c r="B132" s="53">
        <v>313</v>
      </c>
      <c r="C132" s="144">
        <v>29</v>
      </c>
      <c r="D132" s="82">
        <v>318</v>
      </c>
      <c r="E132" s="144">
        <v>29</v>
      </c>
      <c r="F132" s="82">
        <v>40</v>
      </c>
      <c r="G132" s="144">
        <v>14</v>
      </c>
    </row>
    <row r="133" spans="1:7" x14ac:dyDescent="0.25">
      <c r="A133" s="34" t="s">
        <v>49</v>
      </c>
      <c r="B133" s="133">
        <v>351</v>
      </c>
      <c r="C133" s="145">
        <v>26</v>
      </c>
      <c r="D133" s="83">
        <v>236</v>
      </c>
      <c r="E133" s="145">
        <v>26</v>
      </c>
      <c r="F133" s="83">
        <v>25</v>
      </c>
      <c r="G133" s="145">
        <v>11</v>
      </c>
    </row>
    <row r="134" spans="1:7" x14ac:dyDescent="0.25">
      <c r="A134" s="30" t="s">
        <v>50</v>
      </c>
      <c r="B134" s="53">
        <v>358</v>
      </c>
      <c r="C134" s="144">
        <v>27</v>
      </c>
      <c r="D134" s="82">
        <v>234</v>
      </c>
      <c r="E134" s="144">
        <v>26</v>
      </c>
      <c r="F134" s="82">
        <v>29</v>
      </c>
      <c r="G134" s="144">
        <v>11</v>
      </c>
    </row>
    <row r="135" spans="1:7" x14ac:dyDescent="0.25">
      <c r="A135" s="34" t="s">
        <v>51</v>
      </c>
      <c r="B135" s="133">
        <v>364</v>
      </c>
      <c r="C135" s="145">
        <v>22</v>
      </c>
      <c r="D135" s="83">
        <v>175</v>
      </c>
      <c r="E135" s="145">
        <v>22</v>
      </c>
      <c r="F135" s="83">
        <v>9</v>
      </c>
      <c r="G135" s="145">
        <v>5</v>
      </c>
    </row>
    <row r="136" spans="1:7" x14ac:dyDescent="0.25">
      <c r="A136" s="30" t="s">
        <v>52</v>
      </c>
      <c r="B136" s="53">
        <v>312</v>
      </c>
      <c r="C136" s="144">
        <v>24</v>
      </c>
      <c r="D136" s="82">
        <v>186</v>
      </c>
      <c r="E136" s="144">
        <v>23</v>
      </c>
      <c r="F136" s="82">
        <v>30</v>
      </c>
      <c r="G136" s="144">
        <v>13</v>
      </c>
    </row>
    <row r="137" spans="1:7" x14ac:dyDescent="0.25">
      <c r="A137" s="34" t="s">
        <v>53</v>
      </c>
      <c r="B137" s="133">
        <v>263</v>
      </c>
      <c r="C137" s="145">
        <v>21</v>
      </c>
      <c r="D137" s="83">
        <v>124</v>
      </c>
      <c r="E137" s="145">
        <v>20</v>
      </c>
      <c r="F137" s="83">
        <v>24</v>
      </c>
      <c r="G137" s="145">
        <v>13</v>
      </c>
    </row>
    <row r="138" spans="1:7" x14ac:dyDescent="0.25">
      <c r="A138" s="30" t="s">
        <v>54</v>
      </c>
      <c r="B138" s="53">
        <v>200</v>
      </c>
      <c r="C138" s="144">
        <v>20</v>
      </c>
      <c r="D138" s="82">
        <v>136</v>
      </c>
      <c r="E138" s="144">
        <v>19</v>
      </c>
      <c r="F138" s="82">
        <v>27</v>
      </c>
      <c r="G138" s="144">
        <v>10</v>
      </c>
    </row>
    <row r="139" spans="1:7" x14ac:dyDescent="0.25">
      <c r="A139" s="34" t="s">
        <v>55</v>
      </c>
      <c r="B139" s="133">
        <v>111</v>
      </c>
      <c r="C139" s="145">
        <v>16</v>
      </c>
      <c r="D139" s="83">
        <v>51</v>
      </c>
      <c r="E139" s="145">
        <v>15</v>
      </c>
      <c r="F139" s="83">
        <v>8</v>
      </c>
      <c r="G139" s="145">
        <v>6</v>
      </c>
    </row>
    <row r="140" spans="1:7" x14ac:dyDescent="0.25">
      <c r="A140" s="30" t="s">
        <v>56</v>
      </c>
      <c r="B140" s="53" t="s">
        <v>3</v>
      </c>
      <c r="C140" s="144" t="s">
        <v>3</v>
      </c>
      <c r="D140" s="82" t="s">
        <v>3</v>
      </c>
      <c r="E140" s="144" t="s">
        <v>3</v>
      </c>
      <c r="F140" s="82" t="s">
        <v>3</v>
      </c>
      <c r="G140" s="144" t="s">
        <v>3</v>
      </c>
    </row>
    <row r="141" spans="1:7" x14ac:dyDescent="0.25">
      <c r="A141" s="42" t="s">
        <v>157</v>
      </c>
      <c r="B141" s="135"/>
      <c r="C141" s="147"/>
      <c r="D141" s="85"/>
      <c r="E141" s="147"/>
      <c r="F141" s="85"/>
      <c r="G141" s="147"/>
    </row>
    <row r="142" spans="1:7" x14ac:dyDescent="0.25">
      <c r="A142" s="30" t="s">
        <v>135</v>
      </c>
      <c r="B142" s="53">
        <v>195</v>
      </c>
      <c r="C142" s="144">
        <v>24</v>
      </c>
      <c r="D142" s="82">
        <v>70</v>
      </c>
      <c r="E142" s="144">
        <v>20</v>
      </c>
      <c r="F142" s="82">
        <v>9</v>
      </c>
      <c r="G142" s="144">
        <v>10</v>
      </c>
    </row>
    <row r="143" spans="1:7" x14ac:dyDescent="0.25">
      <c r="A143" s="34" t="s">
        <v>136</v>
      </c>
      <c r="B143" s="133">
        <v>234</v>
      </c>
      <c r="C143" s="145">
        <v>27</v>
      </c>
      <c r="D143" s="83">
        <v>71</v>
      </c>
      <c r="E143" s="145">
        <v>21</v>
      </c>
      <c r="F143" s="83">
        <v>9</v>
      </c>
      <c r="G143" s="145">
        <v>8</v>
      </c>
    </row>
    <row r="144" spans="1:7" x14ac:dyDescent="0.25">
      <c r="A144" s="30" t="s">
        <v>134</v>
      </c>
      <c r="B144" s="53">
        <v>901</v>
      </c>
      <c r="C144" s="144">
        <v>55</v>
      </c>
      <c r="D144" s="82">
        <v>381</v>
      </c>
      <c r="E144" s="144">
        <v>42</v>
      </c>
      <c r="F144" s="82">
        <v>48</v>
      </c>
      <c r="G144" s="144">
        <v>20</v>
      </c>
    </row>
    <row r="145" spans="1:7" x14ac:dyDescent="0.25">
      <c r="A145" s="34" t="s">
        <v>137</v>
      </c>
      <c r="B145" s="133">
        <v>939</v>
      </c>
      <c r="C145" s="145">
        <v>61</v>
      </c>
      <c r="D145" s="83">
        <v>429</v>
      </c>
      <c r="E145" s="145">
        <v>47</v>
      </c>
      <c r="F145" s="83">
        <v>82</v>
      </c>
      <c r="G145" s="145">
        <v>24</v>
      </c>
    </row>
    <row r="146" spans="1:7" x14ac:dyDescent="0.25">
      <c r="A146" s="30" t="s">
        <v>138</v>
      </c>
      <c r="B146" s="53">
        <v>151</v>
      </c>
      <c r="C146" s="144">
        <v>27</v>
      </c>
      <c r="D146" s="82">
        <v>92</v>
      </c>
      <c r="E146" s="144">
        <v>21</v>
      </c>
      <c r="F146" s="82">
        <v>10</v>
      </c>
      <c r="G146" s="144">
        <v>7</v>
      </c>
    </row>
    <row r="147" spans="1:7" x14ac:dyDescent="0.25">
      <c r="A147" s="34" t="s">
        <v>141</v>
      </c>
      <c r="B147" s="133">
        <v>83</v>
      </c>
      <c r="C147" s="145">
        <v>21</v>
      </c>
      <c r="D147" s="83">
        <v>58</v>
      </c>
      <c r="E147" s="145">
        <v>17</v>
      </c>
      <c r="F147" s="83">
        <v>7</v>
      </c>
      <c r="G147" s="145">
        <v>6</v>
      </c>
    </row>
    <row r="148" spans="1:7" x14ac:dyDescent="0.25">
      <c r="A148" s="30" t="s">
        <v>139</v>
      </c>
      <c r="B148" s="53">
        <v>759</v>
      </c>
      <c r="C148" s="144">
        <v>51</v>
      </c>
      <c r="D148" s="82">
        <v>511</v>
      </c>
      <c r="E148" s="144">
        <v>42</v>
      </c>
      <c r="F148" s="82">
        <v>52</v>
      </c>
      <c r="G148" s="144">
        <v>18</v>
      </c>
    </row>
    <row r="149" spans="1:7" x14ac:dyDescent="0.25">
      <c r="A149" s="34" t="s">
        <v>142</v>
      </c>
      <c r="B149" s="133">
        <v>710</v>
      </c>
      <c r="C149" s="145">
        <v>49</v>
      </c>
      <c r="D149" s="83">
        <v>542</v>
      </c>
      <c r="E149" s="145">
        <v>43</v>
      </c>
      <c r="F149" s="83">
        <v>66</v>
      </c>
      <c r="G149" s="145">
        <v>16</v>
      </c>
    </row>
    <row r="150" spans="1:7" x14ac:dyDescent="0.25">
      <c r="A150" s="30" t="s">
        <v>140</v>
      </c>
      <c r="B150" s="53">
        <v>540</v>
      </c>
      <c r="C150" s="144">
        <v>45</v>
      </c>
      <c r="D150" s="82">
        <v>472</v>
      </c>
      <c r="E150" s="144">
        <v>42</v>
      </c>
      <c r="F150" s="82">
        <v>50</v>
      </c>
      <c r="G150" s="144">
        <v>18</v>
      </c>
    </row>
    <row r="151" spans="1:7" x14ac:dyDescent="0.25">
      <c r="A151" s="75" t="s">
        <v>143</v>
      </c>
      <c r="B151" s="140">
        <v>468</v>
      </c>
      <c r="C151" s="152">
        <v>43</v>
      </c>
      <c r="D151" s="89">
        <v>496</v>
      </c>
      <c r="E151" s="152">
        <v>41</v>
      </c>
      <c r="F151" s="89">
        <v>57</v>
      </c>
      <c r="G151" s="152">
        <v>18</v>
      </c>
    </row>
    <row r="152" spans="1:7" x14ac:dyDescent="0.25">
      <c r="A152" s="74" t="s">
        <v>158</v>
      </c>
      <c r="B152" s="53"/>
      <c r="C152" s="144"/>
      <c r="D152" s="82"/>
      <c r="E152" s="144"/>
      <c r="F152" s="82"/>
      <c r="G152" s="144"/>
    </row>
    <row r="153" spans="1:7" x14ac:dyDescent="0.25">
      <c r="A153" s="34" t="s">
        <v>151</v>
      </c>
      <c r="B153" s="133">
        <v>684</v>
      </c>
      <c r="C153" s="145">
        <v>54</v>
      </c>
      <c r="D153" s="83">
        <v>398</v>
      </c>
      <c r="E153" s="145">
        <v>43</v>
      </c>
      <c r="F153" s="83">
        <v>86</v>
      </c>
      <c r="G153" s="145">
        <v>25</v>
      </c>
    </row>
    <row r="154" spans="1:7" x14ac:dyDescent="0.25">
      <c r="A154" s="30" t="s">
        <v>144</v>
      </c>
      <c r="B154" s="53">
        <v>636</v>
      </c>
      <c r="C154" s="144">
        <v>51</v>
      </c>
      <c r="D154" s="82">
        <v>346</v>
      </c>
      <c r="E154" s="144">
        <v>40</v>
      </c>
      <c r="F154" s="82">
        <v>86</v>
      </c>
      <c r="G154" s="144">
        <v>24</v>
      </c>
    </row>
    <row r="155" spans="1:7" x14ac:dyDescent="0.25">
      <c r="A155" s="34" t="s">
        <v>145</v>
      </c>
      <c r="B155" s="133">
        <v>574</v>
      </c>
      <c r="C155" s="145">
        <v>50</v>
      </c>
      <c r="D155" s="83">
        <v>347</v>
      </c>
      <c r="E155" s="145">
        <v>41</v>
      </c>
      <c r="F155" s="83">
        <v>78</v>
      </c>
      <c r="G155" s="145">
        <v>23</v>
      </c>
    </row>
    <row r="156" spans="1:7" x14ac:dyDescent="0.25">
      <c r="A156" s="30" t="s">
        <v>150</v>
      </c>
      <c r="B156" s="53">
        <v>548</v>
      </c>
      <c r="C156" s="144">
        <v>48</v>
      </c>
      <c r="D156" s="82">
        <v>291</v>
      </c>
      <c r="E156" s="144">
        <v>36</v>
      </c>
      <c r="F156" s="82">
        <v>73</v>
      </c>
      <c r="G156" s="144">
        <v>21</v>
      </c>
    </row>
    <row r="157" spans="1:7" x14ac:dyDescent="0.25">
      <c r="A157" s="34" t="s">
        <v>146</v>
      </c>
      <c r="B157" s="133">
        <v>110</v>
      </c>
      <c r="C157" s="145">
        <v>21</v>
      </c>
      <c r="D157" s="83">
        <v>51</v>
      </c>
      <c r="E157" s="145">
        <v>16</v>
      </c>
      <c r="F157" s="83">
        <v>7</v>
      </c>
      <c r="G157" s="145">
        <v>8</v>
      </c>
    </row>
    <row r="158" spans="1:7" x14ac:dyDescent="0.25">
      <c r="A158" s="30" t="s">
        <v>152</v>
      </c>
      <c r="B158" s="53">
        <v>88</v>
      </c>
      <c r="C158" s="144">
        <v>20</v>
      </c>
      <c r="D158" s="82">
        <v>55</v>
      </c>
      <c r="E158" s="144">
        <v>18</v>
      </c>
      <c r="F158" s="82">
        <v>13</v>
      </c>
      <c r="G158" s="144">
        <v>12</v>
      </c>
    </row>
    <row r="159" spans="1:7" x14ac:dyDescent="0.25">
      <c r="A159" s="34" t="s">
        <v>147</v>
      </c>
      <c r="B159" s="133">
        <v>1859</v>
      </c>
      <c r="C159" s="145">
        <v>65</v>
      </c>
      <c r="D159" s="83">
        <v>1128</v>
      </c>
      <c r="E159" s="145">
        <v>60</v>
      </c>
      <c r="F159" s="83">
        <v>85</v>
      </c>
      <c r="G159" s="145">
        <v>23</v>
      </c>
    </row>
    <row r="160" spans="1:7" x14ac:dyDescent="0.25">
      <c r="A160" s="30" t="s">
        <v>153</v>
      </c>
      <c r="B160" s="53">
        <v>1798</v>
      </c>
      <c r="C160" s="144">
        <v>68</v>
      </c>
      <c r="D160" s="82">
        <v>1250</v>
      </c>
      <c r="E160" s="144">
        <v>64</v>
      </c>
      <c r="F160" s="82">
        <v>135</v>
      </c>
      <c r="G160" s="144">
        <v>26</v>
      </c>
    </row>
    <row r="161" spans="1:7" x14ac:dyDescent="0.25">
      <c r="A161" s="34" t="s">
        <v>148</v>
      </c>
      <c r="B161" s="133">
        <v>161</v>
      </c>
      <c r="C161" s="145">
        <v>24</v>
      </c>
      <c r="D161" s="83">
        <v>98</v>
      </c>
      <c r="E161" s="145">
        <v>21</v>
      </c>
      <c r="F161" s="83">
        <v>12</v>
      </c>
      <c r="G161" s="145">
        <v>7</v>
      </c>
    </row>
    <row r="162" spans="1:7" x14ac:dyDescent="0.25">
      <c r="A162" s="30" t="s">
        <v>154</v>
      </c>
      <c r="B162" s="53">
        <v>166</v>
      </c>
      <c r="C162" s="144">
        <v>24</v>
      </c>
      <c r="D162" s="82">
        <v>103</v>
      </c>
      <c r="E162" s="144">
        <v>21</v>
      </c>
      <c r="F162" s="82">
        <v>14</v>
      </c>
      <c r="G162" s="144">
        <v>8</v>
      </c>
    </row>
    <row r="163" spans="1:7" x14ac:dyDescent="0.25">
      <c r="A163" s="34" t="s">
        <v>149</v>
      </c>
      <c r="B163" s="133">
        <v>1698</v>
      </c>
      <c r="C163" s="145">
        <v>63</v>
      </c>
      <c r="D163" s="83">
        <v>1029</v>
      </c>
      <c r="E163" s="145">
        <v>57</v>
      </c>
      <c r="F163" s="83">
        <v>73</v>
      </c>
      <c r="G163" s="145">
        <v>22</v>
      </c>
    </row>
    <row r="164" spans="1:7" x14ac:dyDescent="0.25">
      <c r="A164" s="30" t="s">
        <v>155</v>
      </c>
      <c r="B164" s="53">
        <v>1632</v>
      </c>
      <c r="C164" s="144">
        <v>65</v>
      </c>
      <c r="D164" s="82">
        <v>1147</v>
      </c>
      <c r="E164" s="144">
        <v>61</v>
      </c>
      <c r="F164" s="82">
        <v>122</v>
      </c>
      <c r="G164" s="144">
        <v>25</v>
      </c>
    </row>
    <row r="165" spans="1:7" x14ac:dyDescent="0.25">
      <c r="A165" s="42" t="s">
        <v>159</v>
      </c>
      <c r="B165" s="135"/>
      <c r="C165" s="147"/>
      <c r="D165" s="85"/>
      <c r="E165" s="147"/>
      <c r="F165" s="85"/>
      <c r="G165" s="147"/>
    </row>
    <row r="166" spans="1:7" x14ac:dyDescent="0.25">
      <c r="A166" s="30" t="s">
        <v>160</v>
      </c>
      <c r="B166" s="53">
        <v>1969</v>
      </c>
      <c r="C166" s="144">
        <v>66</v>
      </c>
      <c r="D166" s="82">
        <v>1179</v>
      </c>
      <c r="E166" s="144">
        <v>61</v>
      </c>
      <c r="F166" s="82">
        <v>92</v>
      </c>
      <c r="G166" s="144">
        <v>25</v>
      </c>
    </row>
    <row r="167" spans="1:7" x14ac:dyDescent="0.25">
      <c r="A167" s="34" t="s">
        <v>170</v>
      </c>
      <c r="B167" s="133">
        <v>1886</v>
      </c>
      <c r="C167" s="145">
        <v>69</v>
      </c>
      <c r="D167" s="83">
        <v>1305</v>
      </c>
      <c r="E167" s="145">
        <v>65</v>
      </c>
      <c r="F167" s="83">
        <v>148</v>
      </c>
      <c r="G167" s="145">
        <v>29</v>
      </c>
    </row>
    <row r="168" spans="1:7" x14ac:dyDescent="0.25">
      <c r="A168" s="30" t="s">
        <v>161</v>
      </c>
      <c r="B168" s="53">
        <v>574</v>
      </c>
      <c r="C168" s="144">
        <v>50</v>
      </c>
      <c r="D168" s="82">
        <v>347</v>
      </c>
      <c r="E168" s="144">
        <v>41</v>
      </c>
      <c r="F168" s="82">
        <v>78</v>
      </c>
      <c r="G168" s="144">
        <v>23</v>
      </c>
    </row>
    <row r="169" spans="1:7" x14ac:dyDescent="0.25">
      <c r="A169" s="34" t="s">
        <v>171</v>
      </c>
      <c r="B169" s="133">
        <v>548</v>
      </c>
      <c r="C169" s="145">
        <v>48</v>
      </c>
      <c r="D169" s="83">
        <v>291</v>
      </c>
      <c r="E169" s="145">
        <v>36</v>
      </c>
      <c r="F169" s="83">
        <v>73</v>
      </c>
      <c r="G169" s="145">
        <v>21</v>
      </c>
    </row>
    <row r="170" spans="1:7" x14ac:dyDescent="0.25">
      <c r="A170" s="30" t="s">
        <v>162</v>
      </c>
      <c r="B170" s="53">
        <v>83</v>
      </c>
      <c r="C170" s="144">
        <v>22</v>
      </c>
      <c r="D170" s="82">
        <v>59</v>
      </c>
      <c r="E170" s="144">
        <v>18</v>
      </c>
      <c r="F170" s="82">
        <v>4</v>
      </c>
      <c r="G170" s="144">
        <v>4</v>
      </c>
    </row>
    <row r="171" spans="1:7" x14ac:dyDescent="0.25">
      <c r="A171" s="34" t="s">
        <v>172</v>
      </c>
      <c r="B171" s="133" t="s">
        <v>3</v>
      </c>
      <c r="C171" s="145" t="s">
        <v>3</v>
      </c>
      <c r="D171" s="83" t="s">
        <v>3</v>
      </c>
      <c r="E171" s="145" t="s">
        <v>3</v>
      </c>
      <c r="F171" s="83" t="s">
        <v>3</v>
      </c>
      <c r="G171" s="145" t="s">
        <v>3</v>
      </c>
    </row>
    <row r="172" spans="1:7" x14ac:dyDescent="0.25">
      <c r="A172" s="30" t="s">
        <v>163</v>
      </c>
      <c r="B172" s="53">
        <v>113</v>
      </c>
      <c r="C172" s="144">
        <v>27</v>
      </c>
      <c r="D172" s="82">
        <v>64</v>
      </c>
      <c r="E172" s="144">
        <v>19</v>
      </c>
      <c r="F172" s="82">
        <v>12</v>
      </c>
      <c r="G172" s="144">
        <v>8</v>
      </c>
    </row>
    <row r="173" spans="1:7" x14ac:dyDescent="0.25">
      <c r="A173" s="34" t="s">
        <v>173</v>
      </c>
      <c r="B173" s="133">
        <v>66</v>
      </c>
      <c r="C173" s="145">
        <v>20</v>
      </c>
      <c r="D173" s="83">
        <v>51</v>
      </c>
      <c r="E173" s="145">
        <v>16</v>
      </c>
      <c r="F173" s="83">
        <v>16</v>
      </c>
      <c r="G173" s="145">
        <v>11</v>
      </c>
    </row>
    <row r="174" spans="1:7" x14ac:dyDescent="0.25">
      <c r="A174" s="30" t="s">
        <v>164</v>
      </c>
      <c r="B174" s="53">
        <v>81</v>
      </c>
      <c r="C174" s="144">
        <v>23</v>
      </c>
      <c r="D174" s="82">
        <v>49</v>
      </c>
      <c r="E174" s="144">
        <v>18</v>
      </c>
      <c r="F174" s="82">
        <v>10</v>
      </c>
      <c r="G174" s="144">
        <v>10</v>
      </c>
    </row>
    <row r="175" spans="1:7" x14ac:dyDescent="0.25">
      <c r="A175" s="34" t="s">
        <v>174</v>
      </c>
      <c r="B175" s="133">
        <v>78</v>
      </c>
      <c r="C175" s="145">
        <v>24</v>
      </c>
      <c r="D175" s="83">
        <v>46</v>
      </c>
      <c r="E175" s="145">
        <v>16</v>
      </c>
      <c r="F175" s="83">
        <v>10</v>
      </c>
      <c r="G175" s="145">
        <v>8</v>
      </c>
    </row>
    <row r="176" spans="1:7" x14ac:dyDescent="0.25">
      <c r="A176" s="30" t="s">
        <v>165</v>
      </c>
      <c r="B176" s="53">
        <v>297</v>
      </c>
      <c r="C176" s="144">
        <v>42</v>
      </c>
      <c r="D176" s="82">
        <v>174</v>
      </c>
      <c r="E176" s="144">
        <v>31</v>
      </c>
      <c r="F176" s="82">
        <v>53</v>
      </c>
      <c r="G176" s="144">
        <v>20</v>
      </c>
    </row>
    <row r="177" spans="1:7" x14ac:dyDescent="0.25">
      <c r="A177" s="34" t="s">
        <v>175</v>
      </c>
      <c r="B177" s="133">
        <v>350</v>
      </c>
      <c r="C177" s="145">
        <v>42</v>
      </c>
      <c r="D177" s="83">
        <v>156</v>
      </c>
      <c r="E177" s="145">
        <v>28</v>
      </c>
      <c r="F177" s="83">
        <v>44</v>
      </c>
      <c r="G177" s="145">
        <v>16</v>
      </c>
    </row>
    <row r="178" spans="1:7" x14ac:dyDescent="0.25">
      <c r="A178" s="47" t="s">
        <v>252</v>
      </c>
      <c r="B178" s="134"/>
      <c r="C178" s="146"/>
      <c r="D178" s="84"/>
      <c r="E178" s="146"/>
      <c r="F178" s="84"/>
      <c r="G178" s="146"/>
    </row>
    <row r="179" spans="1:7" x14ac:dyDescent="0.25">
      <c r="A179" s="34" t="s">
        <v>253</v>
      </c>
      <c r="B179" s="133">
        <v>235</v>
      </c>
      <c r="C179" s="145">
        <v>38</v>
      </c>
      <c r="D179" s="83">
        <v>137</v>
      </c>
      <c r="E179" s="145">
        <v>27</v>
      </c>
      <c r="F179" s="83">
        <v>50</v>
      </c>
      <c r="G179" s="145">
        <v>20</v>
      </c>
    </row>
    <row r="180" spans="1:7" x14ac:dyDescent="0.25">
      <c r="A180" s="30" t="s">
        <v>255</v>
      </c>
      <c r="B180" s="53">
        <v>294</v>
      </c>
      <c r="C180" s="144">
        <v>41</v>
      </c>
      <c r="D180" s="82">
        <v>114</v>
      </c>
      <c r="E180" s="144">
        <v>25</v>
      </c>
      <c r="F180" s="82">
        <v>38</v>
      </c>
      <c r="G180" s="144">
        <v>16</v>
      </c>
    </row>
    <row r="181" spans="1:7" x14ac:dyDescent="0.25">
      <c r="A181" s="34" t="s">
        <v>254</v>
      </c>
      <c r="B181" s="133">
        <v>339</v>
      </c>
      <c r="C181" s="145">
        <v>42</v>
      </c>
      <c r="D181" s="83">
        <v>210</v>
      </c>
      <c r="E181" s="145">
        <v>33</v>
      </c>
      <c r="F181" s="83">
        <v>28</v>
      </c>
      <c r="G181" s="145">
        <v>12</v>
      </c>
    </row>
    <row r="182" spans="1:7" x14ac:dyDescent="0.25">
      <c r="A182" s="30" t="s">
        <v>256</v>
      </c>
      <c r="B182" s="53">
        <v>255</v>
      </c>
      <c r="C182" s="144">
        <v>36</v>
      </c>
      <c r="D182" s="82">
        <v>176</v>
      </c>
      <c r="E182" s="144">
        <v>28</v>
      </c>
      <c r="F182" s="82">
        <v>35</v>
      </c>
      <c r="G182" s="144">
        <v>14</v>
      </c>
    </row>
    <row r="183" spans="1:7" x14ac:dyDescent="0.25">
      <c r="A183" s="42" t="s">
        <v>156</v>
      </c>
      <c r="B183" s="135"/>
      <c r="C183" s="147"/>
      <c r="D183" s="85"/>
      <c r="E183" s="147"/>
      <c r="F183" s="85"/>
      <c r="G183" s="147"/>
    </row>
    <row r="184" spans="1:7" x14ac:dyDescent="0.25">
      <c r="A184" s="30" t="s">
        <v>166</v>
      </c>
      <c r="B184" s="53">
        <v>580</v>
      </c>
      <c r="C184" s="144">
        <v>46</v>
      </c>
      <c r="D184" s="82">
        <v>197</v>
      </c>
      <c r="E184" s="144">
        <v>34</v>
      </c>
      <c r="F184" s="82">
        <v>50</v>
      </c>
      <c r="G184" s="144">
        <v>21</v>
      </c>
    </row>
    <row r="185" spans="1:7" x14ac:dyDescent="0.25">
      <c r="A185" s="34" t="s">
        <v>176</v>
      </c>
      <c r="B185" s="133">
        <v>616</v>
      </c>
      <c r="C185" s="145">
        <v>48</v>
      </c>
      <c r="D185" s="83">
        <v>277</v>
      </c>
      <c r="E185" s="145">
        <v>37</v>
      </c>
      <c r="F185" s="83">
        <v>67</v>
      </c>
      <c r="G185" s="145">
        <v>22</v>
      </c>
    </row>
    <row r="186" spans="1:7" x14ac:dyDescent="0.25">
      <c r="A186" s="30" t="s">
        <v>167</v>
      </c>
      <c r="B186" s="53">
        <v>966</v>
      </c>
      <c r="C186" s="144">
        <v>55</v>
      </c>
      <c r="D186" s="82">
        <v>627</v>
      </c>
      <c r="E186" s="144">
        <v>50</v>
      </c>
      <c r="F186" s="82">
        <v>55</v>
      </c>
      <c r="G186" s="144">
        <v>18</v>
      </c>
    </row>
    <row r="187" spans="1:7" x14ac:dyDescent="0.25">
      <c r="A187" s="34" t="s">
        <v>177</v>
      </c>
      <c r="B187" s="133">
        <v>1107</v>
      </c>
      <c r="C187" s="145">
        <v>59</v>
      </c>
      <c r="D187" s="83">
        <v>692</v>
      </c>
      <c r="E187" s="145">
        <v>52</v>
      </c>
      <c r="F187" s="83">
        <v>85</v>
      </c>
      <c r="G187" s="145">
        <v>22</v>
      </c>
    </row>
    <row r="188" spans="1:7" x14ac:dyDescent="0.25">
      <c r="A188" s="30" t="s">
        <v>168</v>
      </c>
      <c r="B188" s="53">
        <v>373</v>
      </c>
      <c r="C188" s="144">
        <v>36</v>
      </c>
      <c r="D188" s="82">
        <v>228</v>
      </c>
      <c r="E188" s="144">
        <v>30</v>
      </c>
      <c r="F188" s="82">
        <v>18</v>
      </c>
      <c r="G188" s="144">
        <v>9</v>
      </c>
    </row>
    <row r="189" spans="1:7" x14ac:dyDescent="0.25">
      <c r="A189" s="34" t="s">
        <v>178</v>
      </c>
      <c r="B189" s="133">
        <v>297</v>
      </c>
      <c r="C189" s="145">
        <v>33</v>
      </c>
      <c r="D189" s="83">
        <v>251</v>
      </c>
      <c r="E189" s="145">
        <v>31</v>
      </c>
      <c r="F189" s="83">
        <v>27</v>
      </c>
      <c r="G189" s="145">
        <v>10</v>
      </c>
    </row>
    <row r="190" spans="1:7" x14ac:dyDescent="0.25">
      <c r="A190" s="30" t="s">
        <v>169</v>
      </c>
      <c r="B190" s="53">
        <v>625</v>
      </c>
      <c r="C190" s="144">
        <v>44</v>
      </c>
      <c r="D190" s="82">
        <v>474</v>
      </c>
      <c r="E190" s="144">
        <v>39</v>
      </c>
      <c r="F190" s="82">
        <v>46</v>
      </c>
      <c r="G190" s="144">
        <v>17</v>
      </c>
    </row>
    <row r="191" spans="1:7" x14ac:dyDescent="0.25">
      <c r="A191" s="34" t="s">
        <v>179</v>
      </c>
      <c r="B191" s="133">
        <v>415</v>
      </c>
      <c r="C191" s="145">
        <v>38</v>
      </c>
      <c r="D191" s="83">
        <v>375</v>
      </c>
      <c r="E191" s="145">
        <v>35</v>
      </c>
      <c r="F191" s="83">
        <v>42</v>
      </c>
      <c r="G191" s="145">
        <v>14</v>
      </c>
    </row>
    <row r="192" spans="1:7" x14ac:dyDescent="0.25">
      <c r="A192" s="47" t="s">
        <v>180</v>
      </c>
      <c r="B192" s="134"/>
      <c r="C192" s="146"/>
      <c r="D192" s="84"/>
      <c r="E192" s="146"/>
      <c r="F192" s="84"/>
      <c r="G192" s="146"/>
    </row>
    <row r="193" spans="1:7" x14ac:dyDescent="0.25">
      <c r="A193" s="34" t="s">
        <v>225</v>
      </c>
      <c r="B193" s="133">
        <v>599</v>
      </c>
      <c r="C193" s="145">
        <v>53</v>
      </c>
      <c r="D193" s="83">
        <v>244</v>
      </c>
      <c r="E193" s="145">
        <v>37</v>
      </c>
      <c r="F193" s="83">
        <v>48</v>
      </c>
      <c r="G193" s="145">
        <v>20</v>
      </c>
    </row>
    <row r="194" spans="1:7" x14ac:dyDescent="0.25">
      <c r="A194" s="30" t="s">
        <v>226</v>
      </c>
      <c r="B194" s="53">
        <v>502</v>
      </c>
      <c r="C194" s="144">
        <v>50</v>
      </c>
      <c r="D194" s="82">
        <v>239</v>
      </c>
      <c r="E194" s="144">
        <v>38</v>
      </c>
      <c r="F194" s="82">
        <v>69</v>
      </c>
      <c r="G194" s="144">
        <v>22</v>
      </c>
    </row>
    <row r="195" spans="1:7" x14ac:dyDescent="0.25">
      <c r="A195" s="34" t="s">
        <v>227</v>
      </c>
      <c r="B195" s="133">
        <v>552</v>
      </c>
      <c r="C195" s="145">
        <v>48</v>
      </c>
      <c r="D195" s="83">
        <v>292</v>
      </c>
      <c r="E195" s="145">
        <v>36</v>
      </c>
      <c r="F195" s="83">
        <v>59</v>
      </c>
      <c r="G195" s="145">
        <v>22</v>
      </c>
    </row>
    <row r="196" spans="1:7" x14ac:dyDescent="0.25">
      <c r="A196" s="30" t="s">
        <v>228</v>
      </c>
      <c r="B196" s="53">
        <v>423</v>
      </c>
      <c r="C196" s="144">
        <v>44</v>
      </c>
      <c r="D196" s="82">
        <v>276</v>
      </c>
      <c r="E196" s="144">
        <v>36</v>
      </c>
      <c r="F196" s="82">
        <v>34</v>
      </c>
      <c r="G196" s="144">
        <v>13</v>
      </c>
    </row>
    <row r="197" spans="1:7" x14ac:dyDescent="0.25">
      <c r="A197" s="34" t="s">
        <v>229</v>
      </c>
      <c r="B197" s="133">
        <v>447</v>
      </c>
      <c r="C197" s="145">
        <v>44</v>
      </c>
      <c r="D197" s="83">
        <v>312</v>
      </c>
      <c r="E197" s="145">
        <v>38</v>
      </c>
      <c r="F197" s="83">
        <v>35</v>
      </c>
      <c r="G197" s="145">
        <v>15</v>
      </c>
    </row>
    <row r="198" spans="1:7" x14ac:dyDescent="0.25">
      <c r="A198" s="30" t="s">
        <v>230</v>
      </c>
      <c r="B198" s="53">
        <v>464</v>
      </c>
      <c r="C198" s="144">
        <v>45</v>
      </c>
      <c r="D198" s="82">
        <v>315</v>
      </c>
      <c r="E198" s="144">
        <v>39</v>
      </c>
      <c r="F198" s="82">
        <v>39</v>
      </c>
      <c r="G198" s="144">
        <v>16</v>
      </c>
    </row>
    <row r="199" spans="1:7" x14ac:dyDescent="0.25">
      <c r="A199" s="34" t="s">
        <v>231</v>
      </c>
      <c r="B199" s="133">
        <v>446</v>
      </c>
      <c r="C199" s="145">
        <v>43</v>
      </c>
      <c r="D199" s="83">
        <v>310</v>
      </c>
      <c r="E199" s="145">
        <v>35</v>
      </c>
      <c r="F199" s="83">
        <v>13</v>
      </c>
      <c r="G199" s="145">
        <v>7</v>
      </c>
    </row>
    <row r="200" spans="1:7" x14ac:dyDescent="0.25">
      <c r="A200" s="30" t="s">
        <v>232</v>
      </c>
      <c r="B200" s="53">
        <v>514</v>
      </c>
      <c r="C200" s="144">
        <v>48</v>
      </c>
      <c r="D200" s="82">
        <v>364</v>
      </c>
      <c r="E200" s="144">
        <v>39</v>
      </c>
      <c r="F200" s="82">
        <v>46</v>
      </c>
      <c r="G200" s="144">
        <v>16</v>
      </c>
    </row>
    <row r="201" spans="1:7" x14ac:dyDescent="0.25">
      <c r="A201" s="34" t="s">
        <v>233</v>
      </c>
      <c r="B201" s="133">
        <v>502</v>
      </c>
      <c r="C201" s="145">
        <v>43</v>
      </c>
      <c r="D201" s="83">
        <v>366</v>
      </c>
      <c r="E201" s="145">
        <v>38</v>
      </c>
      <c r="F201" s="83">
        <v>15</v>
      </c>
      <c r="G201" s="145">
        <v>7</v>
      </c>
    </row>
    <row r="202" spans="1:7" x14ac:dyDescent="0.25">
      <c r="A202" s="30" t="s">
        <v>234</v>
      </c>
      <c r="B202" s="53">
        <v>530</v>
      </c>
      <c r="C202" s="144">
        <v>45</v>
      </c>
      <c r="D202" s="82">
        <v>404</v>
      </c>
      <c r="E202" s="144">
        <v>37</v>
      </c>
      <c r="F202" s="82">
        <v>33</v>
      </c>
      <c r="G202" s="144">
        <v>12</v>
      </c>
    </row>
    <row r="203" spans="1:7" x14ac:dyDescent="0.25">
      <c r="A203" s="42" t="s">
        <v>181</v>
      </c>
      <c r="B203" s="141"/>
      <c r="C203" s="153"/>
      <c r="D203" s="108"/>
      <c r="E203" s="153"/>
      <c r="F203" s="108"/>
      <c r="G203" s="153"/>
    </row>
    <row r="204" spans="1:7" x14ac:dyDescent="0.25">
      <c r="A204" s="30" t="s">
        <v>182</v>
      </c>
      <c r="B204" s="53">
        <v>385</v>
      </c>
      <c r="C204" s="144">
        <v>43</v>
      </c>
      <c r="D204" s="82">
        <v>293</v>
      </c>
      <c r="E204" s="144">
        <v>39</v>
      </c>
      <c r="F204" s="82">
        <v>29</v>
      </c>
      <c r="G204" s="144">
        <v>12</v>
      </c>
    </row>
    <row r="205" spans="1:7" x14ac:dyDescent="0.25">
      <c r="A205" s="34" t="s">
        <v>190</v>
      </c>
      <c r="B205" s="133">
        <v>701</v>
      </c>
      <c r="C205" s="145">
        <v>56</v>
      </c>
      <c r="D205" s="83">
        <v>383</v>
      </c>
      <c r="E205" s="145">
        <v>43</v>
      </c>
      <c r="F205" s="83">
        <v>49</v>
      </c>
      <c r="G205" s="145">
        <v>17</v>
      </c>
    </row>
    <row r="206" spans="1:7" x14ac:dyDescent="0.25">
      <c r="A206" s="30" t="s">
        <v>183</v>
      </c>
      <c r="B206" s="53">
        <v>733</v>
      </c>
      <c r="C206" s="144">
        <v>48</v>
      </c>
      <c r="D206" s="82">
        <v>577</v>
      </c>
      <c r="E206" s="144">
        <v>43</v>
      </c>
      <c r="F206" s="82">
        <v>31</v>
      </c>
      <c r="G206" s="144">
        <v>11</v>
      </c>
    </row>
    <row r="207" spans="1:7" x14ac:dyDescent="0.25">
      <c r="A207" s="34" t="s">
        <v>191</v>
      </c>
      <c r="B207" s="133">
        <v>665</v>
      </c>
      <c r="C207" s="145">
        <v>52</v>
      </c>
      <c r="D207" s="83">
        <v>572</v>
      </c>
      <c r="E207" s="145">
        <v>43</v>
      </c>
      <c r="F207" s="83">
        <v>57</v>
      </c>
      <c r="G207" s="145">
        <v>16</v>
      </c>
    </row>
    <row r="208" spans="1:7" x14ac:dyDescent="0.25">
      <c r="A208" s="47" t="s">
        <v>130</v>
      </c>
      <c r="B208" s="134"/>
      <c r="C208" s="146"/>
      <c r="D208" s="84"/>
      <c r="E208" s="146"/>
      <c r="F208" s="84"/>
      <c r="G208" s="146"/>
    </row>
    <row r="209" spans="1:7" x14ac:dyDescent="0.25">
      <c r="A209" s="34" t="s">
        <v>184</v>
      </c>
      <c r="B209" s="133">
        <v>1161</v>
      </c>
      <c r="C209" s="145">
        <v>59</v>
      </c>
      <c r="D209" s="83">
        <v>912</v>
      </c>
      <c r="E209" s="145">
        <v>54</v>
      </c>
      <c r="F209" s="83">
        <v>59</v>
      </c>
      <c r="G209" s="145">
        <v>16</v>
      </c>
    </row>
    <row r="210" spans="1:7" x14ac:dyDescent="0.25">
      <c r="A210" s="30" t="s">
        <v>192</v>
      </c>
      <c r="B210" s="53">
        <v>1430</v>
      </c>
      <c r="C210" s="144">
        <v>66</v>
      </c>
      <c r="D210" s="82">
        <v>1008</v>
      </c>
      <c r="E210" s="144">
        <v>57</v>
      </c>
      <c r="F210" s="82">
        <v>110</v>
      </c>
      <c r="G210" s="144">
        <v>24</v>
      </c>
    </row>
    <row r="211" spans="1:7" x14ac:dyDescent="0.25">
      <c r="A211" s="34" t="s">
        <v>185</v>
      </c>
      <c r="B211" s="133">
        <v>1064</v>
      </c>
      <c r="C211" s="145">
        <v>57</v>
      </c>
      <c r="D211" s="83">
        <v>873</v>
      </c>
      <c r="E211" s="145">
        <v>53</v>
      </c>
      <c r="F211" s="83">
        <v>57</v>
      </c>
      <c r="G211" s="145">
        <v>16</v>
      </c>
    </row>
    <row r="212" spans="1:7" x14ac:dyDescent="0.25">
      <c r="A212" s="30" t="s">
        <v>193</v>
      </c>
      <c r="B212" s="53">
        <v>1198</v>
      </c>
      <c r="C212" s="144">
        <v>63</v>
      </c>
      <c r="D212" s="82">
        <v>890</v>
      </c>
      <c r="E212" s="144">
        <v>55</v>
      </c>
      <c r="F212" s="82">
        <v>103</v>
      </c>
      <c r="G212" s="144">
        <v>23</v>
      </c>
    </row>
    <row r="213" spans="1:7" x14ac:dyDescent="0.25">
      <c r="A213" s="34" t="s">
        <v>186</v>
      </c>
      <c r="B213" s="133">
        <v>92</v>
      </c>
      <c r="C213" s="145">
        <v>21</v>
      </c>
      <c r="D213" s="83">
        <v>39</v>
      </c>
      <c r="E213" s="145">
        <v>14</v>
      </c>
      <c r="F213" s="83">
        <v>2</v>
      </c>
      <c r="G213" s="145">
        <v>3</v>
      </c>
    </row>
    <row r="214" spans="1:7" x14ac:dyDescent="0.25">
      <c r="A214" s="30" t="s">
        <v>194</v>
      </c>
      <c r="B214" s="53">
        <v>226</v>
      </c>
      <c r="C214" s="144">
        <v>35</v>
      </c>
      <c r="D214" s="82">
        <v>116</v>
      </c>
      <c r="E214" s="144">
        <v>22</v>
      </c>
      <c r="F214" s="82">
        <v>6</v>
      </c>
      <c r="G214" s="144">
        <v>5</v>
      </c>
    </row>
    <row r="215" spans="1:7" x14ac:dyDescent="0.25">
      <c r="A215" s="34" t="s">
        <v>187</v>
      </c>
      <c r="B215" s="133">
        <v>385</v>
      </c>
      <c r="C215" s="145">
        <v>37</v>
      </c>
      <c r="D215" s="83">
        <v>109</v>
      </c>
      <c r="E215" s="145">
        <v>24</v>
      </c>
      <c r="F215" s="83">
        <v>31</v>
      </c>
      <c r="G215" s="145">
        <v>17</v>
      </c>
    </row>
    <row r="216" spans="1:7" x14ac:dyDescent="0.25">
      <c r="A216" s="30" t="s">
        <v>195</v>
      </c>
      <c r="B216" s="53">
        <v>288</v>
      </c>
      <c r="C216" s="144">
        <v>31</v>
      </c>
      <c r="D216" s="82">
        <v>88</v>
      </c>
      <c r="E216" s="144">
        <v>22</v>
      </c>
      <c r="F216" s="82">
        <v>15</v>
      </c>
      <c r="G216" s="144">
        <v>10</v>
      </c>
    </row>
    <row r="217" spans="1:7" x14ac:dyDescent="0.25">
      <c r="A217" s="34" t="s">
        <v>188</v>
      </c>
      <c r="B217" s="133">
        <v>78</v>
      </c>
      <c r="C217" s="145">
        <v>24</v>
      </c>
      <c r="D217" s="83">
        <v>58</v>
      </c>
      <c r="E217" s="145">
        <v>19</v>
      </c>
      <c r="F217" s="83">
        <v>14</v>
      </c>
      <c r="G217" s="145">
        <v>11</v>
      </c>
    </row>
    <row r="218" spans="1:7" x14ac:dyDescent="0.25">
      <c r="A218" s="30" t="s">
        <v>196</v>
      </c>
      <c r="B218" s="53">
        <v>85</v>
      </c>
      <c r="C218" s="144">
        <v>23</v>
      </c>
      <c r="D218" s="82">
        <v>70</v>
      </c>
      <c r="E218" s="144">
        <v>23</v>
      </c>
      <c r="F218" s="82">
        <v>22</v>
      </c>
      <c r="G218" s="144">
        <v>12</v>
      </c>
    </row>
    <row r="219" spans="1:7" x14ac:dyDescent="0.25">
      <c r="A219" s="34" t="s">
        <v>189</v>
      </c>
      <c r="B219" s="133">
        <v>760</v>
      </c>
      <c r="C219" s="145">
        <v>39</v>
      </c>
      <c r="D219" s="83">
        <v>356</v>
      </c>
      <c r="E219" s="145">
        <v>35</v>
      </c>
      <c r="F219" s="83">
        <v>42</v>
      </c>
      <c r="G219" s="145">
        <v>15</v>
      </c>
    </row>
    <row r="220" spans="1:7" x14ac:dyDescent="0.25">
      <c r="A220" s="30" t="s">
        <v>197</v>
      </c>
      <c r="B220" s="53">
        <v>543</v>
      </c>
      <c r="C220" s="144">
        <v>36</v>
      </c>
      <c r="D220" s="82">
        <v>373</v>
      </c>
      <c r="E220" s="144">
        <v>34</v>
      </c>
      <c r="F220" s="82">
        <v>63</v>
      </c>
      <c r="G220" s="144">
        <v>18</v>
      </c>
    </row>
    <row r="221" spans="1:7" x14ac:dyDescent="0.25">
      <c r="A221" s="42" t="s">
        <v>214</v>
      </c>
      <c r="B221" s="135"/>
      <c r="C221" s="147"/>
      <c r="D221" s="85"/>
      <c r="E221" s="147"/>
      <c r="F221" s="85"/>
      <c r="G221" s="147"/>
    </row>
    <row r="222" spans="1:7" x14ac:dyDescent="0.25">
      <c r="A222" s="30" t="s">
        <v>198</v>
      </c>
      <c r="B222" s="53">
        <v>610</v>
      </c>
      <c r="C222" s="144">
        <v>49</v>
      </c>
      <c r="D222" s="82">
        <v>337</v>
      </c>
      <c r="E222" s="144">
        <v>39</v>
      </c>
      <c r="F222" s="82">
        <v>69</v>
      </c>
      <c r="G222" s="144">
        <v>25</v>
      </c>
    </row>
    <row r="223" spans="1:7" x14ac:dyDescent="0.25">
      <c r="A223" s="34" t="s">
        <v>206</v>
      </c>
      <c r="B223" s="133">
        <v>521</v>
      </c>
      <c r="C223" s="145">
        <v>48</v>
      </c>
      <c r="D223" s="83">
        <v>365</v>
      </c>
      <c r="E223" s="145">
        <v>41</v>
      </c>
      <c r="F223" s="83">
        <v>43</v>
      </c>
      <c r="G223" s="145">
        <v>17</v>
      </c>
    </row>
    <row r="224" spans="1:7" x14ac:dyDescent="0.25">
      <c r="A224" s="30" t="s">
        <v>199</v>
      </c>
      <c r="B224" s="53">
        <v>420</v>
      </c>
      <c r="C224" s="144">
        <v>37</v>
      </c>
      <c r="D224" s="82">
        <v>257</v>
      </c>
      <c r="E224" s="144">
        <v>32</v>
      </c>
      <c r="F224" s="82">
        <v>21</v>
      </c>
      <c r="G224" s="144">
        <v>11</v>
      </c>
    </row>
    <row r="225" spans="1:7" x14ac:dyDescent="0.25">
      <c r="A225" s="34" t="s">
        <v>207</v>
      </c>
      <c r="B225" s="133">
        <v>413</v>
      </c>
      <c r="C225" s="145">
        <v>38</v>
      </c>
      <c r="D225" s="83">
        <v>264</v>
      </c>
      <c r="E225" s="145">
        <v>32</v>
      </c>
      <c r="F225" s="83">
        <v>49</v>
      </c>
      <c r="G225" s="145">
        <v>19</v>
      </c>
    </row>
    <row r="226" spans="1:7" x14ac:dyDescent="0.25">
      <c r="A226" s="30" t="s">
        <v>200</v>
      </c>
      <c r="B226" s="53">
        <v>221</v>
      </c>
      <c r="C226" s="144">
        <v>24</v>
      </c>
      <c r="D226" s="82">
        <v>112</v>
      </c>
      <c r="E226" s="144">
        <v>18</v>
      </c>
      <c r="F226" s="82">
        <v>10</v>
      </c>
      <c r="G226" s="144">
        <v>7</v>
      </c>
    </row>
    <row r="227" spans="1:7" x14ac:dyDescent="0.25">
      <c r="A227" s="34" t="s">
        <v>208</v>
      </c>
      <c r="B227" s="133">
        <v>221</v>
      </c>
      <c r="C227" s="145">
        <v>25</v>
      </c>
      <c r="D227" s="83">
        <v>132</v>
      </c>
      <c r="E227" s="145">
        <v>20</v>
      </c>
      <c r="F227" s="83">
        <v>18</v>
      </c>
      <c r="G227" s="145">
        <v>9</v>
      </c>
    </row>
    <row r="228" spans="1:7" x14ac:dyDescent="0.25">
      <c r="A228" s="30" t="s">
        <v>201</v>
      </c>
      <c r="B228" s="53">
        <v>361</v>
      </c>
      <c r="C228" s="144">
        <v>36</v>
      </c>
      <c r="D228" s="82">
        <v>238</v>
      </c>
      <c r="E228" s="144">
        <v>32</v>
      </c>
      <c r="F228" s="82">
        <v>22</v>
      </c>
      <c r="G228" s="144">
        <v>12</v>
      </c>
    </row>
    <row r="229" spans="1:7" x14ac:dyDescent="0.25">
      <c r="A229" s="34" t="s">
        <v>209</v>
      </c>
      <c r="B229" s="133">
        <v>363</v>
      </c>
      <c r="C229" s="145">
        <v>36</v>
      </c>
      <c r="D229" s="83">
        <v>245</v>
      </c>
      <c r="E229" s="145">
        <v>31</v>
      </c>
      <c r="F229" s="83">
        <v>33</v>
      </c>
      <c r="G229" s="145">
        <v>15</v>
      </c>
    </row>
    <row r="230" spans="1:7" x14ac:dyDescent="0.25">
      <c r="A230" s="30" t="s">
        <v>202</v>
      </c>
      <c r="B230" s="53">
        <v>497</v>
      </c>
      <c r="C230" s="144">
        <v>42</v>
      </c>
      <c r="D230" s="82">
        <v>326</v>
      </c>
      <c r="E230" s="144">
        <v>37</v>
      </c>
      <c r="F230" s="82">
        <v>25</v>
      </c>
      <c r="G230" s="144">
        <v>10</v>
      </c>
    </row>
    <row r="231" spans="1:7" x14ac:dyDescent="0.25">
      <c r="A231" s="34" t="s">
        <v>210</v>
      </c>
      <c r="B231" s="133">
        <v>485</v>
      </c>
      <c r="C231" s="145">
        <v>43</v>
      </c>
      <c r="D231" s="83">
        <v>322</v>
      </c>
      <c r="E231" s="145">
        <v>37</v>
      </c>
      <c r="F231" s="83">
        <v>38</v>
      </c>
      <c r="G231" s="145">
        <v>14</v>
      </c>
    </row>
    <row r="232" spans="1:7" x14ac:dyDescent="0.25">
      <c r="A232" s="30" t="s">
        <v>203</v>
      </c>
      <c r="B232" s="53">
        <v>207</v>
      </c>
      <c r="C232" s="144">
        <v>23</v>
      </c>
      <c r="D232" s="82">
        <v>132</v>
      </c>
      <c r="E232" s="144">
        <v>20</v>
      </c>
      <c r="F232" s="82">
        <v>8</v>
      </c>
      <c r="G232" s="144">
        <v>5</v>
      </c>
    </row>
    <row r="233" spans="1:7" x14ac:dyDescent="0.25">
      <c r="A233" s="34" t="s">
        <v>211</v>
      </c>
      <c r="B233" s="133">
        <v>195</v>
      </c>
      <c r="C233" s="145">
        <v>24</v>
      </c>
      <c r="D233" s="83">
        <v>145</v>
      </c>
      <c r="E233" s="145">
        <v>21</v>
      </c>
      <c r="F233" s="83">
        <v>21</v>
      </c>
      <c r="G233" s="145">
        <v>9</v>
      </c>
    </row>
    <row r="234" spans="1:7" x14ac:dyDescent="0.25">
      <c r="A234" s="30" t="s">
        <v>204</v>
      </c>
      <c r="B234" s="53">
        <v>88</v>
      </c>
      <c r="C234" s="144">
        <v>13</v>
      </c>
      <c r="D234" s="82">
        <v>60</v>
      </c>
      <c r="E234" s="144">
        <v>12</v>
      </c>
      <c r="F234" s="82">
        <v>5</v>
      </c>
      <c r="G234" s="144">
        <v>3</v>
      </c>
    </row>
    <row r="235" spans="1:7" x14ac:dyDescent="0.25">
      <c r="A235" s="34" t="s">
        <v>212</v>
      </c>
      <c r="B235" s="133">
        <v>94</v>
      </c>
      <c r="C235" s="145">
        <v>15</v>
      </c>
      <c r="D235" s="83">
        <v>54</v>
      </c>
      <c r="E235" s="145">
        <v>11</v>
      </c>
      <c r="F235" s="83">
        <v>9</v>
      </c>
      <c r="G235" s="145">
        <v>5</v>
      </c>
    </row>
    <row r="236" spans="1:7" x14ac:dyDescent="0.25">
      <c r="A236" s="30" t="s">
        <v>205</v>
      </c>
      <c r="B236" s="53">
        <v>139</v>
      </c>
      <c r="C236" s="144">
        <v>18</v>
      </c>
      <c r="D236" s="82">
        <v>64</v>
      </c>
      <c r="E236" s="144">
        <v>14</v>
      </c>
      <c r="F236" s="82">
        <v>8</v>
      </c>
      <c r="G236" s="144">
        <v>6</v>
      </c>
    </row>
    <row r="237" spans="1:7" x14ac:dyDescent="0.25">
      <c r="A237" s="34" t="s">
        <v>213</v>
      </c>
      <c r="B237" s="133">
        <v>141</v>
      </c>
      <c r="C237" s="145">
        <v>18</v>
      </c>
      <c r="D237" s="83">
        <v>72</v>
      </c>
      <c r="E237" s="145">
        <v>14</v>
      </c>
      <c r="F237" s="83">
        <v>9</v>
      </c>
      <c r="G237" s="145">
        <v>5</v>
      </c>
    </row>
    <row r="238" spans="1:7" x14ac:dyDescent="0.25">
      <c r="A238" s="47" t="s">
        <v>215</v>
      </c>
      <c r="B238" s="134"/>
      <c r="C238" s="146"/>
      <c r="D238" s="84"/>
      <c r="E238" s="146"/>
      <c r="F238" s="84"/>
      <c r="G238" s="146"/>
    </row>
    <row r="239" spans="1:7" x14ac:dyDescent="0.25">
      <c r="A239" s="34" t="s">
        <v>244</v>
      </c>
      <c r="B239" s="133">
        <v>1064</v>
      </c>
      <c r="C239" s="145">
        <v>65</v>
      </c>
      <c r="D239" s="83">
        <v>589</v>
      </c>
      <c r="E239" s="145">
        <v>50</v>
      </c>
      <c r="F239" s="83">
        <v>74</v>
      </c>
      <c r="G239" s="145">
        <v>23</v>
      </c>
    </row>
    <row r="240" spans="1:7" x14ac:dyDescent="0.25">
      <c r="A240" s="30" t="s">
        <v>245</v>
      </c>
      <c r="B240" s="53">
        <v>963</v>
      </c>
      <c r="C240" s="144">
        <v>64</v>
      </c>
      <c r="D240" s="82">
        <v>664</v>
      </c>
      <c r="E240" s="144">
        <v>52</v>
      </c>
      <c r="F240" s="82">
        <v>78</v>
      </c>
      <c r="G240" s="144">
        <v>23</v>
      </c>
    </row>
    <row r="241" spans="1:7" x14ac:dyDescent="0.25">
      <c r="A241" s="34" t="s">
        <v>246</v>
      </c>
      <c r="B241" s="133">
        <v>987</v>
      </c>
      <c r="C241" s="145">
        <v>61</v>
      </c>
      <c r="D241" s="83">
        <v>637</v>
      </c>
      <c r="E241" s="145">
        <v>51</v>
      </c>
      <c r="F241" s="83">
        <v>69</v>
      </c>
      <c r="G241" s="145">
        <v>23</v>
      </c>
    </row>
    <row r="242" spans="1:7" x14ac:dyDescent="0.25">
      <c r="A242" s="30" t="s">
        <v>247</v>
      </c>
      <c r="B242" s="53">
        <v>990</v>
      </c>
      <c r="C242" s="144">
        <v>63</v>
      </c>
      <c r="D242" s="82">
        <v>658</v>
      </c>
      <c r="E242" s="144">
        <v>53</v>
      </c>
      <c r="F242" s="82">
        <v>95</v>
      </c>
      <c r="G242" s="144">
        <v>23</v>
      </c>
    </row>
    <row r="243" spans="1:7" x14ac:dyDescent="0.25">
      <c r="A243" s="34" t="s">
        <v>248</v>
      </c>
      <c r="B243" s="133">
        <v>492</v>
      </c>
      <c r="C243" s="145">
        <v>45</v>
      </c>
      <c r="D243" s="83">
        <v>300</v>
      </c>
      <c r="E243" s="145">
        <v>37</v>
      </c>
      <c r="F243" s="83">
        <v>27</v>
      </c>
      <c r="G243" s="145">
        <v>11</v>
      </c>
    </row>
    <row r="244" spans="1:7" x14ac:dyDescent="0.25">
      <c r="A244" s="30" t="s">
        <v>249</v>
      </c>
      <c r="B244" s="53">
        <v>481</v>
      </c>
      <c r="C244" s="144">
        <v>45</v>
      </c>
      <c r="D244" s="82">
        <v>276</v>
      </c>
      <c r="E244" s="144">
        <v>35</v>
      </c>
      <c r="F244" s="82">
        <v>48</v>
      </c>
      <c r="G244" s="144">
        <v>15</v>
      </c>
    </row>
    <row r="245" spans="1:7" x14ac:dyDescent="0.25">
      <c r="A245" s="42" t="s">
        <v>216</v>
      </c>
      <c r="B245" s="135"/>
      <c r="C245" s="147"/>
      <c r="D245" s="85"/>
      <c r="E245" s="147"/>
      <c r="F245" s="85"/>
      <c r="G245" s="147"/>
    </row>
    <row r="246" spans="1:7" x14ac:dyDescent="0.25">
      <c r="A246" s="30" t="s">
        <v>217</v>
      </c>
      <c r="B246" s="53">
        <v>278</v>
      </c>
      <c r="C246" s="144">
        <v>38</v>
      </c>
      <c r="D246" s="82">
        <v>179</v>
      </c>
      <c r="E246" s="144">
        <v>32</v>
      </c>
      <c r="F246" s="82">
        <v>35</v>
      </c>
      <c r="G246" s="144">
        <v>20</v>
      </c>
    </row>
    <row r="247" spans="1:7" x14ac:dyDescent="0.25">
      <c r="A247" s="34" t="s">
        <v>218</v>
      </c>
      <c r="B247" s="133">
        <v>196</v>
      </c>
      <c r="C247" s="145">
        <v>33</v>
      </c>
      <c r="D247" s="83">
        <v>140</v>
      </c>
      <c r="E247" s="145">
        <v>29</v>
      </c>
      <c r="F247" s="83">
        <v>27</v>
      </c>
      <c r="G247" s="145">
        <v>12</v>
      </c>
    </row>
    <row r="248" spans="1:7" x14ac:dyDescent="0.25">
      <c r="A248" s="30" t="s">
        <v>219</v>
      </c>
      <c r="B248" s="53">
        <v>2265</v>
      </c>
      <c r="C248" s="144">
        <v>74</v>
      </c>
      <c r="D248" s="82">
        <v>1347</v>
      </c>
      <c r="E248" s="144">
        <v>66</v>
      </c>
      <c r="F248" s="82">
        <v>134</v>
      </c>
      <c r="G248" s="144">
        <v>28</v>
      </c>
    </row>
    <row r="249" spans="1:7" x14ac:dyDescent="0.25">
      <c r="A249" s="34" t="s">
        <v>220</v>
      </c>
      <c r="B249" s="133">
        <v>2238</v>
      </c>
      <c r="C249" s="145">
        <v>74</v>
      </c>
      <c r="D249" s="83">
        <v>1458</v>
      </c>
      <c r="E249" s="145">
        <v>69</v>
      </c>
      <c r="F249" s="83">
        <v>194</v>
      </c>
      <c r="G249" s="145">
        <v>33</v>
      </c>
    </row>
    <row r="250" spans="1:7" x14ac:dyDescent="0.25">
      <c r="A250" s="30" t="s">
        <v>221</v>
      </c>
      <c r="B250" s="53">
        <v>491</v>
      </c>
      <c r="C250" s="144">
        <v>49</v>
      </c>
      <c r="D250" s="82">
        <v>301</v>
      </c>
      <c r="E250" s="144">
        <v>40</v>
      </c>
      <c r="F250" s="82">
        <v>55</v>
      </c>
      <c r="G250" s="144">
        <v>22</v>
      </c>
    </row>
    <row r="251" spans="1:7" x14ac:dyDescent="0.25">
      <c r="A251" s="34" t="s">
        <v>222</v>
      </c>
      <c r="B251" s="133">
        <v>395</v>
      </c>
      <c r="C251" s="145">
        <v>46</v>
      </c>
      <c r="D251" s="83">
        <v>286</v>
      </c>
      <c r="E251" s="145">
        <v>39</v>
      </c>
      <c r="F251" s="83">
        <v>57</v>
      </c>
      <c r="G251" s="145">
        <v>18</v>
      </c>
    </row>
    <row r="252" spans="1:7" x14ac:dyDescent="0.25">
      <c r="A252" s="30" t="s">
        <v>223</v>
      </c>
      <c r="B252" s="53">
        <v>2053</v>
      </c>
      <c r="C252" s="144">
        <v>74</v>
      </c>
      <c r="D252" s="82">
        <v>1226</v>
      </c>
      <c r="E252" s="144">
        <v>64</v>
      </c>
      <c r="F252" s="82">
        <v>115</v>
      </c>
      <c r="G252" s="144">
        <v>26</v>
      </c>
    </row>
    <row r="253" spans="1:7" ht="15.75" thickBot="1" x14ac:dyDescent="0.3">
      <c r="A253" s="90" t="s">
        <v>224</v>
      </c>
      <c r="B253" s="142">
        <v>2039</v>
      </c>
      <c r="C253" s="154">
        <v>74</v>
      </c>
      <c r="D253" s="91">
        <v>1311</v>
      </c>
      <c r="E253" s="154">
        <v>66</v>
      </c>
      <c r="F253" s="91">
        <v>164</v>
      </c>
      <c r="G253" s="154">
        <v>31</v>
      </c>
    </row>
    <row r="255" spans="1:7" s="157" customFormat="1" ht="15" customHeight="1" x14ac:dyDescent="0.2">
      <c r="A255" s="211" t="s">
        <v>398</v>
      </c>
      <c r="F255" s="165"/>
      <c r="G255" s="165"/>
    </row>
    <row r="256" spans="1:7" s="157" customFormat="1" ht="15" customHeight="1" x14ac:dyDescent="0.2">
      <c r="A256" s="212" t="s">
        <v>399</v>
      </c>
      <c r="F256" s="165"/>
      <c r="G256" s="165"/>
    </row>
    <row r="258" spans="1:34" s="165" customFormat="1" ht="15" customHeight="1" x14ac:dyDescent="0.2">
      <c r="A258" s="213" t="s">
        <v>561</v>
      </c>
    </row>
    <row r="259" spans="1:34" s="165" customFormat="1" ht="75.95" customHeight="1" x14ac:dyDescent="0.2">
      <c r="A259" s="529" t="s">
        <v>401</v>
      </c>
      <c r="B259" s="529"/>
      <c r="C259" s="529"/>
    </row>
    <row r="260" spans="1:34" s="165" customFormat="1" ht="12" x14ac:dyDescent="0.2"/>
    <row r="261" spans="1:34" s="157" customFormat="1" ht="15" customHeight="1" x14ac:dyDescent="0.2">
      <c r="A261" s="202" t="s">
        <v>402</v>
      </c>
      <c r="B261" s="214"/>
      <c r="E261" s="165"/>
      <c r="F261" s="165"/>
    </row>
    <row r="262" spans="1:34" s="157" customFormat="1" ht="15" customHeight="1" x14ac:dyDescent="0.25">
      <c r="A262" s="190" t="s">
        <v>393</v>
      </c>
      <c r="C262" s="191"/>
      <c r="D262" s="191"/>
      <c r="E262" s="192"/>
      <c r="F262" s="165"/>
      <c r="G262" s="193"/>
    </row>
    <row r="263" spans="1:34" s="157" customFormat="1" ht="15" customHeight="1" x14ac:dyDescent="0.2">
      <c r="A263" s="215" t="s">
        <v>5</v>
      </c>
      <c r="B263" s="195"/>
      <c r="C263" s="195"/>
      <c r="D263" s="196"/>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row>
    <row r="264" spans="1:34" s="157" customFormat="1" ht="15" customHeight="1" x14ac:dyDescent="0.2">
      <c r="A264" s="215" t="s">
        <v>8</v>
      </c>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row>
    <row r="265" spans="1:34" s="157" customFormat="1" ht="15" customHeight="1" x14ac:dyDescent="0.2">
      <c r="A265" s="194"/>
      <c r="B265" s="195"/>
      <c r="C265" s="195"/>
      <c r="D265" s="196"/>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row>
    <row r="266" spans="1:34" s="165" customFormat="1" ht="20.100000000000001" customHeight="1" x14ac:dyDescent="0.2">
      <c r="A266" s="216" t="s">
        <v>403</v>
      </c>
      <c r="B266" s="530"/>
      <c r="C266" s="530"/>
      <c r="D266" s="530"/>
      <c r="E266" s="530"/>
      <c r="F266" s="530"/>
      <c r="G266" s="530"/>
      <c r="H266" s="530"/>
      <c r="I266" s="530"/>
      <c r="J266" s="530"/>
      <c r="K266" s="167"/>
      <c r="L266" s="168"/>
      <c r="M266" s="168"/>
    </row>
    <row r="267" spans="1:34" s="165" customFormat="1" ht="200.1" customHeight="1" x14ac:dyDescent="0.2">
      <c r="A267" s="217" t="s">
        <v>262</v>
      </c>
      <c r="B267" s="531" t="s">
        <v>412</v>
      </c>
      <c r="C267" s="531"/>
      <c r="D267" s="531"/>
      <c r="E267" s="531"/>
      <c r="F267" s="531"/>
      <c r="G267" s="531"/>
      <c r="H267" s="531"/>
      <c r="I267" s="531"/>
      <c r="J267" s="531"/>
      <c r="K267" s="177"/>
      <c r="L267" s="177"/>
      <c r="M267" s="177"/>
      <c r="N267" s="177"/>
      <c r="O267" s="177"/>
    </row>
    <row r="268" spans="1:34" s="165" customFormat="1" ht="15" customHeight="1" x14ac:dyDescent="0.2">
      <c r="A268" s="178"/>
      <c r="B268" s="177"/>
      <c r="C268" s="177"/>
      <c r="D268" s="177"/>
      <c r="E268" s="177"/>
      <c r="F268" s="177"/>
      <c r="G268" s="177"/>
      <c r="H268" s="177"/>
      <c r="I268" s="177"/>
      <c r="J268" s="177"/>
      <c r="K268" s="179"/>
      <c r="L268" s="179"/>
      <c r="M268" s="179"/>
      <c r="N268" s="179"/>
      <c r="O268" s="179"/>
    </row>
    <row r="269" spans="1:34" s="157" customFormat="1" ht="15" customHeight="1" x14ac:dyDescent="0.2">
      <c r="A269" s="218" t="s">
        <v>9</v>
      </c>
      <c r="B269" s="194"/>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row>
    <row r="270" spans="1:34" s="157" customFormat="1" ht="15" customHeight="1" x14ac:dyDescent="0.2">
      <c r="A270" s="211" t="s">
        <v>13</v>
      </c>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row>
    <row r="271" spans="1:34" s="157" customFormat="1" ht="15" customHeight="1" x14ac:dyDescent="0.2">
      <c r="A271" s="197" t="s">
        <v>10</v>
      </c>
      <c r="B271" s="219"/>
      <c r="C271" s="219"/>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row>
  </sheetData>
  <mergeCells count="10">
    <mergeCell ref="A1:G1"/>
    <mergeCell ref="A2:G2"/>
    <mergeCell ref="A5:A6"/>
    <mergeCell ref="B266:J266"/>
    <mergeCell ref="B267:J267"/>
    <mergeCell ref="A259:C259"/>
    <mergeCell ref="B4:G4"/>
    <mergeCell ref="B5:C5"/>
    <mergeCell ref="D5:E5"/>
    <mergeCell ref="F5:G5"/>
  </mergeCells>
  <hyperlinks>
    <hyperlink ref="A5:A6" location="'Tabell 5B'!A267" display="Definitioner av indikatorer" xr:uid="{BD40EA69-21F7-4914-8BA3-39E8D6A3E5AC}"/>
    <hyperlink ref="A263" r:id="rId1" display="https://www.scb.se/ulfsilc-felmarginaler" xr:uid="{EA814929-DB1A-445E-895F-1C7A928FFC91}"/>
    <hyperlink ref="A264" r:id="rId2" xr:uid="{378E1C93-4A6B-4B8E-A88E-4DEF2214D5D3}"/>
    <hyperlink ref="A261" location="'Definitioner Redovisningsgr'!A1" display="Definitioner av redovisningsgrupperna i denna tabellbilaga" xr:uid="{670021F9-78C3-4C6A-9119-B0DB93E988EE}"/>
    <hyperlink ref="A262" r:id="rId3" display="Definitioner av indikatorer och redovisningsgrupper" xr:uid="{F63608C5-CA03-4DCC-B07D-DE5D2F0520BC}"/>
    <hyperlink ref="H1" location="Tabellinnehåll!A1" display="Till tabellinnehåll" xr:uid="{1F44A531-8456-45D9-B5A3-2A4FFE06C024}"/>
  </hyperlinks>
  <pageMargins left="0.59055118110236227" right="0.19685039370078741" top="0.15748031496062992" bottom="0" header="0.51181102362204722" footer="0.74803149606299213"/>
  <pageSetup paperSize="8" scale="75" orientation="portrait" r:id="rId4"/>
  <rowBreaks count="2" manualBreakCount="2">
    <brk id="96" max="16383" man="1"/>
    <brk id="191" max="16383" man="1"/>
  </rowBreak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3861-77AF-4968-B035-0C3AEA2E125E}">
  <sheetPr codeName="Blad33"/>
  <dimension ref="A1:AH271"/>
  <sheetViews>
    <sheetView zoomScaleNormal="100" workbookViewId="0">
      <selection sqref="A1:H1"/>
    </sheetView>
  </sheetViews>
  <sheetFormatPr defaultColWidth="8.625" defaultRowHeight="15" x14ac:dyDescent="0.25"/>
  <cols>
    <col min="1" max="1" width="42.625" style="16" customWidth="1"/>
    <col min="2" max="8" width="9.375" style="16" customWidth="1"/>
    <col min="9" max="10" width="12.375" style="16" customWidth="1"/>
    <col min="11" max="16384" width="8.625" style="16"/>
  </cols>
  <sheetData>
    <row r="1" spans="1:11" s="23" customFormat="1" ht="33.950000000000003" customHeight="1" x14ac:dyDescent="0.2">
      <c r="A1" s="536" t="s">
        <v>627</v>
      </c>
      <c r="B1" s="536"/>
      <c r="C1" s="536"/>
      <c r="D1" s="536"/>
      <c r="E1" s="536"/>
      <c r="F1" s="536"/>
      <c r="G1" s="536"/>
      <c r="H1" s="536"/>
      <c r="I1" s="24"/>
      <c r="J1" s="127"/>
      <c r="K1" s="262" t="s">
        <v>417</v>
      </c>
    </row>
    <row r="2" spans="1:11" s="23" customFormat="1" ht="50.1" customHeight="1" x14ac:dyDescent="0.4">
      <c r="A2" s="534" t="s">
        <v>313</v>
      </c>
      <c r="B2" s="534"/>
      <c r="C2" s="534"/>
      <c r="D2" s="534"/>
      <c r="E2" s="534"/>
      <c r="F2" s="534"/>
      <c r="G2" s="534"/>
      <c r="H2" s="534"/>
      <c r="I2" s="25"/>
      <c r="J2" s="22"/>
    </row>
    <row r="3" spans="1:11" ht="15.75" thickBot="1" x14ac:dyDescent="0.3">
      <c r="B3" s="80"/>
      <c r="C3" s="80"/>
      <c r="D3" s="80"/>
      <c r="E3" s="80"/>
      <c r="F3" s="80"/>
      <c r="G3" s="80"/>
      <c r="H3" s="80"/>
      <c r="I3" s="80"/>
      <c r="J3" s="80"/>
    </row>
    <row r="4" spans="1:11" ht="26.1" customHeight="1" x14ac:dyDescent="0.25">
      <c r="A4" s="21"/>
      <c r="B4" s="546" t="s">
        <v>274</v>
      </c>
      <c r="C4" s="546"/>
      <c r="D4" s="546"/>
      <c r="E4" s="546"/>
      <c r="F4" s="546"/>
      <c r="G4" s="546"/>
      <c r="H4" s="542" t="s">
        <v>263</v>
      </c>
      <c r="I4" s="524" t="s">
        <v>257</v>
      </c>
      <c r="J4" s="514" t="s">
        <v>258</v>
      </c>
    </row>
    <row r="5" spans="1:11" ht="30" customHeight="1" x14ac:dyDescent="0.25">
      <c r="A5" s="539" t="s">
        <v>396</v>
      </c>
      <c r="B5" s="533" t="s">
        <v>261</v>
      </c>
      <c r="C5" s="520"/>
      <c r="D5" s="519" t="s">
        <v>566</v>
      </c>
      <c r="E5" s="518"/>
      <c r="F5" s="519" t="s">
        <v>314</v>
      </c>
      <c r="G5" s="518"/>
      <c r="H5" s="543"/>
      <c r="I5" s="525"/>
      <c r="J5" s="515"/>
    </row>
    <row r="6" spans="1:11" ht="25.5" thickBot="1" x14ac:dyDescent="0.3">
      <c r="A6" s="540"/>
      <c r="B6" s="17" t="s">
        <v>0</v>
      </c>
      <c r="C6" s="17" t="s">
        <v>14</v>
      </c>
      <c r="D6" s="18" t="s">
        <v>0</v>
      </c>
      <c r="E6" s="19" t="s">
        <v>14</v>
      </c>
      <c r="F6" s="18" t="s">
        <v>0</v>
      </c>
      <c r="G6" s="19" t="s">
        <v>14</v>
      </c>
      <c r="H6" s="523"/>
      <c r="I6" s="526"/>
      <c r="J6" s="516"/>
    </row>
    <row r="7" spans="1:11" x14ac:dyDescent="0.25">
      <c r="A7" s="26" t="s">
        <v>121</v>
      </c>
      <c r="B7" s="27">
        <v>87.5</v>
      </c>
      <c r="C7" s="480">
        <v>0.8</v>
      </c>
      <c r="D7" s="28">
        <v>11.1</v>
      </c>
      <c r="E7" s="480">
        <v>0.8</v>
      </c>
      <c r="F7" s="28">
        <v>1.3</v>
      </c>
      <c r="G7" s="480">
        <v>0.3</v>
      </c>
      <c r="H7" s="93">
        <v>100.00000000000001</v>
      </c>
      <c r="I7" s="51">
        <v>8491</v>
      </c>
      <c r="J7" s="81">
        <v>8601</v>
      </c>
    </row>
    <row r="8" spans="1:11" x14ac:dyDescent="0.25">
      <c r="A8" s="30" t="s">
        <v>122</v>
      </c>
      <c r="B8" s="31">
        <v>90.8</v>
      </c>
      <c r="C8" s="468">
        <v>1</v>
      </c>
      <c r="D8" s="32">
        <v>8.4</v>
      </c>
      <c r="E8" s="468">
        <v>1</v>
      </c>
      <c r="F8" s="32">
        <v>0.8</v>
      </c>
      <c r="G8" s="468">
        <v>0.3</v>
      </c>
      <c r="H8" s="94">
        <v>100</v>
      </c>
      <c r="I8" s="52">
        <v>4239</v>
      </c>
      <c r="J8" s="82">
        <v>4417</v>
      </c>
    </row>
    <row r="9" spans="1:11" x14ac:dyDescent="0.25">
      <c r="A9" s="34" t="s">
        <v>123</v>
      </c>
      <c r="B9" s="35">
        <v>84.3</v>
      </c>
      <c r="C9" s="469">
        <v>1.3</v>
      </c>
      <c r="D9" s="36">
        <v>13.9</v>
      </c>
      <c r="E9" s="469">
        <v>1.2</v>
      </c>
      <c r="F9" s="36">
        <v>1.8</v>
      </c>
      <c r="G9" s="469">
        <v>0.5</v>
      </c>
      <c r="H9" s="95">
        <v>100.00000000000001</v>
      </c>
      <c r="I9" s="54">
        <v>4252</v>
      </c>
      <c r="J9" s="83">
        <v>4184</v>
      </c>
    </row>
    <row r="10" spans="1:11" x14ac:dyDescent="0.25">
      <c r="A10" s="38" t="s">
        <v>235</v>
      </c>
      <c r="B10" s="39">
        <v>87.8</v>
      </c>
      <c r="C10" s="470">
        <v>0.8</v>
      </c>
      <c r="D10" s="40">
        <v>11.1</v>
      </c>
      <c r="E10" s="470">
        <v>0.8</v>
      </c>
      <c r="F10" s="40">
        <v>1.1000000000000001</v>
      </c>
      <c r="G10" s="470">
        <v>0.3</v>
      </c>
      <c r="H10" s="96">
        <v>100.10000000000001</v>
      </c>
      <c r="I10" s="55">
        <v>8222</v>
      </c>
      <c r="J10" s="84">
        <v>8358</v>
      </c>
    </row>
    <row r="11" spans="1:11" x14ac:dyDescent="0.25">
      <c r="A11" s="34" t="s">
        <v>236</v>
      </c>
      <c r="B11" s="35">
        <v>91.1</v>
      </c>
      <c r="C11" s="469">
        <v>1</v>
      </c>
      <c r="D11" s="36">
        <v>8.4</v>
      </c>
      <c r="E11" s="469">
        <v>1</v>
      </c>
      <c r="F11" s="36">
        <v>0.5</v>
      </c>
      <c r="G11" s="469">
        <v>0.2</v>
      </c>
      <c r="H11" s="95">
        <v>100</v>
      </c>
      <c r="I11" s="54">
        <v>4069</v>
      </c>
      <c r="J11" s="83">
        <v>4273</v>
      </c>
    </row>
    <row r="12" spans="1:11" x14ac:dyDescent="0.25">
      <c r="A12" s="30" t="s">
        <v>237</v>
      </c>
      <c r="B12" s="31">
        <v>84.6</v>
      </c>
      <c r="C12" s="468">
        <v>1.3</v>
      </c>
      <c r="D12" s="32">
        <v>13.8</v>
      </c>
      <c r="E12" s="468">
        <v>1.2</v>
      </c>
      <c r="F12" s="32">
        <v>1.6</v>
      </c>
      <c r="G12" s="468">
        <v>0.5</v>
      </c>
      <c r="H12" s="94">
        <v>99.9</v>
      </c>
      <c r="I12" s="52">
        <v>4153</v>
      </c>
      <c r="J12" s="82">
        <v>4085</v>
      </c>
    </row>
    <row r="13" spans="1:11" x14ac:dyDescent="0.25">
      <c r="A13" s="42" t="s">
        <v>124</v>
      </c>
      <c r="B13" s="43"/>
      <c r="C13" s="471"/>
      <c r="D13" s="44"/>
      <c r="E13" s="471"/>
      <c r="F13" s="44"/>
      <c r="G13" s="471"/>
      <c r="H13" s="97"/>
      <c r="I13" s="56"/>
      <c r="J13" s="85"/>
    </row>
    <row r="14" spans="1:11" x14ac:dyDescent="0.25">
      <c r="A14" s="30" t="s">
        <v>58</v>
      </c>
      <c r="B14" s="31">
        <v>92.7</v>
      </c>
      <c r="C14" s="468">
        <v>1.7</v>
      </c>
      <c r="D14" s="32">
        <v>6.4</v>
      </c>
      <c r="E14" s="468">
        <v>1.6</v>
      </c>
      <c r="F14" s="32">
        <v>0.9</v>
      </c>
      <c r="G14" s="468">
        <v>0.7</v>
      </c>
      <c r="H14" s="94">
        <v>100.1</v>
      </c>
      <c r="I14" s="52">
        <v>1696</v>
      </c>
      <c r="J14" s="82">
        <v>1310</v>
      </c>
    </row>
    <row r="15" spans="1:11" x14ac:dyDescent="0.25">
      <c r="A15" s="34" t="s">
        <v>59</v>
      </c>
      <c r="B15" s="35">
        <v>89.7</v>
      </c>
      <c r="C15" s="469">
        <v>1.3</v>
      </c>
      <c r="D15" s="36">
        <v>9.6</v>
      </c>
      <c r="E15" s="469">
        <v>1.3</v>
      </c>
      <c r="F15" s="36">
        <v>0.8</v>
      </c>
      <c r="G15" s="469">
        <v>0.4</v>
      </c>
      <c r="H15" s="95">
        <v>100</v>
      </c>
      <c r="I15" s="54">
        <v>2750</v>
      </c>
      <c r="J15" s="83">
        <v>2684</v>
      </c>
    </row>
    <row r="16" spans="1:11" x14ac:dyDescent="0.25">
      <c r="A16" s="30" t="s">
        <v>60</v>
      </c>
      <c r="B16" s="31">
        <v>85.4</v>
      </c>
      <c r="C16" s="468">
        <v>1.9</v>
      </c>
      <c r="D16" s="32">
        <v>13.6</v>
      </c>
      <c r="E16" s="468">
        <v>1.8</v>
      </c>
      <c r="F16" s="32">
        <v>1</v>
      </c>
      <c r="G16" s="468">
        <v>0.5</v>
      </c>
      <c r="H16" s="94">
        <v>99.899999999999991</v>
      </c>
      <c r="I16" s="52">
        <v>1926</v>
      </c>
      <c r="J16" s="82">
        <v>2085</v>
      </c>
    </row>
    <row r="17" spans="1:10" x14ac:dyDescent="0.25">
      <c r="A17" s="34" t="s">
        <v>61</v>
      </c>
      <c r="B17" s="35">
        <v>82.5</v>
      </c>
      <c r="C17" s="469">
        <v>1.7</v>
      </c>
      <c r="D17" s="36">
        <v>14.8</v>
      </c>
      <c r="E17" s="469">
        <v>1.6</v>
      </c>
      <c r="F17" s="36">
        <v>2.7</v>
      </c>
      <c r="G17" s="469">
        <v>0.8</v>
      </c>
      <c r="H17" s="95">
        <v>100</v>
      </c>
      <c r="I17" s="54">
        <v>2119</v>
      </c>
      <c r="J17" s="83">
        <v>2522</v>
      </c>
    </row>
    <row r="18" spans="1:10" x14ac:dyDescent="0.25">
      <c r="A18" s="38" t="s">
        <v>62</v>
      </c>
      <c r="B18" s="39">
        <v>95.4</v>
      </c>
      <c r="C18" s="470">
        <v>2.6</v>
      </c>
      <c r="D18" s="40">
        <v>3</v>
      </c>
      <c r="E18" s="470">
        <v>2.2000000000000002</v>
      </c>
      <c r="F18" s="40">
        <v>1.6</v>
      </c>
      <c r="G18" s="470">
        <v>1.6</v>
      </c>
      <c r="H18" s="96">
        <v>99.999999999999986</v>
      </c>
      <c r="I18" s="55">
        <v>469</v>
      </c>
      <c r="J18" s="84">
        <v>371</v>
      </c>
    </row>
    <row r="19" spans="1:10" x14ac:dyDescent="0.25">
      <c r="A19" s="34" t="s">
        <v>63</v>
      </c>
      <c r="B19" s="35">
        <v>91.6</v>
      </c>
      <c r="C19" s="469">
        <v>2.2000000000000002</v>
      </c>
      <c r="D19" s="36">
        <v>7.7</v>
      </c>
      <c r="E19" s="469">
        <v>2.1</v>
      </c>
      <c r="F19" s="36">
        <v>0.7</v>
      </c>
      <c r="G19" s="469">
        <v>0.7</v>
      </c>
      <c r="H19" s="95">
        <v>100.00000000000001</v>
      </c>
      <c r="I19" s="54">
        <v>1227</v>
      </c>
      <c r="J19" s="83">
        <v>939</v>
      </c>
    </row>
    <row r="20" spans="1:10" x14ac:dyDescent="0.25">
      <c r="A20" s="30" t="s">
        <v>64</v>
      </c>
      <c r="B20" s="31">
        <v>92.2</v>
      </c>
      <c r="C20" s="468">
        <v>1.6</v>
      </c>
      <c r="D20" s="32">
        <v>7.4</v>
      </c>
      <c r="E20" s="468">
        <v>1.6</v>
      </c>
      <c r="F20" s="32">
        <v>0.4</v>
      </c>
      <c r="G20" s="468">
        <v>0.4</v>
      </c>
      <c r="H20" s="94">
        <v>100</v>
      </c>
      <c r="I20" s="52">
        <v>1473</v>
      </c>
      <c r="J20" s="82">
        <v>1312</v>
      </c>
    </row>
    <row r="21" spans="1:10" x14ac:dyDescent="0.25">
      <c r="A21" s="34" t="s">
        <v>65</v>
      </c>
      <c r="B21" s="35">
        <v>86.8</v>
      </c>
      <c r="C21" s="469">
        <v>2.1</v>
      </c>
      <c r="D21" s="36">
        <v>12</v>
      </c>
      <c r="E21" s="469">
        <v>2</v>
      </c>
      <c r="F21" s="36">
        <v>1.2</v>
      </c>
      <c r="G21" s="469">
        <v>0.7</v>
      </c>
      <c r="H21" s="95">
        <v>100</v>
      </c>
      <c r="I21" s="54">
        <v>1278</v>
      </c>
      <c r="J21" s="83">
        <v>1372</v>
      </c>
    </row>
    <row r="22" spans="1:10" x14ac:dyDescent="0.25">
      <c r="A22" s="30" t="s">
        <v>66</v>
      </c>
      <c r="B22" s="31">
        <v>85.9</v>
      </c>
      <c r="C22" s="468">
        <v>2.2000000000000002</v>
      </c>
      <c r="D22" s="32">
        <v>13.4</v>
      </c>
      <c r="E22" s="468">
        <v>2.2000000000000002</v>
      </c>
      <c r="F22" s="32">
        <v>0.7</v>
      </c>
      <c r="G22" s="468">
        <v>0.5</v>
      </c>
      <c r="H22" s="94">
        <v>99.9</v>
      </c>
      <c r="I22" s="52">
        <v>1342</v>
      </c>
      <c r="J22" s="82">
        <v>1422</v>
      </c>
    </row>
    <row r="23" spans="1:10" x14ac:dyDescent="0.25">
      <c r="A23" s="34" t="s">
        <v>67</v>
      </c>
      <c r="B23" s="35">
        <v>84.3</v>
      </c>
      <c r="C23" s="469">
        <v>3.4</v>
      </c>
      <c r="D23" s="36">
        <v>14</v>
      </c>
      <c r="E23" s="469">
        <v>3.2</v>
      </c>
      <c r="F23" s="36">
        <v>1.7</v>
      </c>
      <c r="G23" s="469">
        <v>1.2</v>
      </c>
      <c r="H23" s="95">
        <v>100</v>
      </c>
      <c r="I23" s="54">
        <v>584</v>
      </c>
      <c r="J23" s="83">
        <v>663</v>
      </c>
    </row>
    <row r="24" spans="1:10" x14ac:dyDescent="0.25">
      <c r="A24" s="30" t="s">
        <v>68</v>
      </c>
      <c r="B24" s="31">
        <v>84.8</v>
      </c>
      <c r="C24" s="468">
        <v>3.2</v>
      </c>
      <c r="D24" s="32">
        <v>13.7</v>
      </c>
      <c r="E24" s="468">
        <v>3.1</v>
      </c>
      <c r="F24" s="32">
        <v>1.4</v>
      </c>
      <c r="G24" s="468">
        <v>1</v>
      </c>
      <c r="H24" s="94">
        <v>100.10000000000001</v>
      </c>
      <c r="I24" s="52">
        <v>532</v>
      </c>
      <c r="J24" s="82">
        <v>678</v>
      </c>
    </row>
    <row r="25" spans="1:10" x14ac:dyDescent="0.25">
      <c r="A25" s="34" t="s">
        <v>69</v>
      </c>
      <c r="B25" s="35">
        <v>82.5</v>
      </c>
      <c r="C25" s="469">
        <v>2.4</v>
      </c>
      <c r="D25" s="36">
        <v>16.399999999999999</v>
      </c>
      <c r="E25" s="469">
        <v>2.2999999999999998</v>
      </c>
      <c r="F25" s="36">
        <v>1.1000000000000001</v>
      </c>
      <c r="G25" s="469">
        <v>0.7</v>
      </c>
      <c r="H25" s="95">
        <v>99.999999999999986</v>
      </c>
      <c r="I25" s="54">
        <v>1034</v>
      </c>
      <c r="J25" s="83">
        <v>1277</v>
      </c>
    </row>
    <row r="26" spans="1:10" x14ac:dyDescent="0.25">
      <c r="A26" s="30" t="s">
        <v>70</v>
      </c>
      <c r="B26" s="31">
        <v>80.400000000000006</v>
      </c>
      <c r="C26" s="468">
        <v>4</v>
      </c>
      <c r="D26" s="32">
        <v>12.8</v>
      </c>
      <c r="E26" s="468">
        <v>3.3</v>
      </c>
      <c r="F26" s="32">
        <v>6.8</v>
      </c>
      <c r="G26" s="468">
        <v>2.7</v>
      </c>
      <c r="H26" s="94">
        <v>99.999999999999986</v>
      </c>
      <c r="I26" s="52">
        <v>553</v>
      </c>
      <c r="J26" s="82">
        <v>567</v>
      </c>
    </row>
    <row r="27" spans="1:10" x14ac:dyDescent="0.25">
      <c r="A27" s="46" t="s">
        <v>71</v>
      </c>
      <c r="B27" s="43">
        <v>93.6</v>
      </c>
      <c r="C27" s="471">
        <v>2.2000000000000002</v>
      </c>
      <c r="D27" s="44">
        <v>5.4</v>
      </c>
      <c r="E27" s="471">
        <v>2</v>
      </c>
      <c r="F27" s="44">
        <v>1.1000000000000001</v>
      </c>
      <c r="G27" s="471">
        <v>0.9</v>
      </c>
      <c r="H27" s="97">
        <v>100</v>
      </c>
      <c r="I27" s="56">
        <v>1047</v>
      </c>
      <c r="J27" s="85">
        <v>797</v>
      </c>
    </row>
    <row r="28" spans="1:10" x14ac:dyDescent="0.25">
      <c r="A28" s="30" t="s">
        <v>72</v>
      </c>
      <c r="B28" s="31">
        <v>92.3</v>
      </c>
      <c r="C28" s="468">
        <v>1.7</v>
      </c>
      <c r="D28" s="32">
        <v>7.1</v>
      </c>
      <c r="E28" s="468">
        <v>1.6</v>
      </c>
      <c r="F28" s="32">
        <v>0.6</v>
      </c>
      <c r="G28" s="468">
        <v>0.6</v>
      </c>
      <c r="H28" s="94">
        <v>99.999999999999986</v>
      </c>
      <c r="I28" s="52">
        <v>1454</v>
      </c>
      <c r="J28" s="82">
        <v>1178</v>
      </c>
    </row>
    <row r="29" spans="1:10" x14ac:dyDescent="0.25">
      <c r="A29" s="34" t="s">
        <v>73</v>
      </c>
      <c r="B29" s="35">
        <v>89.3</v>
      </c>
      <c r="C29" s="469">
        <v>2</v>
      </c>
      <c r="D29" s="36">
        <v>9.9</v>
      </c>
      <c r="E29" s="469">
        <v>1.9</v>
      </c>
      <c r="F29" s="36">
        <v>0.8</v>
      </c>
      <c r="G29" s="469">
        <v>0.6</v>
      </c>
      <c r="H29" s="95">
        <v>100</v>
      </c>
      <c r="I29" s="54">
        <v>1315</v>
      </c>
      <c r="J29" s="83">
        <v>1319</v>
      </c>
    </row>
    <row r="30" spans="1:10" x14ac:dyDescent="0.25">
      <c r="A30" s="30" t="s">
        <v>74</v>
      </c>
      <c r="B30" s="31">
        <v>85.5</v>
      </c>
      <c r="C30" s="468">
        <v>2.2000000000000002</v>
      </c>
      <c r="D30" s="32">
        <v>13.9</v>
      </c>
      <c r="E30" s="468">
        <v>2.2000000000000002</v>
      </c>
      <c r="F30" s="32">
        <v>0.6</v>
      </c>
      <c r="G30" s="468">
        <v>0.5</v>
      </c>
      <c r="H30" s="94">
        <v>100</v>
      </c>
      <c r="I30" s="52">
        <v>1324</v>
      </c>
      <c r="J30" s="82">
        <v>1426</v>
      </c>
    </row>
    <row r="31" spans="1:10" x14ac:dyDescent="0.25">
      <c r="A31" s="34" t="s">
        <v>75</v>
      </c>
      <c r="B31" s="35">
        <v>85.6</v>
      </c>
      <c r="C31" s="469">
        <v>2.2999999999999998</v>
      </c>
      <c r="D31" s="36">
        <v>13</v>
      </c>
      <c r="E31" s="469">
        <v>2.2000000000000002</v>
      </c>
      <c r="F31" s="36">
        <v>1.4</v>
      </c>
      <c r="G31" s="469">
        <v>0.7</v>
      </c>
      <c r="H31" s="95">
        <v>99.999999999999986</v>
      </c>
      <c r="I31" s="54">
        <v>1232</v>
      </c>
      <c r="J31" s="83">
        <v>1359</v>
      </c>
    </row>
    <row r="32" spans="1:10" x14ac:dyDescent="0.25">
      <c r="A32" s="30" t="s">
        <v>76</v>
      </c>
      <c r="B32" s="31">
        <v>85</v>
      </c>
      <c r="C32" s="468">
        <v>2.1</v>
      </c>
      <c r="D32" s="32">
        <v>13.9</v>
      </c>
      <c r="E32" s="468">
        <v>2.1</v>
      </c>
      <c r="F32" s="32">
        <v>1.2</v>
      </c>
      <c r="G32" s="468">
        <v>0.7</v>
      </c>
      <c r="H32" s="94">
        <v>99.9</v>
      </c>
      <c r="I32" s="52">
        <v>1076</v>
      </c>
      <c r="J32" s="82">
        <v>1361</v>
      </c>
    </row>
    <row r="33" spans="1:10" x14ac:dyDescent="0.25">
      <c r="A33" s="34" t="s">
        <v>77</v>
      </c>
      <c r="B33" s="35">
        <v>80.5</v>
      </c>
      <c r="C33" s="469">
        <v>3.1</v>
      </c>
      <c r="D33" s="36">
        <v>16.7</v>
      </c>
      <c r="E33" s="469">
        <v>2.9</v>
      </c>
      <c r="F33" s="36">
        <v>2.8</v>
      </c>
      <c r="G33" s="469">
        <v>1.5</v>
      </c>
      <c r="H33" s="95">
        <v>100</v>
      </c>
      <c r="I33" s="54">
        <v>774</v>
      </c>
      <c r="J33" s="83">
        <v>918</v>
      </c>
    </row>
    <row r="34" spans="1:10" x14ac:dyDescent="0.25">
      <c r="A34" s="30" t="s">
        <v>78</v>
      </c>
      <c r="B34" s="31">
        <v>78.8</v>
      </c>
      <c r="C34" s="468">
        <v>6</v>
      </c>
      <c r="D34" s="32">
        <v>12.7</v>
      </c>
      <c r="E34" s="468">
        <v>4.9000000000000004</v>
      </c>
      <c r="F34" s="32">
        <v>8.5</v>
      </c>
      <c r="G34" s="468">
        <v>4.0999999999999996</v>
      </c>
      <c r="H34" s="94">
        <v>100</v>
      </c>
      <c r="I34" s="52">
        <v>269</v>
      </c>
      <c r="J34" s="82">
        <v>243</v>
      </c>
    </row>
    <row r="35" spans="1:10" x14ac:dyDescent="0.25">
      <c r="A35" s="42" t="s">
        <v>125</v>
      </c>
      <c r="B35" s="43"/>
      <c r="C35" s="471"/>
      <c r="D35" s="44"/>
      <c r="E35" s="471"/>
      <c r="F35" s="44"/>
      <c r="G35" s="471"/>
      <c r="H35" s="97"/>
      <c r="I35" s="56"/>
      <c r="J35" s="85"/>
    </row>
    <row r="36" spans="1:10" x14ac:dyDescent="0.25">
      <c r="A36" s="30" t="s">
        <v>79</v>
      </c>
      <c r="B36" s="31">
        <v>92.2</v>
      </c>
      <c r="C36" s="468">
        <v>3.2</v>
      </c>
      <c r="D36" s="32">
        <v>6.9</v>
      </c>
      <c r="E36" s="468">
        <v>3</v>
      </c>
      <c r="F36" s="32">
        <v>0.8</v>
      </c>
      <c r="G36" s="468">
        <v>1</v>
      </c>
      <c r="H36" s="94">
        <v>100.1</v>
      </c>
      <c r="I36" s="52">
        <v>589</v>
      </c>
      <c r="J36" s="82">
        <v>432</v>
      </c>
    </row>
    <row r="37" spans="1:10" x14ac:dyDescent="0.25">
      <c r="A37" s="34" t="s">
        <v>80</v>
      </c>
      <c r="B37" s="35">
        <v>88.3</v>
      </c>
      <c r="C37" s="469">
        <v>1.5</v>
      </c>
      <c r="D37" s="36">
        <v>9.9</v>
      </c>
      <c r="E37" s="469">
        <v>1.4</v>
      </c>
      <c r="F37" s="36">
        <v>1.9</v>
      </c>
      <c r="G37" s="469">
        <v>0.7</v>
      </c>
      <c r="H37" s="95">
        <v>100.00000000000001</v>
      </c>
      <c r="I37" s="54">
        <v>2779</v>
      </c>
      <c r="J37" s="83">
        <v>2536</v>
      </c>
    </row>
    <row r="38" spans="1:10" x14ac:dyDescent="0.25">
      <c r="A38" s="30" t="s">
        <v>81</v>
      </c>
      <c r="B38" s="31">
        <v>89.4</v>
      </c>
      <c r="C38" s="468">
        <v>3.2</v>
      </c>
      <c r="D38" s="32">
        <v>9.6</v>
      </c>
      <c r="E38" s="468">
        <v>3.1</v>
      </c>
      <c r="F38" s="32">
        <v>1</v>
      </c>
      <c r="G38" s="468">
        <v>1</v>
      </c>
      <c r="H38" s="94">
        <v>100</v>
      </c>
      <c r="I38" s="52">
        <v>400</v>
      </c>
      <c r="J38" s="82">
        <v>395</v>
      </c>
    </row>
    <row r="39" spans="1:10" x14ac:dyDescent="0.25">
      <c r="A39" s="34" t="s">
        <v>82</v>
      </c>
      <c r="B39" s="35">
        <v>84.2</v>
      </c>
      <c r="C39" s="469">
        <v>1.5</v>
      </c>
      <c r="D39" s="36">
        <v>14.1</v>
      </c>
      <c r="E39" s="469">
        <v>1.4</v>
      </c>
      <c r="F39" s="36">
        <v>1.7</v>
      </c>
      <c r="G39" s="469">
        <v>0.6</v>
      </c>
      <c r="H39" s="95">
        <v>99.9</v>
      </c>
      <c r="I39" s="54">
        <v>2640</v>
      </c>
      <c r="J39" s="83">
        <v>3056</v>
      </c>
    </row>
    <row r="40" spans="1:10" x14ac:dyDescent="0.25">
      <c r="A40" s="30" t="s">
        <v>83</v>
      </c>
      <c r="B40" s="31">
        <v>89.1</v>
      </c>
      <c r="C40" s="468">
        <v>1.5</v>
      </c>
      <c r="D40" s="32">
        <v>10.5</v>
      </c>
      <c r="E40" s="468">
        <v>1.5</v>
      </c>
      <c r="F40" s="32">
        <v>0.4</v>
      </c>
      <c r="G40" s="468">
        <v>0.3</v>
      </c>
      <c r="H40" s="94">
        <v>100.10000000000001</v>
      </c>
      <c r="I40" s="52">
        <v>2083</v>
      </c>
      <c r="J40" s="82">
        <v>2182</v>
      </c>
    </row>
    <row r="41" spans="1:10" x14ac:dyDescent="0.25">
      <c r="A41" s="42" t="s">
        <v>126</v>
      </c>
      <c r="B41" s="43"/>
      <c r="C41" s="471"/>
      <c r="D41" s="44"/>
      <c r="E41" s="471"/>
      <c r="F41" s="44"/>
      <c r="G41" s="471"/>
      <c r="H41" s="97"/>
      <c r="I41" s="56"/>
      <c r="J41" s="85"/>
    </row>
    <row r="42" spans="1:10" x14ac:dyDescent="0.25">
      <c r="A42" s="30" t="s">
        <v>84</v>
      </c>
      <c r="B42" s="31">
        <v>88.2</v>
      </c>
      <c r="C42" s="468">
        <v>1.8</v>
      </c>
      <c r="D42" s="32">
        <v>10.199999999999999</v>
      </c>
      <c r="E42" s="468">
        <v>1.6</v>
      </c>
      <c r="F42" s="32">
        <v>1.6</v>
      </c>
      <c r="G42" s="468">
        <v>0.7</v>
      </c>
      <c r="H42" s="94">
        <v>99.899999999999991</v>
      </c>
      <c r="I42" s="52">
        <v>2235</v>
      </c>
      <c r="J42" s="82">
        <v>1715</v>
      </c>
    </row>
    <row r="43" spans="1:10" x14ac:dyDescent="0.25">
      <c r="A43" s="34" t="s">
        <v>85</v>
      </c>
      <c r="B43" s="35">
        <v>87.8</v>
      </c>
      <c r="C43" s="469">
        <v>1.9</v>
      </c>
      <c r="D43" s="36">
        <v>10.3</v>
      </c>
      <c r="E43" s="469">
        <v>1.8</v>
      </c>
      <c r="F43" s="36">
        <v>1.8</v>
      </c>
      <c r="G43" s="469">
        <v>0.8</v>
      </c>
      <c r="H43" s="95">
        <v>99.999999999999986</v>
      </c>
      <c r="I43" s="54">
        <v>1911</v>
      </c>
      <c r="J43" s="83">
        <v>1482</v>
      </c>
    </row>
    <row r="44" spans="1:10" x14ac:dyDescent="0.25">
      <c r="A44" s="30" t="s">
        <v>86</v>
      </c>
      <c r="B44" s="31">
        <v>90.5</v>
      </c>
      <c r="C44" s="468">
        <v>4.0999999999999996</v>
      </c>
      <c r="D44" s="32">
        <v>9.1999999999999993</v>
      </c>
      <c r="E44" s="468">
        <v>4.0999999999999996</v>
      </c>
      <c r="F44" s="32">
        <v>0.3</v>
      </c>
      <c r="G44" s="468">
        <v>0.6</v>
      </c>
      <c r="H44" s="94">
        <v>99.899999999999991</v>
      </c>
      <c r="I44" s="52">
        <v>324</v>
      </c>
      <c r="J44" s="82">
        <v>233</v>
      </c>
    </row>
    <row r="45" spans="1:10" x14ac:dyDescent="0.25">
      <c r="A45" s="34" t="s">
        <v>87</v>
      </c>
      <c r="B45" s="35">
        <v>87.3</v>
      </c>
      <c r="C45" s="469">
        <v>0.9</v>
      </c>
      <c r="D45" s="36">
        <v>11.5</v>
      </c>
      <c r="E45" s="469">
        <v>0.9</v>
      </c>
      <c r="F45" s="36">
        <v>1.2</v>
      </c>
      <c r="G45" s="469">
        <v>0.3</v>
      </c>
      <c r="H45" s="95">
        <v>100</v>
      </c>
      <c r="I45" s="54">
        <v>6256</v>
      </c>
      <c r="J45" s="83">
        <v>6886</v>
      </c>
    </row>
    <row r="46" spans="1:10" x14ac:dyDescent="0.25">
      <c r="A46" s="30" t="s">
        <v>88</v>
      </c>
      <c r="B46" s="31">
        <v>86.6</v>
      </c>
      <c r="C46" s="468">
        <v>3.8</v>
      </c>
      <c r="D46" s="32">
        <v>13.4</v>
      </c>
      <c r="E46" s="468">
        <v>3.8</v>
      </c>
      <c r="F46" s="32">
        <v>0</v>
      </c>
      <c r="G46" s="468">
        <v>0</v>
      </c>
      <c r="H46" s="94">
        <v>99.9</v>
      </c>
      <c r="I46" s="52">
        <v>554</v>
      </c>
      <c r="J46" s="82">
        <v>528</v>
      </c>
    </row>
    <row r="47" spans="1:10" x14ac:dyDescent="0.25">
      <c r="A47" s="34" t="s">
        <v>89</v>
      </c>
      <c r="B47" s="35">
        <v>87.4</v>
      </c>
      <c r="C47" s="469">
        <v>0.9</v>
      </c>
      <c r="D47" s="36">
        <v>11.3</v>
      </c>
      <c r="E47" s="469">
        <v>0.9</v>
      </c>
      <c r="F47" s="36">
        <v>1.3</v>
      </c>
      <c r="G47" s="469">
        <v>0.4</v>
      </c>
      <c r="H47" s="95">
        <v>99.999999999999986</v>
      </c>
      <c r="I47" s="54">
        <v>5702</v>
      </c>
      <c r="J47" s="83">
        <v>6358</v>
      </c>
    </row>
    <row r="48" spans="1:10" x14ac:dyDescent="0.25">
      <c r="A48" s="47" t="s">
        <v>127</v>
      </c>
      <c r="B48" s="39"/>
      <c r="C48" s="470"/>
      <c r="D48" s="40"/>
      <c r="E48" s="470"/>
      <c r="F48" s="40"/>
      <c r="G48" s="470"/>
      <c r="H48" s="96"/>
      <c r="I48" s="55"/>
      <c r="J48" s="84"/>
    </row>
    <row r="49" spans="1:10" x14ac:dyDescent="0.25">
      <c r="A49" s="34" t="s">
        <v>90</v>
      </c>
      <c r="B49" s="35">
        <v>87.4</v>
      </c>
      <c r="C49" s="469">
        <v>0.9</v>
      </c>
      <c r="D49" s="36">
        <v>11.4</v>
      </c>
      <c r="E49" s="469">
        <v>0.9</v>
      </c>
      <c r="F49" s="36">
        <v>1.2</v>
      </c>
      <c r="G49" s="469">
        <v>0.3</v>
      </c>
      <c r="H49" s="95">
        <v>100.00000000000001</v>
      </c>
      <c r="I49" s="54">
        <v>6580</v>
      </c>
      <c r="J49" s="83">
        <v>7119</v>
      </c>
    </row>
    <row r="50" spans="1:10" x14ac:dyDescent="0.25">
      <c r="A50" s="30" t="s">
        <v>91</v>
      </c>
      <c r="B50" s="31">
        <v>87.8</v>
      </c>
      <c r="C50" s="468">
        <v>1.9</v>
      </c>
      <c r="D50" s="32">
        <v>10.3</v>
      </c>
      <c r="E50" s="468">
        <v>1.8</v>
      </c>
      <c r="F50" s="32">
        <v>1.8</v>
      </c>
      <c r="G50" s="468">
        <v>0.8</v>
      </c>
      <c r="H50" s="94">
        <v>99.999999999999986</v>
      </c>
      <c r="I50" s="52">
        <v>1911</v>
      </c>
      <c r="J50" s="82">
        <v>1482</v>
      </c>
    </row>
    <row r="51" spans="1:10" x14ac:dyDescent="0.25">
      <c r="A51" s="34" t="s">
        <v>92</v>
      </c>
      <c r="B51" s="35">
        <v>81.599999999999994</v>
      </c>
      <c r="C51" s="469">
        <v>6.5</v>
      </c>
      <c r="D51" s="36">
        <v>14.3</v>
      </c>
      <c r="E51" s="469">
        <v>5.7</v>
      </c>
      <c r="F51" s="36">
        <v>4.0999999999999996</v>
      </c>
      <c r="G51" s="469">
        <v>3.8</v>
      </c>
      <c r="H51" s="95">
        <v>100</v>
      </c>
      <c r="I51" s="54">
        <v>242</v>
      </c>
      <c r="J51" s="83">
        <v>219</v>
      </c>
    </row>
    <row r="52" spans="1:10" x14ac:dyDescent="0.25">
      <c r="A52" s="30" t="s">
        <v>93</v>
      </c>
      <c r="B52" s="31">
        <v>90.9</v>
      </c>
      <c r="C52" s="468">
        <v>4.3</v>
      </c>
      <c r="D52" s="32">
        <v>7.2</v>
      </c>
      <c r="E52" s="468">
        <v>3.9</v>
      </c>
      <c r="F52" s="32">
        <v>1.8</v>
      </c>
      <c r="G52" s="468">
        <v>2.1</v>
      </c>
      <c r="H52" s="94">
        <v>99.899999999999991</v>
      </c>
      <c r="I52" s="52">
        <v>322</v>
      </c>
      <c r="J52" s="82">
        <v>250</v>
      </c>
    </row>
    <row r="53" spans="1:10" x14ac:dyDescent="0.25">
      <c r="A53" s="34" t="s">
        <v>94</v>
      </c>
      <c r="B53" s="35">
        <v>91.6</v>
      </c>
      <c r="C53" s="469">
        <v>4.4000000000000004</v>
      </c>
      <c r="D53" s="36">
        <v>7.5</v>
      </c>
      <c r="E53" s="469">
        <v>4.2</v>
      </c>
      <c r="F53" s="36">
        <v>0.9</v>
      </c>
      <c r="G53" s="469">
        <v>1.3</v>
      </c>
      <c r="H53" s="95">
        <v>100</v>
      </c>
      <c r="I53" s="54">
        <v>273</v>
      </c>
      <c r="J53" s="83">
        <v>209</v>
      </c>
    </row>
    <row r="54" spans="1:10" x14ac:dyDescent="0.25">
      <c r="A54" s="30" t="s">
        <v>95</v>
      </c>
      <c r="B54" s="31">
        <v>87.3</v>
      </c>
      <c r="C54" s="468">
        <v>2.6</v>
      </c>
      <c r="D54" s="32">
        <v>11.1</v>
      </c>
      <c r="E54" s="468">
        <v>2.4</v>
      </c>
      <c r="F54" s="32">
        <v>1.6</v>
      </c>
      <c r="G54" s="468">
        <v>0.9</v>
      </c>
      <c r="H54" s="94">
        <v>100</v>
      </c>
      <c r="I54" s="52">
        <v>1074</v>
      </c>
      <c r="J54" s="82">
        <v>804</v>
      </c>
    </row>
    <row r="55" spans="1:10" x14ac:dyDescent="0.25">
      <c r="A55" s="42" t="s">
        <v>252</v>
      </c>
      <c r="B55" s="43"/>
      <c r="C55" s="471"/>
      <c r="D55" s="44"/>
      <c r="E55" s="471"/>
      <c r="F55" s="44"/>
      <c r="G55" s="471"/>
      <c r="H55" s="97"/>
      <c r="I55" s="56"/>
      <c r="J55" s="85"/>
    </row>
    <row r="56" spans="1:10" x14ac:dyDescent="0.25">
      <c r="A56" s="30" t="s">
        <v>250</v>
      </c>
      <c r="B56" s="31">
        <v>89.4</v>
      </c>
      <c r="C56" s="468">
        <v>2.8</v>
      </c>
      <c r="D56" s="32">
        <v>9.1</v>
      </c>
      <c r="E56" s="468">
        <v>2.6</v>
      </c>
      <c r="F56" s="32">
        <v>1.5</v>
      </c>
      <c r="G56" s="468">
        <v>1.1000000000000001</v>
      </c>
      <c r="H56" s="94">
        <v>100.10000000000001</v>
      </c>
      <c r="I56" s="52">
        <v>867</v>
      </c>
      <c r="J56" s="82">
        <v>589</v>
      </c>
    </row>
    <row r="57" spans="1:10" x14ac:dyDescent="0.25">
      <c r="A57" s="34" t="s">
        <v>251</v>
      </c>
      <c r="B57" s="35">
        <v>86.5</v>
      </c>
      <c r="C57" s="469">
        <v>2.7</v>
      </c>
      <c r="D57" s="36">
        <v>11.3</v>
      </c>
      <c r="E57" s="469">
        <v>2.5</v>
      </c>
      <c r="F57" s="36">
        <v>2.2000000000000002</v>
      </c>
      <c r="G57" s="469">
        <v>1.2</v>
      </c>
      <c r="H57" s="95">
        <v>100</v>
      </c>
      <c r="I57" s="54">
        <v>1044</v>
      </c>
      <c r="J57" s="83">
        <v>893</v>
      </c>
    </row>
    <row r="58" spans="1:10" x14ac:dyDescent="0.25">
      <c r="A58" s="47" t="s">
        <v>128</v>
      </c>
      <c r="B58" s="39"/>
      <c r="C58" s="470"/>
      <c r="D58" s="40"/>
      <c r="E58" s="470"/>
      <c r="F58" s="40"/>
      <c r="G58" s="470"/>
      <c r="H58" s="96"/>
      <c r="I58" s="55"/>
      <c r="J58" s="84"/>
    </row>
    <row r="59" spans="1:10" x14ac:dyDescent="0.25">
      <c r="A59" s="34" t="s">
        <v>96</v>
      </c>
      <c r="B59" s="35">
        <v>86.1</v>
      </c>
      <c r="C59" s="469">
        <v>2.1</v>
      </c>
      <c r="D59" s="36">
        <v>10.6</v>
      </c>
      <c r="E59" s="469">
        <v>1.8</v>
      </c>
      <c r="F59" s="36">
        <v>3.3</v>
      </c>
      <c r="G59" s="469">
        <v>1.1000000000000001</v>
      </c>
      <c r="H59" s="95">
        <v>100.00000000000001</v>
      </c>
      <c r="I59" s="54">
        <v>1787</v>
      </c>
      <c r="J59" s="83">
        <v>1296</v>
      </c>
    </row>
    <row r="60" spans="1:10" x14ac:dyDescent="0.25">
      <c r="A60" s="30" t="s">
        <v>97</v>
      </c>
      <c r="B60" s="31">
        <v>85.7</v>
      </c>
      <c r="C60" s="468">
        <v>1.4</v>
      </c>
      <c r="D60" s="32">
        <v>13.4</v>
      </c>
      <c r="E60" s="468">
        <v>1.4</v>
      </c>
      <c r="F60" s="32">
        <v>0.8</v>
      </c>
      <c r="G60" s="468">
        <v>0.3</v>
      </c>
      <c r="H60" s="94">
        <v>100.1</v>
      </c>
      <c r="I60" s="52">
        <v>3532</v>
      </c>
      <c r="J60" s="82">
        <v>3316</v>
      </c>
    </row>
    <row r="61" spans="1:10" x14ac:dyDescent="0.25">
      <c r="A61" s="34" t="s">
        <v>98</v>
      </c>
      <c r="B61" s="35">
        <v>89.3</v>
      </c>
      <c r="C61" s="469">
        <v>1.8</v>
      </c>
      <c r="D61" s="36">
        <v>10.199999999999999</v>
      </c>
      <c r="E61" s="469">
        <v>1.8</v>
      </c>
      <c r="F61" s="36">
        <v>0.6</v>
      </c>
      <c r="G61" s="469">
        <v>0.4</v>
      </c>
      <c r="H61" s="95">
        <v>100.00000000000001</v>
      </c>
      <c r="I61" s="54">
        <v>1195</v>
      </c>
      <c r="J61" s="83">
        <v>1475</v>
      </c>
    </row>
    <row r="62" spans="1:10" x14ac:dyDescent="0.25">
      <c r="A62" s="30" t="s">
        <v>99</v>
      </c>
      <c r="B62" s="31">
        <v>90.9</v>
      </c>
      <c r="C62" s="468">
        <v>1.3</v>
      </c>
      <c r="D62" s="32">
        <v>8.1</v>
      </c>
      <c r="E62" s="468">
        <v>1.2</v>
      </c>
      <c r="F62" s="32">
        <v>0.9</v>
      </c>
      <c r="G62" s="468">
        <v>0.6</v>
      </c>
      <c r="H62" s="94">
        <v>99.999999999999986</v>
      </c>
      <c r="I62" s="52">
        <v>1977</v>
      </c>
      <c r="J62" s="82">
        <v>2514</v>
      </c>
    </row>
    <row r="63" spans="1:10" x14ac:dyDescent="0.25">
      <c r="A63" s="42" t="s">
        <v>11</v>
      </c>
      <c r="B63" s="43"/>
      <c r="C63" s="471"/>
      <c r="D63" s="44"/>
      <c r="E63" s="471"/>
      <c r="F63" s="44"/>
      <c r="G63" s="471"/>
      <c r="H63" s="97"/>
      <c r="I63" s="56"/>
      <c r="J63" s="85"/>
    </row>
    <row r="64" spans="1:10" x14ac:dyDescent="0.25">
      <c r="A64" s="30" t="s">
        <v>100</v>
      </c>
      <c r="B64" s="31">
        <v>87.3</v>
      </c>
      <c r="C64" s="468">
        <v>2.1</v>
      </c>
      <c r="D64" s="32">
        <v>10.199999999999999</v>
      </c>
      <c r="E64" s="468">
        <v>1.9</v>
      </c>
      <c r="F64" s="32">
        <v>2.5</v>
      </c>
      <c r="G64" s="468">
        <v>1</v>
      </c>
      <c r="H64" s="94">
        <v>100</v>
      </c>
      <c r="I64" s="52">
        <v>1701</v>
      </c>
      <c r="J64" s="82">
        <v>1300</v>
      </c>
    </row>
    <row r="65" spans="1:10" x14ac:dyDescent="0.25">
      <c r="A65" s="34" t="s">
        <v>101</v>
      </c>
      <c r="B65" s="35">
        <v>86.7</v>
      </c>
      <c r="C65" s="469">
        <v>1.9</v>
      </c>
      <c r="D65" s="36">
        <v>11.3</v>
      </c>
      <c r="E65" s="469">
        <v>1.8</v>
      </c>
      <c r="F65" s="36">
        <v>1.9</v>
      </c>
      <c r="G65" s="469">
        <v>0.8</v>
      </c>
      <c r="H65" s="95">
        <v>100.00000000000001</v>
      </c>
      <c r="I65" s="54">
        <v>1635</v>
      </c>
      <c r="J65" s="83">
        <v>1573</v>
      </c>
    </row>
    <row r="66" spans="1:10" x14ac:dyDescent="0.25">
      <c r="A66" s="30" t="s">
        <v>102</v>
      </c>
      <c r="B66" s="31">
        <v>87.4</v>
      </c>
      <c r="C66" s="468">
        <v>1.9</v>
      </c>
      <c r="D66" s="32">
        <v>11.8</v>
      </c>
      <c r="E66" s="468">
        <v>1.9</v>
      </c>
      <c r="F66" s="32">
        <v>0.8</v>
      </c>
      <c r="G66" s="468">
        <v>0.5</v>
      </c>
      <c r="H66" s="94">
        <v>100</v>
      </c>
      <c r="I66" s="52">
        <v>1612</v>
      </c>
      <c r="J66" s="82">
        <v>1628</v>
      </c>
    </row>
    <row r="67" spans="1:10" x14ac:dyDescent="0.25">
      <c r="A67" s="34" t="s">
        <v>103</v>
      </c>
      <c r="B67" s="35">
        <v>87.8</v>
      </c>
      <c r="C67" s="469">
        <v>1.7</v>
      </c>
      <c r="D67" s="36">
        <v>11.5</v>
      </c>
      <c r="E67" s="469">
        <v>1.7</v>
      </c>
      <c r="F67" s="36">
        <v>0.7</v>
      </c>
      <c r="G67" s="469">
        <v>0.6</v>
      </c>
      <c r="H67" s="95">
        <v>100</v>
      </c>
      <c r="I67" s="54">
        <v>1693</v>
      </c>
      <c r="J67" s="83">
        <v>1841</v>
      </c>
    </row>
    <row r="68" spans="1:10" x14ac:dyDescent="0.25">
      <c r="A68" s="30" t="s">
        <v>104</v>
      </c>
      <c r="B68" s="31">
        <v>88.3</v>
      </c>
      <c r="C68" s="468">
        <v>1.6</v>
      </c>
      <c r="D68" s="32">
        <v>11</v>
      </c>
      <c r="E68" s="468">
        <v>1.5</v>
      </c>
      <c r="F68" s="32">
        <v>0.8</v>
      </c>
      <c r="G68" s="468">
        <v>0.5</v>
      </c>
      <c r="H68" s="94">
        <v>100</v>
      </c>
      <c r="I68" s="52">
        <v>1850</v>
      </c>
      <c r="J68" s="82">
        <v>2259</v>
      </c>
    </row>
    <row r="69" spans="1:10" x14ac:dyDescent="0.25">
      <c r="A69" s="42" t="s">
        <v>129</v>
      </c>
      <c r="B69" s="43"/>
      <c r="C69" s="471"/>
      <c r="D69" s="44"/>
      <c r="E69" s="471"/>
      <c r="F69" s="44"/>
      <c r="G69" s="471"/>
      <c r="H69" s="97"/>
      <c r="I69" s="56"/>
      <c r="J69" s="85"/>
    </row>
    <row r="70" spans="1:10" x14ac:dyDescent="0.25">
      <c r="A70" s="30" t="s">
        <v>105</v>
      </c>
      <c r="B70" s="31">
        <v>87.2</v>
      </c>
      <c r="C70" s="468">
        <v>1.9</v>
      </c>
      <c r="D70" s="32">
        <v>12.4</v>
      </c>
      <c r="E70" s="468">
        <v>1.9</v>
      </c>
      <c r="F70" s="32">
        <v>0.4</v>
      </c>
      <c r="G70" s="468">
        <v>0.4</v>
      </c>
      <c r="H70" s="94">
        <v>100.00000000000001</v>
      </c>
      <c r="I70" s="52">
        <v>1840</v>
      </c>
      <c r="J70" s="82">
        <v>1567</v>
      </c>
    </row>
    <row r="71" spans="1:10" x14ac:dyDescent="0.25">
      <c r="A71" s="34" t="s">
        <v>106</v>
      </c>
      <c r="B71" s="35">
        <v>90.2</v>
      </c>
      <c r="C71" s="469">
        <v>1.2</v>
      </c>
      <c r="D71" s="36">
        <v>9.3000000000000007</v>
      </c>
      <c r="E71" s="469">
        <v>1.2</v>
      </c>
      <c r="F71" s="36">
        <v>0.5</v>
      </c>
      <c r="G71" s="469">
        <v>0.3</v>
      </c>
      <c r="H71" s="95">
        <v>100</v>
      </c>
      <c r="I71" s="54">
        <v>2635</v>
      </c>
      <c r="J71" s="83">
        <v>3052</v>
      </c>
    </row>
    <row r="72" spans="1:10" x14ac:dyDescent="0.25">
      <c r="A72" s="47" t="s">
        <v>130</v>
      </c>
      <c r="B72" s="109"/>
      <c r="C72" s="472"/>
      <c r="D72" s="110"/>
      <c r="E72" s="472"/>
      <c r="F72" s="110"/>
      <c r="G72" s="472"/>
      <c r="H72" s="96"/>
      <c r="I72" s="112"/>
      <c r="J72" s="113"/>
    </row>
    <row r="73" spans="1:10" x14ac:dyDescent="0.25">
      <c r="A73" s="34" t="s">
        <v>107</v>
      </c>
      <c r="B73" s="35">
        <v>88.7</v>
      </c>
      <c r="C73" s="469">
        <v>1.1000000000000001</v>
      </c>
      <c r="D73" s="36">
        <v>10.9</v>
      </c>
      <c r="E73" s="469">
        <v>1</v>
      </c>
      <c r="F73" s="36">
        <v>0.5</v>
      </c>
      <c r="G73" s="469">
        <v>0.2</v>
      </c>
      <c r="H73" s="95">
        <v>100.00000000000001</v>
      </c>
      <c r="I73" s="54">
        <v>4681</v>
      </c>
      <c r="J73" s="83">
        <v>4816</v>
      </c>
    </row>
    <row r="74" spans="1:10" x14ac:dyDescent="0.25">
      <c r="A74" s="30" t="s">
        <v>108</v>
      </c>
      <c r="B74" s="31">
        <v>88.5</v>
      </c>
      <c r="C74" s="468">
        <v>1.1000000000000001</v>
      </c>
      <c r="D74" s="32">
        <v>11</v>
      </c>
      <c r="E74" s="468">
        <v>1.1000000000000001</v>
      </c>
      <c r="F74" s="32">
        <v>0.5</v>
      </c>
      <c r="G74" s="468">
        <v>0.2</v>
      </c>
      <c r="H74" s="94">
        <v>100</v>
      </c>
      <c r="I74" s="52">
        <v>4184</v>
      </c>
      <c r="J74" s="82">
        <v>4323</v>
      </c>
    </row>
    <row r="75" spans="1:10" x14ac:dyDescent="0.25">
      <c r="A75" s="34" t="s">
        <v>109</v>
      </c>
      <c r="B75" s="35">
        <v>90.5</v>
      </c>
      <c r="C75" s="469">
        <v>3.2</v>
      </c>
      <c r="D75" s="36">
        <v>9.4</v>
      </c>
      <c r="E75" s="469">
        <v>3.2</v>
      </c>
      <c r="F75" s="36">
        <v>0</v>
      </c>
      <c r="G75" s="469">
        <v>0.1</v>
      </c>
      <c r="H75" s="95">
        <v>99.899999999999991</v>
      </c>
      <c r="I75" s="54">
        <v>480</v>
      </c>
      <c r="J75" s="83">
        <v>481</v>
      </c>
    </row>
    <row r="76" spans="1:10" x14ac:dyDescent="0.25">
      <c r="A76" s="30" t="s">
        <v>110</v>
      </c>
      <c r="B76" s="31">
        <v>93.4</v>
      </c>
      <c r="C76" s="468">
        <v>2.2999999999999998</v>
      </c>
      <c r="D76" s="32">
        <v>5.7</v>
      </c>
      <c r="E76" s="468">
        <v>2.1</v>
      </c>
      <c r="F76" s="32">
        <v>0.9</v>
      </c>
      <c r="G76" s="468">
        <v>0.8</v>
      </c>
      <c r="H76" s="94">
        <v>100</v>
      </c>
      <c r="I76" s="52">
        <v>916</v>
      </c>
      <c r="J76" s="82">
        <v>728</v>
      </c>
    </row>
    <row r="77" spans="1:10" x14ac:dyDescent="0.25">
      <c r="A77" s="34" t="s">
        <v>111</v>
      </c>
      <c r="B77" s="35">
        <v>87.5</v>
      </c>
      <c r="C77" s="469">
        <v>4.7</v>
      </c>
      <c r="D77" s="36">
        <v>10.199999999999999</v>
      </c>
      <c r="E77" s="469">
        <v>4.3</v>
      </c>
      <c r="F77" s="36">
        <v>2.2999999999999998</v>
      </c>
      <c r="G77" s="469">
        <v>2</v>
      </c>
      <c r="H77" s="95">
        <v>100</v>
      </c>
      <c r="I77" s="54">
        <v>327</v>
      </c>
      <c r="J77" s="83">
        <v>231</v>
      </c>
    </row>
    <row r="78" spans="1:10" x14ac:dyDescent="0.25">
      <c r="A78" s="30" t="s">
        <v>112</v>
      </c>
      <c r="B78" s="31">
        <v>82.6</v>
      </c>
      <c r="C78" s="468">
        <v>1.7</v>
      </c>
      <c r="D78" s="32">
        <v>14.5</v>
      </c>
      <c r="E78" s="468">
        <v>1.6</v>
      </c>
      <c r="F78" s="32">
        <v>2.9</v>
      </c>
      <c r="G78" s="468">
        <v>0.9</v>
      </c>
      <c r="H78" s="94">
        <v>100.1</v>
      </c>
      <c r="I78" s="52">
        <v>2137</v>
      </c>
      <c r="J78" s="82">
        <v>2504</v>
      </c>
    </row>
    <row r="79" spans="1:10" x14ac:dyDescent="0.25">
      <c r="A79" s="42" t="s">
        <v>131</v>
      </c>
      <c r="B79" s="43"/>
      <c r="C79" s="471"/>
      <c r="D79" s="44"/>
      <c r="E79" s="471"/>
      <c r="F79" s="44"/>
      <c r="G79" s="471"/>
      <c r="H79" s="97"/>
      <c r="I79" s="56"/>
      <c r="J79" s="85"/>
    </row>
    <row r="80" spans="1:10" x14ac:dyDescent="0.25">
      <c r="A80" s="30" t="s">
        <v>113</v>
      </c>
      <c r="B80" s="31">
        <v>88.8</v>
      </c>
      <c r="C80" s="468">
        <v>1.8</v>
      </c>
      <c r="D80" s="32">
        <v>9.8000000000000007</v>
      </c>
      <c r="E80" s="468">
        <v>1.7</v>
      </c>
      <c r="F80" s="32">
        <v>1.3</v>
      </c>
      <c r="G80" s="468">
        <v>0.7</v>
      </c>
      <c r="H80" s="94">
        <v>100</v>
      </c>
      <c r="I80" s="52">
        <v>1946</v>
      </c>
      <c r="J80" s="82">
        <v>1665</v>
      </c>
    </row>
    <row r="81" spans="1:10" x14ac:dyDescent="0.25">
      <c r="A81" s="34" t="s">
        <v>114</v>
      </c>
      <c r="B81" s="35">
        <v>87.4</v>
      </c>
      <c r="C81" s="469">
        <v>2</v>
      </c>
      <c r="D81" s="36">
        <v>10.8</v>
      </c>
      <c r="E81" s="469">
        <v>1.8</v>
      </c>
      <c r="F81" s="36">
        <v>1.8</v>
      </c>
      <c r="G81" s="469">
        <v>0.9</v>
      </c>
      <c r="H81" s="95">
        <v>99.999999999999986</v>
      </c>
      <c r="I81" s="54">
        <v>1423</v>
      </c>
      <c r="J81" s="83">
        <v>1268</v>
      </c>
    </row>
    <row r="82" spans="1:10" x14ac:dyDescent="0.25">
      <c r="A82" s="30" t="s">
        <v>115</v>
      </c>
      <c r="B82" s="31">
        <v>85.8</v>
      </c>
      <c r="C82" s="468">
        <v>2.7</v>
      </c>
      <c r="D82" s="32">
        <v>11.8</v>
      </c>
      <c r="E82" s="468">
        <v>2.4</v>
      </c>
      <c r="F82" s="32">
        <v>2.2999999999999998</v>
      </c>
      <c r="G82" s="468">
        <v>1.3</v>
      </c>
      <c r="H82" s="94">
        <v>100.1</v>
      </c>
      <c r="I82" s="52">
        <v>714</v>
      </c>
      <c r="J82" s="82">
        <v>854</v>
      </c>
    </row>
    <row r="83" spans="1:10" x14ac:dyDescent="0.25">
      <c r="A83" s="34" t="s">
        <v>4</v>
      </c>
      <c r="B83" s="35">
        <v>86.9</v>
      </c>
      <c r="C83" s="469">
        <v>2.2999999999999998</v>
      </c>
      <c r="D83" s="36">
        <v>12</v>
      </c>
      <c r="E83" s="469">
        <v>2.2000000000000002</v>
      </c>
      <c r="F83" s="36">
        <v>1.2</v>
      </c>
      <c r="G83" s="469">
        <v>0.8</v>
      </c>
      <c r="H83" s="95">
        <v>100</v>
      </c>
      <c r="I83" s="54">
        <v>1263</v>
      </c>
      <c r="J83" s="83">
        <v>1087</v>
      </c>
    </row>
    <row r="84" spans="1:10" x14ac:dyDescent="0.25">
      <c r="A84" s="30" t="s">
        <v>116</v>
      </c>
      <c r="B84" s="31">
        <v>87.9</v>
      </c>
      <c r="C84" s="468">
        <v>2</v>
      </c>
      <c r="D84" s="32">
        <v>11.1</v>
      </c>
      <c r="E84" s="468">
        <v>1.9</v>
      </c>
      <c r="F84" s="32">
        <v>1</v>
      </c>
      <c r="G84" s="468">
        <v>0.6</v>
      </c>
      <c r="H84" s="94">
        <v>100</v>
      </c>
      <c r="I84" s="52">
        <v>1694</v>
      </c>
      <c r="J84" s="82">
        <v>1508</v>
      </c>
    </row>
    <row r="85" spans="1:10" x14ac:dyDescent="0.25">
      <c r="A85" s="34" t="s">
        <v>117</v>
      </c>
      <c r="B85" s="35">
        <v>86</v>
      </c>
      <c r="C85" s="469">
        <v>2.6</v>
      </c>
      <c r="D85" s="36">
        <v>13.5</v>
      </c>
      <c r="E85" s="469">
        <v>2.5</v>
      </c>
      <c r="F85" s="36">
        <v>0.5</v>
      </c>
      <c r="G85" s="469">
        <v>0.6</v>
      </c>
      <c r="H85" s="95">
        <v>100.00000000000001</v>
      </c>
      <c r="I85" s="54">
        <v>708</v>
      </c>
      <c r="J85" s="83">
        <v>858</v>
      </c>
    </row>
    <row r="86" spans="1:10" x14ac:dyDescent="0.25">
      <c r="A86" s="30" t="s">
        <v>118</v>
      </c>
      <c r="B86" s="31">
        <v>88.8</v>
      </c>
      <c r="C86" s="468">
        <v>2.7</v>
      </c>
      <c r="D86" s="32">
        <v>10.5</v>
      </c>
      <c r="E86" s="468">
        <v>2.6</v>
      </c>
      <c r="F86" s="32">
        <v>0.7</v>
      </c>
      <c r="G86" s="468">
        <v>0.7</v>
      </c>
      <c r="H86" s="94">
        <v>100</v>
      </c>
      <c r="I86" s="52">
        <v>309</v>
      </c>
      <c r="J86" s="82">
        <v>686</v>
      </c>
    </row>
    <row r="87" spans="1:10" x14ac:dyDescent="0.25">
      <c r="A87" s="34" t="s">
        <v>119</v>
      </c>
      <c r="B87" s="35">
        <v>87.2</v>
      </c>
      <c r="C87" s="469">
        <v>3.1</v>
      </c>
      <c r="D87" s="36">
        <v>11.4</v>
      </c>
      <c r="E87" s="469">
        <v>3</v>
      </c>
      <c r="F87" s="36">
        <v>1.3</v>
      </c>
      <c r="G87" s="469">
        <v>1</v>
      </c>
      <c r="H87" s="95">
        <v>100</v>
      </c>
      <c r="I87" s="54">
        <v>434</v>
      </c>
      <c r="J87" s="83">
        <v>675</v>
      </c>
    </row>
    <row r="88" spans="1:10" x14ac:dyDescent="0.25">
      <c r="A88" s="47" t="s">
        <v>12</v>
      </c>
      <c r="B88" s="39"/>
      <c r="C88" s="470"/>
      <c r="D88" s="40"/>
      <c r="E88" s="470"/>
      <c r="F88" s="40"/>
      <c r="G88" s="470"/>
      <c r="H88" s="96"/>
      <c r="I88" s="55"/>
      <c r="J88" s="84"/>
    </row>
    <row r="89" spans="1:10" x14ac:dyDescent="0.25">
      <c r="A89" s="34" t="s">
        <v>238</v>
      </c>
      <c r="B89" s="35">
        <v>88.5</v>
      </c>
      <c r="C89" s="469">
        <v>1.3</v>
      </c>
      <c r="D89" s="36">
        <v>10.1</v>
      </c>
      <c r="E89" s="469">
        <v>1.2</v>
      </c>
      <c r="F89" s="36">
        <v>1.4</v>
      </c>
      <c r="G89" s="469">
        <v>0.5</v>
      </c>
      <c r="H89" s="95">
        <v>99.999999999999986</v>
      </c>
      <c r="I89" s="54">
        <v>3431</v>
      </c>
      <c r="J89" s="83">
        <v>3165</v>
      </c>
    </row>
    <row r="90" spans="1:10" x14ac:dyDescent="0.25">
      <c r="A90" s="30" t="s">
        <v>239</v>
      </c>
      <c r="B90" s="31">
        <v>87.3</v>
      </c>
      <c r="C90" s="468">
        <v>1.3</v>
      </c>
      <c r="D90" s="32">
        <v>11.4</v>
      </c>
      <c r="E90" s="468">
        <v>1.2</v>
      </c>
      <c r="F90" s="32">
        <v>1.2</v>
      </c>
      <c r="G90" s="468">
        <v>0.5</v>
      </c>
      <c r="H90" s="94">
        <v>100</v>
      </c>
      <c r="I90" s="52">
        <v>3436</v>
      </c>
      <c r="J90" s="82">
        <v>3637</v>
      </c>
    </row>
    <row r="91" spans="1:10" x14ac:dyDescent="0.25">
      <c r="A91" s="34" t="s">
        <v>240</v>
      </c>
      <c r="B91" s="35">
        <v>85.9</v>
      </c>
      <c r="C91" s="469">
        <v>1.9</v>
      </c>
      <c r="D91" s="36">
        <v>12.6</v>
      </c>
      <c r="E91" s="469">
        <v>1.8</v>
      </c>
      <c r="F91" s="36">
        <v>1.5</v>
      </c>
      <c r="G91" s="469">
        <v>0.7</v>
      </c>
      <c r="H91" s="95">
        <v>100</v>
      </c>
      <c r="I91" s="54">
        <v>1624</v>
      </c>
      <c r="J91" s="83">
        <v>1799</v>
      </c>
    </row>
    <row r="92" spans="1:10" x14ac:dyDescent="0.25">
      <c r="A92" s="47" t="s">
        <v>132</v>
      </c>
      <c r="B92" s="39"/>
      <c r="C92" s="470"/>
      <c r="D92" s="40"/>
      <c r="E92" s="470"/>
      <c r="F92" s="40"/>
      <c r="G92" s="470"/>
      <c r="H92" s="96"/>
      <c r="I92" s="55"/>
      <c r="J92" s="84"/>
    </row>
    <row r="93" spans="1:10" x14ac:dyDescent="0.25">
      <c r="A93" s="34" t="s">
        <v>241</v>
      </c>
      <c r="B93" s="35">
        <v>81.7</v>
      </c>
      <c r="C93" s="469">
        <v>3.3</v>
      </c>
      <c r="D93" s="36">
        <v>12.3</v>
      </c>
      <c r="E93" s="469">
        <v>2.8</v>
      </c>
      <c r="F93" s="36">
        <v>6</v>
      </c>
      <c r="G93" s="469">
        <v>2.2000000000000002</v>
      </c>
      <c r="H93" s="95">
        <v>99.999999999999986</v>
      </c>
      <c r="I93" s="54">
        <v>855</v>
      </c>
      <c r="J93" s="83">
        <v>730</v>
      </c>
    </row>
    <row r="94" spans="1:10" x14ac:dyDescent="0.25">
      <c r="A94" s="30" t="s">
        <v>242</v>
      </c>
      <c r="B94" s="31">
        <v>88.2</v>
      </c>
      <c r="C94" s="468">
        <v>0.8</v>
      </c>
      <c r="D94" s="32">
        <v>11</v>
      </c>
      <c r="E94" s="468">
        <v>0.8</v>
      </c>
      <c r="F94" s="32">
        <v>0.8</v>
      </c>
      <c r="G94" s="468">
        <v>0.2</v>
      </c>
      <c r="H94" s="94">
        <v>100</v>
      </c>
      <c r="I94" s="52">
        <v>7635</v>
      </c>
      <c r="J94" s="82">
        <v>7871</v>
      </c>
    </row>
    <row r="95" spans="1:10" x14ac:dyDescent="0.25">
      <c r="A95" s="34" t="s">
        <v>243</v>
      </c>
      <c r="B95" s="35">
        <v>83.8</v>
      </c>
      <c r="C95" s="469">
        <v>2.2999999999999998</v>
      </c>
      <c r="D95" s="36">
        <v>12.6</v>
      </c>
      <c r="E95" s="469">
        <v>2</v>
      </c>
      <c r="F95" s="36">
        <v>3.6</v>
      </c>
      <c r="G95" s="469">
        <v>1.2</v>
      </c>
      <c r="H95" s="95">
        <v>100</v>
      </c>
      <c r="I95" s="54">
        <v>1584</v>
      </c>
      <c r="J95" s="83">
        <v>1407</v>
      </c>
    </row>
    <row r="96" spans="1:10" ht="15.75" thickBot="1" x14ac:dyDescent="0.3">
      <c r="A96" s="30" t="s">
        <v>223</v>
      </c>
      <c r="B96" s="31">
        <v>88.4</v>
      </c>
      <c r="C96" s="468">
        <v>0.9</v>
      </c>
      <c r="D96" s="32">
        <v>10.8</v>
      </c>
      <c r="E96" s="468">
        <v>0.8</v>
      </c>
      <c r="F96" s="32">
        <v>0.8</v>
      </c>
      <c r="G96" s="468">
        <v>0.2</v>
      </c>
      <c r="H96" s="94">
        <v>99.9</v>
      </c>
      <c r="I96" s="52">
        <v>6907</v>
      </c>
      <c r="J96" s="82">
        <v>7194</v>
      </c>
    </row>
    <row r="97" spans="1:10" x14ac:dyDescent="0.25">
      <c r="A97" s="59" t="s">
        <v>120</v>
      </c>
      <c r="B97" s="60"/>
      <c r="C97" s="473"/>
      <c r="D97" s="61"/>
      <c r="E97" s="473"/>
      <c r="F97" s="61"/>
      <c r="G97" s="473"/>
      <c r="H97" s="98"/>
      <c r="I97" s="63"/>
      <c r="J97" s="86"/>
    </row>
    <row r="98" spans="1:10" x14ac:dyDescent="0.25">
      <c r="A98" s="64" t="s">
        <v>133</v>
      </c>
      <c r="B98" s="65"/>
      <c r="C98" s="474"/>
      <c r="D98" s="66"/>
      <c r="E98" s="474"/>
      <c r="F98" s="66"/>
      <c r="G98" s="474"/>
      <c r="H98" s="99"/>
      <c r="I98" s="68"/>
      <c r="J98" s="87"/>
    </row>
    <row r="99" spans="1:10" x14ac:dyDescent="0.25">
      <c r="A99" s="34" t="s">
        <v>15</v>
      </c>
      <c r="B99" s="35">
        <v>93.6</v>
      </c>
      <c r="C99" s="469">
        <v>2.4</v>
      </c>
      <c r="D99" s="36">
        <v>6</v>
      </c>
      <c r="E99" s="469">
        <v>2.4</v>
      </c>
      <c r="F99" s="36">
        <v>0.4</v>
      </c>
      <c r="G99" s="469">
        <v>0.6</v>
      </c>
      <c r="H99" s="95">
        <v>99.999999999999986</v>
      </c>
      <c r="I99" s="54">
        <v>800</v>
      </c>
      <c r="J99" s="83">
        <v>652</v>
      </c>
    </row>
    <row r="100" spans="1:10" x14ac:dyDescent="0.25">
      <c r="A100" s="30" t="s">
        <v>16</v>
      </c>
      <c r="B100" s="31">
        <v>91.9</v>
      </c>
      <c r="C100" s="468">
        <v>2.5</v>
      </c>
      <c r="D100" s="32">
        <v>6.8</v>
      </c>
      <c r="E100" s="468">
        <v>2.2000000000000002</v>
      </c>
      <c r="F100" s="32">
        <v>1.4</v>
      </c>
      <c r="G100" s="468">
        <v>1.1000000000000001</v>
      </c>
      <c r="H100" s="94">
        <v>100.1</v>
      </c>
      <c r="I100" s="52">
        <v>896</v>
      </c>
      <c r="J100" s="82">
        <v>658</v>
      </c>
    </row>
    <row r="101" spans="1:10" x14ac:dyDescent="0.25">
      <c r="A101" s="34" t="s">
        <v>17</v>
      </c>
      <c r="B101" s="35">
        <v>92</v>
      </c>
      <c r="C101" s="469">
        <v>1.6</v>
      </c>
      <c r="D101" s="36">
        <v>7.5</v>
      </c>
      <c r="E101" s="469">
        <v>1.6</v>
      </c>
      <c r="F101" s="36">
        <v>0.5</v>
      </c>
      <c r="G101" s="469">
        <v>0.4</v>
      </c>
      <c r="H101" s="95">
        <v>100</v>
      </c>
      <c r="I101" s="54">
        <v>1349</v>
      </c>
      <c r="J101" s="83">
        <v>1375</v>
      </c>
    </row>
    <row r="102" spans="1:10" x14ac:dyDescent="0.25">
      <c r="A102" s="30" t="s">
        <v>18</v>
      </c>
      <c r="B102" s="31">
        <v>87.4</v>
      </c>
      <c r="C102" s="468">
        <v>2.1</v>
      </c>
      <c r="D102" s="32">
        <v>11.6</v>
      </c>
      <c r="E102" s="468">
        <v>2</v>
      </c>
      <c r="F102" s="32">
        <v>1</v>
      </c>
      <c r="G102" s="468">
        <v>0.7</v>
      </c>
      <c r="H102" s="94">
        <v>100</v>
      </c>
      <c r="I102" s="52">
        <v>1402</v>
      </c>
      <c r="J102" s="82">
        <v>1309</v>
      </c>
    </row>
    <row r="103" spans="1:10" x14ac:dyDescent="0.25">
      <c r="A103" s="34" t="s">
        <v>19</v>
      </c>
      <c r="B103" s="35">
        <v>89</v>
      </c>
      <c r="C103" s="469">
        <v>2.4</v>
      </c>
      <c r="D103" s="36">
        <v>10.6</v>
      </c>
      <c r="E103" s="469">
        <v>2.4</v>
      </c>
      <c r="F103" s="36">
        <v>0.4</v>
      </c>
      <c r="G103" s="469">
        <v>0.4</v>
      </c>
      <c r="H103" s="95">
        <v>99.999999999999986</v>
      </c>
      <c r="I103" s="54">
        <v>961</v>
      </c>
      <c r="J103" s="83">
        <v>1075</v>
      </c>
    </row>
    <row r="104" spans="1:10" x14ac:dyDescent="0.25">
      <c r="A104" s="30" t="s">
        <v>20</v>
      </c>
      <c r="B104" s="31">
        <v>81.8</v>
      </c>
      <c r="C104" s="468">
        <v>2.8</v>
      </c>
      <c r="D104" s="32">
        <v>16.600000000000001</v>
      </c>
      <c r="E104" s="468">
        <v>2.7</v>
      </c>
      <c r="F104" s="32">
        <v>1.6</v>
      </c>
      <c r="G104" s="468">
        <v>0.9</v>
      </c>
      <c r="H104" s="94">
        <v>100</v>
      </c>
      <c r="I104" s="52">
        <v>964</v>
      </c>
      <c r="J104" s="82">
        <v>1010</v>
      </c>
    </row>
    <row r="105" spans="1:10" x14ac:dyDescent="0.25">
      <c r="A105" s="34" t="s">
        <v>21</v>
      </c>
      <c r="B105" s="35">
        <v>88.9</v>
      </c>
      <c r="C105" s="469">
        <v>2</v>
      </c>
      <c r="D105" s="36">
        <v>9.1999999999999993</v>
      </c>
      <c r="E105" s="469">
        <v>1.9</v>
      </c>
      <c r="F105" s="36">
        <v>1.9</v>
      </c>
      <c r="G105" s="469">
        <v>0.9</v>
      </c>
      <c r="H105" s="95">
        <v>100</v>
      </c>
      <c r="I105" s="54">
        <v>1129</v>
      </c>
      <c r="J105" s="83">
        <v>1315</v>
      </c>
    </row>
    <row r="106" spans="1:10" x14ac:dyDescent="0.25">
      <c r="A106" s="69" t="s">
        <v>22</v>
      </c>
      <c r="B106" s="70">
        <v>75.3</v>
      </c>
      <c r="C106" s="475">
        <v>2.9</v>
      </c>
      <c r="D106" s="71">
        <v>21.1</v>
      </c>
      <c r="E106" s="475">
        <v>2.7</v>
      </c>
      <c r="F106" s="71">
        <v>3.6</v>
      </c>
      <c r="G106" s="475">
        <v>1.5</v>
      </c>
      <c r="H106" s="100">
        <v>100.00000000000001</v>
      </c>
      <c r="I106" s="73">
        <v>990</v>
      </c>
      <c r="J106" s="88">
        <v>1207</v>
      </c>
    </row>
    <row r="107" spans="1:10" x14ac:dyDescent="0.25">
      <c r="A107" s="34" t="s">
        <v>23</v>
      </c>
      <c r="B107" s="35">
        <v>97.3</v>
      </c>
      <c r="C107" s="469">
        <v>2.7</v>
      </c>
      <c r="D107" s="36">
        <v>1.2</v>
      </c>
      <c r="E107" s="469">
        <v>1.6</v>
      </c>
      <c r="F107" s="36">
        <v>1.5</v>
      </c>
      <c r="G107" s="469">
        <v>2.2000000000000002</v>
      </c>
      <c r="H107" s="95">
        <v>100</v>
      </c>
      <c r="I107" s="54">
        <v>227</v>
      </c>
      <c r="J107" s="83">
        <v>198</v>
      </c>
    </row>
    <row r="108" spans="1:10" x14ac:dyDescent="0.25">
      <c r="A108" s="30" t="s">
        <v>24</v>
      </c>
      <c r="B108" s="31">
        <v>93.6</v>
      </c>
      <c r="C108" s="468">
        <v>4.5</v>
      </c>
      <c r="D108" s="32">
        <v>4.7</v>
      </c>
      <c r="E108" s="468">
        <v>3.9</v>
      </c>
      <c r="F108" s="32">
        <v>1.6</v>
      </c>
      <c r="G108" s="468">
        <v>2.2999999999999998</v>
      </c>
      <c r="H108" s="94">
        <v>100</v>
      </c>
      <c r="I108" s="52">
        <v>242</v>
      </c>
      <c r="J108" s="82">
        <v>173</v>
      </c>
    </row>
    <row r="109" spans="1:10" x14ac:dyDescent="0.25">
      <c r="A109" s="34" t="s">
        <v>25</v>
      </c>
      <c r="B109" s="35">
        <v>92.1</v>
      </c>
      <c r="C109" s="469">
        <v>3.2</v>
      </c>
      <c r="D109" s="36">
        <v>7.9</v>
      </c>
      <c r="E109" s="469">
        <v>3.2</v>
      </c>
      <c r="F109" s="36">
        <v>0</v>
      </c>
      <c r="G109" s="469">
        <v>0</v>
      </c>
      <c r="H109" s="95">
        <v>99.9</v>
      </c>
      <c r="I109" s="54">
        <v>573</v>
      </c>
      <c r="J109" s="83">
        <v>454</v>
      </c>
    </row>
    <row r="110" spans="1:10" x14ac:dyDescent="0.25">
      <c r="A110" s="30" t="s">
        <v>26</v>
      </c>
      <c r="B110" s="31">
        <v>91.2</v>
      </c>
      <c r="C110" s="468">
        <v>2.9</v>
      </c>
      <c r="D110" s="32">
        <v>7.5</v>
      </c>
      <c r="E110" s="468">
        <v>2.7</v>
      </c>
      <c r="F110" s="32">
        <v>1.3</v>
      </c>
      <c r="G110" s="468">
        <v>1.3</v>
      </c>
      <c r="H110" s="94">
        <v>100.00000000000001</v>
      </c>
      <c r="I110" s="52">
        <v>654</v>
      </c>
      <c r="J110" s="82">
        <v>485</v>
      </c>
    </row>
    <row r="111" spans="1:10" x14ac:dyDescent="0.25">
      <c r="A111" s="34" t="s">
        <v>27</v>
      </c>
      <c r="B111" s="35">
        <v>94</v>
      </c>
      <c r="C111" s="469">
        <v>2</v>
      </c>
      <c r="D111" s="36">
        <v>5.8</v>
      </c>
      <c r="E111" s="469">
        <v>2</v>
      </c>
      <c r="F111" s="36">
        <v>0.2</v>
      </c>
      <c r="G111" s="469">
        <v>0.4</v>
      </c>
      <c r="H111" s="95">
        <v>100</v>
      </c>
      <c r="I111" s="54">
        <v>729</v>
      </c>
      <c r="J111" s="83">
        <v>668</v>
      </c>
    </row>
    <row r="112" spans="1:10" x14ac:dyDescent="0.25">
      <c r="A112" s="30" t="s">
        <v>28</v>
      </c>
      <c r="B112" s="31">
        <v>90.4</v>
      </c>
      <c r="C112" s="468">
        <v>2.6</v>
      </c>
      <c r="D112" s="32">
        <v>9.1</v>
      </c>
      <c r="E112" s="468">
        <v>2.5</v>
      </c>
      <c r="F112" s="32">
        <v>0.5</v>
      </c>
      <c r="G112" s="468">
        <v>0.8</v>
      </c>
      <c r="H112" s="94">
        <v>99.9</v>
      </c>
      <c r="I112" s="52">
        <v>744</v>
      </c>
      <c r="J112" s="82">
        <v>644</v>
      </c>
    </row>
    <row r="113" spans="1:10" x14ac:dyDescent="0.25">
      <c r="A113" s="34" t="s">
        <v>29</v>
      </c>
      <c r="B113" s="35">
        <v>89.6</v>
      </c>
      <c r="C113" s="469">
        <v>2.6</v>
      </c>
      <c r="D113" s="36">
        <v>9.5</v>
      </c>
      <c r="E113" s="469">
        <v>2.5</v>
      </c>
      <c r="F113" s="36">
        <v>0.9</v>
      </c>
      <c r="G113" s="469">
        <v>0.8</v>
      </c>
      <c r="H113" s="95">
        <v>100.00000000000001</v>
      </c>
      <c r="I113" s="54">
        <v>620</v>
      </c>
      <c r="J113" s="83">
        <v>707</v>
      </c>
    </row>
    <row r="114" spans="1:10" x14ac:dyDescent="0.25">
      <c r="A114" s="30" t="s">
        <v>30</v>
      </c>
      <c r="B114" s="31">
        <v>84.1</v>
      </c>
      <c r="C114" s="468">
        <v>3.3</v>
      </c>
      <c r="D114" s="32">
        <v>14.4</v>
      </c>
      <c r="E114" s="468">
        <v>3.1</v>
      </c>
      <c r="F114" s="32">
        <v>1.5</v>
      </c>
      <c r="G114" s="468">
        <v>1.3</v>
      </c>
      <c r="H114" s="94">
        <v>100</v>
      </c>
      <c r="I114" s="52">
        <v>658</v>
      </c>
      <c r="J114" s="82">
        <v>665</v>
      </c>
    </row>
    <row r="115" spans="1:10" x14ac:dyDescent="0.25">
      <c r="A115" s="34" t="s">
        <v>31</v>
      </c>
      <c r="B115" s="35">
        <v>89.8</v>
      </c>
      <c r="C115" s="469">
        <v>2.9</v>
      </c>
      <c r="D115" s="36">
        <v>9.9</v>
      </c>
      <c r="E115" s="469">
        <v>2.9</v>
      </c>
      <c r="F115" s="36">
        <v>0.3</v>
      </c>
      <c r="G115" s="469">
        <v>0.4</v>
      </c>
      <c r="H115" s="95">
        <v>100</v>
      </c>
      <c r="I115" s="54">
        <v>670</v>
      </c>
      <c r="J115" s="83">
        <v>728</v>
      </c>
    </row>
    <row r="116" spans="1:10" x14ac:dyDescent="0.25">
      <c r="A116" s="30" t="s">
        <v>32</v>
      </c>
      <c r="B116" s="31">
        <v>82.1</v>
      </c>
      <c r="C116" s="468">
        <v>3.4</v>
      </c>
      <c r="D116" s="32">
        <v>16.899999999999999</v>
      </c>
      <c r="E116" s="468">
        <v>3.3</v>
      </c>
      <c r="F116" s="32">
        <v>1.1000000000000001</v>
      </c>
      <c r="G116" s="468">
        <v>0.8</v>
      </c>
      <c r="H116" s="94">
        <v>100</v>
      </c>
      <c r="I116" s="52">
        <v>672</v>
      </c>
      <c r="J116" s="82">
        <v>694</v>
      </c>
    </row>
    <row r="117" spans="1:10" x14ac:dyDescent="0.25">
      <c r="A117" s="34" t="s">
        <v>33</v>
      </c>
      <c r="B117" s="35">
        <v>87.3</v>
      </c>
      <c r="C117" s="469">
        <v>4.4000000000000004</v>
      </c>
      <c r="D117" s="36">
        <v>12.1</v>
      </c>
      <c r="E117" s="469">
        <v>4.4000000000000004</v>
      </c>
      <c r="F117" s="36">
        <v>0.6</v>
      </c>
      <c r="G117" s="469">
        <v>0.8</v>
      </c>
      <c r="H117" s="95">
        <v>100</v>
      </c>
      <c r="I117" s="54">
        <v>291</v>
      </c>
      <c r="J117" s="83">
        <v>347</v>
      </c>
    </row>
    <row r="118" spans="1:10" x14ac:dyDescent="0.25">
      <c r="A118" s="30" t="s">
        <v>34</v>
      </c>
      <c r="B118" s="31">
        <v>81.3</v>
      </c>
      <c r="C118" s="468">
        <v>5.0999999999999996</v>
      </c>
      <c r="D118" s="32">
        <v>15.9</v>
      </c>
      <c r="E118" s="468">
        <v>4.7</v>
      </c>
      <c r="F118" s="32">
        <v>2.8</v>
      </c>
      <c r="G118" s="468">
        <v>2.2000000000000002</v>
      </c>
      <c r="H118" s="94">
        <v>100</v>
      </c>
      <c r="I118" s="52">
        <v>292</v>
      </c>
      <c r="J118" s="82">
        <v>316</v>
      </c>
    </row>
    <row r="119" spans="1:10" x14ac:dyDescent="0.25">
      <c r="A119" s="34" t="s">
        <v>35</v>
      </c>
      <c r="B119" s="35">
        <v>91.5</v>
      </c>
      <c r="C119" s="469">
        <v>3.1</v>
      </c>
      <c r="D119" s="36">
        <v>7.9</v>
      </c>
      <c r="E119" s="469">
        <v>3</v>
      </c>
      <c r="F119" s="36">
        <v>0.6</v>
      </c>
      <c r="G119" s="469">
        <v>0.8</v>
      </c>
      <c r="H119" s="95">
        <v>100</v>
      </c>
      <c r="I119" s="54">
        <v>273</v>
      </c>
      <c r="J119" s="83">
        <v>349</v>
      </c>
    </row>
    <row r="120" spans="1:10" x14ac:dyDescent="0.25">
      <c r="A120" s="30" t="s">
        <v>36</v>
      </c>
      <c r="B120" s="31">
        <v>77.8</v>
      </c>
      <c r="C120" s="468">
        <v>5.6</v>
      </c>
      <c r="D120" s="32">
        <v>19.899999999999999</v>
      </c>
      <c r="E120" s="468">
        <v>5.4</v>
      </c>
      <c r="F120" s="32">
        <v>2.2999999999999998</v>
      </c>
      <c r="G120" s="468">
        <v>2</v>
      </c>
      <c r="H120" s="94">
        <v>99.9</v>
      </c>
      <c r="I120" s="52">
        <v>258</v>
      </c>
      <c r="J120" s="82">
        <v>329</v>
      </c>
    </row>
    <row r="121" spans="1:10" x14ac:dyDescent="0.25">
      <c r="A121" s="34" t="s">
        <v>37</v>
      </c>
      <c r="B121" s="35">
        <v>88.8</v>
      </c>
      <c r="C121" s="469">
        <v>2.9</v>
      </c>
      <c r="D121" s="36">
        <v>10.5</v>
      </c>
      <c r="E121" s="469">
        <v>2.8</v>
      </c>
      <c r="F121" s="36">
        <v>0.7</v>
      </c>
      <c r="G121" s="469">
        <v>0.7</v>
      </c>
      <c r="H121" s="95">
        <v>100.1</v>
      </c>
      <c r="I121" s="54">
        <v>524</v>
      </c>
      <c r="J121" s="83">
        <v>638</v>
      </c>
    </row>
    <row r="122" spans="1:10" x14ac:dyDescent="0.25">
      <c r="A122" s="30" t="s">
        <v>38</v>
      </c>
      <c r="B122" s="31">
        <v>76</v>
      </c>
      <c r="C122" s="468">
        <v>3.8</v>
      </c>
      <c r="D122" s="32">
        <v>22.5</v>
      </c>
      <c r="E122" s="468">
        <v>3.7</v>
      </c>
      <c r="F122" s="32">
        <v>1.6</v>
      </c>
      <c r="G122" s="468">
        <v>1.3</v>
      </c>
      <c r="H122" s="94">
        <v>100</v>
      </c>
      <c r="I122" s="52">
        <v>510</v>
      </c>
      <c r="J122" s="82">
        <v>639</v>
      </c>
    </row>
    <row r="123" spans="1:10" x14ac:dyDescent="0.25">
      <c r="A123" s="34" t="s">
        <v>39</v>
      </c>
      <c r="B123" s="35">
        <v>86.7</v>
      </c>
      <c r="C123" s="469">
        <v>4.5</v>
      </c>
      <c r="D123" s="36">
        <v>8.3000000000000007</v>
      </c>
      <c r="E123" s="469">
        <v>3.8</v>
      </c>
      <c r="F123" s="36">
        <v>4.9000000000000004</v>
      </c>
      <c r="G123" s="469">
        <v>2.8</v>
      </c>
      <c r="H123" s="95">
        <v>100</v>
      </c>
      <c r="I123" s="54">
        <v>332</v>
      </c>
      <c r="J123" s="83">
        <v>328</v>
      </c>
    </row>
    <row r="124" spans="1:10" x14ac:dyDescent="0.25">
      <c r="A124" s="69" t="s">
        <v>40</v>
      </c>
      <c r="B124" s="70">
        <v>70.900000000000006</v>
      </c>
      <c r="C124" s="475">
        <v>7.3</v>
      </c>
      <c r="D124" s="71">
        <v>19.399999999999999</v>
      </c>
      <c r="E124" s="475">
        <v>6.1</v>
      </c>
      <c r="F124" s="71">
        <v>9.6999999999999993</v>
      </c>
      <c r="G124" s="475">
        <v>5.3</v>
      </c>
      <c r="H124" s="100">
        <v>100.1</v>
      </c>
      <c r="I124" s="73">
        <v>221</v>
      </c>
      <c r="J124" s="88">
        <v>239</v>
      </c>
    </row>
    <row r="125" spans="1:10" x14ac:dyDescent="0.25">
      <c r="A125" s="34" t="s">
        <v>41</v>
      </c>
      <c r="B125" s="35">
        <v>95.5</v>
      </c>
      <c r="C125" s="469">
        <v>2.8</v>
      </c>
      <c r="D125" s="36">
        <v>3.8</v>
      </c>
      <c r="E125" s="469">
        <v>2.6</v>
      </c>
      <c r="F125" s="36">
        <v>0.7</v>
      </c>
      <c r="G125" s="469">
        <v>1</v>
      </c>
      <c r="H125" s="95">
        <v>100</v>
      </c>
      <c r="I125" s="54">
        <v>498</v>
      </c>
      <c r="J125" s="83">
        <v>405</v>
      </c>
    </row>
    <row r="126" spans="1:10" x14ac:dyDescent="0.25">
      <c r="A126" s="30" t="s">
        <v>42</v>
      </c>
      <c r="B126" s="31">
        <v>91.8</v>
      </c>
      <c r="C126" s="468">
        <v>3.2</v>
      </c>
      <c r="D126" s="32">
        <v>6.8</v>
      </c>
      <c r="E126" s="468">
        <v>3</v>
      </c>
      <c r="F126" s="32">
        <v>1.4</v>
      </c>
      <c r="G126" s="468">
        <v>1.4</v>
      </c>
      <c r="H126" s="94">
        <v>100.10000000000001</v>
      </c>
      <c r="I126" s="52">
        <v>549</v>
      </c>
      <c r="J126" s="82">
        <v>392</v>
      </c>
    </row>
    <row r="127" spans="1:10" x14ac:dyDescent="0.25">
      <c r="A127" s="34" t="s">
        <v>43</v>
      </c>
      <c r="B127" s="35">
        <v>92.4</v>
      </c>
      <c r="C127" s="469">
        <v>2.5</v>
      </c>
      <c r="D127" s="36">
        <v>7.6</v>
      </c>
      <c r="E127" s="469">
        <v>2.5</v>
      </c>
      <c r="F127" s="36">
        <v>0</v>
      </c>
      <c r="G127" s="469">
        <v>0</v>
      </c>
      <c r="H127" s="95">
        <v>100</v>
      </c>
      <c r="I127" s="54">
        <v>708</v>
      </c>
      <c r="J127" s="83">
        <v>586</v>
      </c>
    </row>
    <row r="128" spans="1:10" x14ac:dyDescent="0.25">
      <c r="A128" s="30" t="s">
        <v>44</v>
      </c>
      <c r="B128" s="31">
        <v>92.2</v>
      </c>
      <c r="C128" s="468">
        <v>2.4</v>
      </c>
      <c r="D128" s="32">
        <v>6.6</v>
      </c>
      <c r="E128" s="468">
        <v>2.1</v>
      </c>
      <c r="F128" s="32">
        <v>1.2</v>
      </c>
      <c r="G128" s="468">
        <v>1.2</v>
      </c>
      <c r="H128" s="94">
        <v>100.00000000000001</v>
      </c>
      <c r="I128" s="52">
        <v>746</v>
      </c>
      <c r="J128" s="82">
        <v>592</v>
      </c>
    </row>
    <row r="129" spans="1:10" x14ac:dyDescent="0.25">
      <c r="A129" s="34" t="s">
        <v>45</v>
      </c>
      <c r="B129" s="35">
        <v>92</v>
      </c>
      <c r="C129" s="469">
        <v>2.4</v>
      </c>
      <c r="D129" s="36">
        <v>7.1</v>
      </c>
      <c r="E129" s="469">
        <v>2.2999999999999998</v>
      </c>
      <c r="F129" s="36">
        <v>0.9</v>
      </c>
      <c r="G129" s="469">
        <v>0.8</v>
      </c>
      <c r="H129" s="95">
        <v>99.9</v>
      </c>
      <c r="I129" s="54">
        <v>641</v>
      </c>
      <c r="J129" s="83">
        <v>676</v>
      </c>
    </row>
    <row r="130" spans="1:10" x14ac:dyDescent="0.25">
      <c r="A130" s="30" t="s">
        <v>46</v>
      </c>
      <c r="B130" s="31">
        <v>86.7</v>
      </c>
      <c r="C130" s="468">
        <v>3.1</v>
      </c>
      <c r="D130" s="32">
        <v>12.6</v>
      </c>
      <c r="E130" s="468">
        <v>3</v>
      </c>
      <c r="F130" s="32">
        <v>0.7</v>
      </c>
      <c r="G130" s="468">
        <v>1</v>
      </c>
      <c r="H130" s="94">
        <v>100.00000000000001</v>
      </c>
      <c r="I130" s="52">
        <v>674</v>
      </c>
      <c r="J130" s="82">
        <v>643</v>
      </c>
    </row>
    <row r="131" spans="1:10" x14ac:dyDescent="0.25">
      <c r="A131" s="34" t="s">
        <v>47</v>
      </c>
      <c r="B131" s="35">
        <v>90.6</v>
      </c>
      <c r="C131" s="469">
        <v>2.7</v>
      </c>
      <c r="D131" s="36">
        <v>9</v>
      </c>
      <c r="E131" s="469">
        <v>2.7</v>
      </c>
      <c r="F131" s="36">
        <v>0.4</v>
      </c>
      <c r="G131" s="469">
        <v>0.5</v>
      </c>
      <c r="H131" s="95">
        <v>100</v>
      </c>
      <c r="I131" s="54">
        <v>652</v>
      </c>
      <c r="J131" s="83">
        <v>738</v>
      </c>
    </row>
    <row r="132" spans="1:10" x14ac:dyDescent="0.25">
      <c r="A132" s="30" t="s">
        <v>48</v>
      </c>
      <c r="B132" s="31">
        <v>80.5</v>
      </c>
      <c r="C132" s="468">
        <v>3.5</v>
      </c>
      <c r="D132" s="32">
        <v>18.600000000000001</v>
      </c>
      <c r="E132" s="468">
        <v>3.4</v>
      </c>
      <c r="F132" s="32">
        <v>0.9</v>
      </c>
      <c r="G132" s="468">
        <v>0.8</v>
      </c>
      <c r="H132" s="94">
        <v>100</v>
      </c>
      <c r="I132" s="52">
        <v>671</v>
      </c>
      <c r="J132" s="82">
        <v>688</v>
      </c>
    </row>
    <row r="133" spans="1:10" x14ac:dyDescent="0.25">
      <c r="A133" s="34" t="s">
        <v>49</v>
      </c>
      <c r="B133" s="35">
        <v>87.5</v>
      </c>
      <c r="C133" s="469">
        <v>3.1</v>
      </c>
      <c r="D133" s="36">
        <v>12.1</v>
      </c>
      <c r="E133" s="469">
        <v>3</v>
      </c>
      <c r="F133" s="36">
        <v>0.4</v>
      </c>
      <c r="G133" s="469">
        <v>0.5</v>
      </c>
      <c r="H133" s="95">
        <v>100</v>
      </c>
      <c r="I133" s="54">
        <v>611</v>
      </c>
      <c r="J133" s="83">
        <v>697</v>
      </c>
    </row>
    <row r="134" spans="1:10" x14ac:dyDescent="0.25">
      <c r="A134" s="30" t="s">
        <v>50</v>
      </c>
      <c r="B134" s="31">
        <v>83.8</v>
      </c>
      <c r="C134" s="468">
        <v>3.3</v>
      </c>
      <c r="D134" s="32">
        <v>13.9</v>
      </c>
      <c r="E134" s="468">
        <v>3.1</v>
      </c>
      <c r="F134" s="32">
        <v>2.2999999999999998</v>
      </c>
      <c r="G134" s="468">
        <v>1.4</v>
      </c>
      <c r="H134" s="94">
        <v>100.10000000000001</v>
      </c>
      <c r="I134" s="52">
        <v>621</v>
      </c>
      <c r="J134" s="82">
        <v>662</v>
      </c>
    </row>
    <row r="135" spans="1:10" x14ac:dyDescent="0.25">
      <c r="A135" s="34" t="s">
        <v>51</v>
      </c>
      <c r="B135" s="35">
        <v>91.2</v>
      </c>
      <c r="C135" s="469">
        <v>2.2999999999999998</v>
      </c>
      <c r="D135" s="36">
        <v>8.3000000000000007</v>
      </c>
      <c r="E135" s="469">
        <v>2.2000000000000002</v>
      </c>
      <c r="F135" s="36">
        <v>0.5</v>
      </c>
      <c r="G135" s="469">
        <v>0.6</v>
      </c>
      <c r="H135" s="95">
        <v>99.9</v>
      </c>
      <c r="I135" s="54">
        <v>548</v>
      </c>
      <c r="J135" s="83">
        <v>686</v>
      </c>
    </row>
    <row r="136" spans="1:10" x14ac:dyDescent="0.25">
      <c r="A136" s="30" t="s">
        <v>52</v>
      </c>
      <c r="B136" s="31">
        <v>78.5</v>
      </c>
      <c r="C136" s="468">
        <v>3.7</v>
      </c>
      <c r="D136" s="32">
        <v>19.7</v>
      </c>
      <c r="E136" s="468">
        <v>3.6</v>
      </c>
      <c r="F136" s="32">
        <v>1.9</v>
      </c>
      <c r="G136" s="468">
        <v>1.3</v>
      </c>
      <c r="H136" s="94">
        <v>100</v>
      </c>
      <c r="I136" s="52">
        <v>528</v>
      </c>
      <c r="J136" s="82">
        <v>675</v>
      </c>
    </row>
    <row r="137" spans="1:10" x14ac:dyDescent="0.25">
      <c r="A137" s="34" t="s">
        <v>53</v>
      </c>
      <c r="B137" s="35">
        <v>88.2</v>
      </c>
      <c r="C137" s="469">
        <v>3.8</v>
      </c>
      <c r="D137" s="36">
        <v>10.7</v>
      </c>
      <c r="E137" s="469">
        <v>3.7</v>
      </c>
      <c r="F137" s="36">
        <v>1.2</v>
      </c>
      <c r="G137" s="469">
        <v>1</v>
      </c>
      <c r="H137" s="95">
        <v>100</v>
      </c>
      <c r="I137" s="54">
        <v>411</v>
      </c>
      <c r="J137" s="83">
        <v>485</v>
      </c>
    </row>
    <row r="138" spans="1:10" x14ac:dyDescent="0.25">
      <c r="A138" s="30" t="s">
        <v>54</v>
      </c>
      <c r="B138" s="31">
        <v>71.900000000000006</v>
      </c>
      <c r="C138" s="468">
        <v>5</v>
      </c>
      <c r="D138" s="32">
        <v>23.4</v>
      </c>
      <c r="E138" s="468">
        <v>4.5</v>
      </c>
      <c r="F138" s="32">
        <v>4.7</v>
      </c>
      <c r="G138" s="468">
        <v>3</v>
      </c>
      <c r="H138" s="94">
        <v>99.899999999999991</v>
      </c>
      <c r="I138" s="52">
        <v>363</v>
      </c>
      <c r="J138" s="82">
        <v>433</v>
      </c>
    </row>
    <row r="139" spans="1:10" x14ac:dyDescent="0.25">
      <c r="A139" s="34" t="s">
        <v>55</v>
      </c>
      <c r="B139" s="35">
        <v>83.1</v>
      </c>
      <c r="C139" s="469">
        <v>6.7</v>
      </c>
      <c r="D139" s="36">
        <v>8.6999999999999993</v>
      </c>
      <c r="E139" s="469">
        <v>4.7</v>
      </c>
      <c r="F139" s="36">
        <v>8.1999999999999993</v>
      </c>
      <c r="G139" s="469">
        <v>5.0999999999999996</v>
      </c>
      <c r="H139" s="95">
        <v>99.999999999999986</v>
      </c>
      <c r="I139" s="54">
        <v>170</v>
      </c>
      <c r="J139" s="83">
        <v>144</v>
      </c>
    </row>
    <row r="140" spans="1:10" x14ac:dyDescent="0.25">
      <c r="A140" s="30" t="s">
        <v>56</v>
      </c>
      <c r="B140" s="31" t="s">
        <v>3</v>
      </c>
      <c r="C140" s="468" t="s">
        <v>3</v>
      </c>
      <c r="D140" s="32" t="s">
        <v>3</v>
      </c>
      <c r="E140" s="468" t="s">
        <v>3</v>
      </c>
      <c r="F140" s="32" t="s">
        <v>3</v>
      </c>
      <c r="G140" s="468" t="s">
        <v>3</v>
      </c>
      <c r="H140" s="114" t="s">
        <v>3</v>
      </c>
      <c r="I140" s="52">
        <v>98</v>
      </c>
      <c r="J140" s="82">
        <v>99</v>
      </c>
    </row>
    <row r="141" spans="1:10" x14ac:dyDescent="0.25">
      <c r="A141" s="42" t="s">
        <v>157</v>
      </c>
      <c r="B141" s="43"/>
      <c r="C141" s="471"/>
      <c r="D141" s="44"/>
      <c r="E141" s="471"/>
      <c r="F141" s="44"/>
      <c r="G141" s="471"/>
      <c r="H141" s="97"/>
      <c r="I141" s="56"/>
      <c r="J141" s="85"/>
    </row>
    <row r="142" spans="1:10" x14ac:dyDescent="0.25">
      <c r="A142" s="30" t="s">
        <v>135</v>
      </c>
      <c r="B142" s="31">
        <v>94.9</v>
      </c>
      <c r="C142" s="468">
        <v>3.9</v>
      </c>
      <c r="D142" s="32">
        <v>4.8</v>
      </c>
      <c r="E142" s="468">
        <v>3.8</v>
      </c>
      <c r="F142" s="32">
        <v>0.4</v>
      </c>
      <c r="G142" s="468">
        <v>0.7</v>
      </c>
      <c r="H142" s="94">
        <v>100</v>
      </c>
      <c r="I142" s="52">
        <v>274</v>
      </c>
      <c r="J142" s="82">
        <v>221</v>
      </c>
    </row>
    <row r="143" spans="1:10" x14ac:dyDescent="0.25">
      <c r="A143" s="34" t="s">
        <v>136</v>
      </c>
      <c r="B143" s="35">
        <v>89.9</v>
      </c>
      <c r="C143" s="469">
        <v>4.9000000000000004</v>
      </c>
      <c r="D143" s="36">
        <v>8.8000000000000007</v>
      </c>
      <c r="E143" s="469">
        <v>4.5999999999999996</v>
      </c>
      <c r="F143" s="36">
        <v>1.3</v>
      </c>
      <c r="G143" s="469">
        <v>1.8</v>
      </c>
      <c r="H143" s="95">
        <v>100</v>
      </c>
      <c r="I143" s="54">
        <v>314</v>
      </c>
      <c r="J143" s="83">
        <v>211</v>
      </c>
    </row>
    <row r="144" spans="1:10" x14ac:dyDescent="0.25">
      <c r="A144" s="30" t="s">
        <v>134</v>
      </c>
      <c r="B144" s="31">
        <v>90.9</v>
      </c>
      <c r="C144" s="468">
        <v>2</v>
      </c>
      <c r="D144" s="32">
        <v>8</v>
      </c>
      <c r="E144" s="468">
        <v>1.9</v>
      </c>
      <c r="F144" s="32">
        <v>1.1000000000000001</v>
      </c>
      <c r="G144" s="468">
        <v>0.7</v>
      </c>
      <c r="H144" s="94">
        <v>100</v>
      </c>
      <c r="I144" s="52">
        <v>1329</v>
      </c>
      <c r="J144" s="82">
        <v>1308</v>
      </c>
    </row>
    <row r="145" spans="1:10" x14ac:dyDescent="0.25">
      <c r="A145" s="34" t="s">
        <v>137</v>
      </c>
      <c r="B145" s="35">
        <v>85.9</v>
      </c>
      <c r="C145" s="469">
        <v>2.4</v>
      </c>
      <c r="D145" s="36">
        <v>11.6</v>
      </c>
      <c r="E145" s="469">
        <v>2.1</v>
      </c>
      <c r="F145" s="36">
        <v>2.5</v>
      </c>
      <c r="G145" s="469">
        <v>1.2</v>
      </c>
      <c r="H145" s="95">
        <v>100.10000000000001</v>
      </c>
      <c r="I145" s="54">
        <v>1450</v>
      </c>
      <c r="J145" s="83">
        <v>1228</v>
      </c>
    </row>
    <row r="146" spans="1:10" x14ac:dyDescent="0.25">
      <c r="A146" s="30" t="s">
        <v>138</v>
      </c>
      <c r="B146" s="31">
        <v>89.4</v>
      </c>
      <c r="C146" s="468">
        <v>4.2</v>
      </c>
      <c r="D146" s="32">
        <v>9.3000000000000007</v>
      </c>
      <c r="E146" s="468">
        <v>4</v>
      </c>
      <c r="F146" s="32">
        <v>1.3</v>
      </c>
      <c r="G146" s="468">
        <v>1.5</v>
      </c>
      <c r="H146" s="94">
        <v>100</v>
      </c>
      <c r="I146" s="52">
        <v>252</v>
      </c>
      <c r="J146" s="82">
        <v>251</v>
      </c>
    </row>
    <row r="147" spans="1:10" x14ac:dyDescent="0.25">
      <c r="A147" s="34" t="s">
        <v>141</v>
      </c>
      <c r="B147" s="35">
        <v>89.4</v>
      </c>
      <c r="C147" s="469">
        <v>4.9000000000000004</v>
      </c>
      <c r="D147" s="36">
        <v>10.1</v>
      </c>
      <c r="E147" s="469">
        <v>4.8</v>
      </c>
      <c r="F147" s="36">
        <v>0.5</v>
      </c>
      <c r="G147" s="469">
        <v>1.1000000000000001</v>
      </c>
      <c r="H147" s="95">
        <v>100</v>
      </c>
      <c r="I147" s="54">
        <v>148</v>
      </c>
      <c r="J147" s="83">
        <v>144</v>
      </c>
    </row>
    <row r="148" spans="1:10" x14ac:dyDescent="0.25">
      <c r="A148" s="30" t="s">
        <v>139</v>
      </c>
      <c r="B148" s="31">
        <v>89</v>
      </c>
      <c r="C148" s="468">
        <v>1.9</v>
      </c>
      <c r="D148" s="32">
        <v>9.9</v>
      </c>
      <c r="E148" s="468">
        <v>1.8</v>
      </c>
      <c r="F148" s="32">
        <v>1.1000000000000001</v>
      </c>
      <c r="G148" s="468">
        <v>0.6</v>
      </c>
      <c r="H148" s="94">
        <v>99.9</v>
      </c>
      <c r="I148" s="52">
        <v>1322</v>
      </c>
      <c r="J148" s="82">
        <v>1525</v>
      </c>
    </row>
    <row r="149" spans="1:10" x14ac:dyDescent="0.25">
      <c r="A149" s="34" t="s">
        <v>142</v>
      </c>
      <c r="B149" s="35">
        <v>79.2</v>
      </c>
      <c r="C149" s="469">
        <v>2.2999999999999998</v>
      </c>
      <c r="D149" s="36">
        <v>18.5</v>
      </c>
      <c r="E149" s="469">
        <v>2.1</v>
      </c>
      <c r="F149" s="36">
        <v>2.2999999999999998</v>
      </c>
      <c r="G149" s="469">
        <v>0.9</v>
      </c>
      <c r="H149" s="95">
        <v>99.9</v>
      </c>
      <c r="I149" s="54">
        <v>1318</v>
      </c>
      <c r="J149" s="83">
        <v>1531</v>
      </c>
    </row>
    <row r="150" spans="1:10" x14ac:dyDescent="0.25">
      <c r="A150" s="30" t="s">
        <v>140</v>
      </c>
      <c r="B150" s="31">
        <v>92.2</v>
      </c>
      <c r="C150" s="468">
        <v>1.9</v>
      </c>
      <c r="D150" s="32">
        <v>7.6</v>
      </c>
      <c r="E150" s="468">
        <v>1.9</v>
      </c>
      <c r="F150" s="32">
        <v>0.2</v>
      </c>
      <c r="G150" s="468">
        <v>0.2</v>
      </c>
      <c r="H150" s="94">
        <v>99.899999999999991</v>
      </c>
      <c r="I150" s="52">
        <v>1062</v>
      </c>
      <c r="J150" s="82">
        <v>1112</v>
      </c>
    </row>
    <row r="151" spans="1:10" x14ac:dyDescent="0.25">
      <c r="A151" s="75" t="s">
        <v>143</v>
      </c>
      <c r="B151" s="76">
        <v>86</v>
      </c>
      <c r="C151" s="476">
        <v>2.4</v>
      </c>
      <c r="D151" s="77">
        <v>13.5</v>
      </c>
      <c r="E151" s="476">
        <v>2.4</v>
      </c>
      <c r="F151" s="77">
        <v>0.6</v>
      </c>
      <c r="G151" s="476">
        <v>0.5</v>
      </c>
      <c r="H151" s="101">
        <v>100</v>
      </c>
      <c r="I151" s="79">
        <v>1021</v>
      </c>
      <c r="J151" s="89">
        <v>1070</v>
      </c>
    </row>
    <row r="152" spans="1:10" x14ac:dyDescent="0.25">
      <c r="A152" s="74" t="s">
        <v>158</v>
      </c>
      <c r="B152" s="31"/>
      <c r="C152" s="468"/>
      <c r="D152" s="32"/>
      <c r="E152" s="468"/>
      <c r="F152" s="32"/>
      <c r="G152" s="468"/>
      <c r="H152" s="94"/>
      <c r="I152" s="52"/>
      <c r="J152" s="82"/>
    </row>
    <row r="153" spans="1:10" x14ac:dyDescent="0.25">
      <c r="A153" s="34" t="s">
        <v>151</v>
      </c>
      <c r="B153" s="35">
        <v>91.4</v>
      </c>
      <c r="C153" s="469">
        <v>2.1</v>
      </c>
      <c r="D153" s="36">
        <v>7.6</v>
      </c>
      <c r="E153" s="469">
        <v>2</v>
      </c>
      <c r="F153" s="36">
        <v>1</v>
      </c>
      <c r="G153" s="469">
        <v>0.7</v>
      </c>
      <c r="H153" s="95">
        <v>100</v>
      </c>
      <c r="I153" s="54">
        <v>1167</v>
      </c>
      <c r="J153" s="83">
        <v>908</v>
      </c>
    </row>
    <row r="154" spans="1:10" x14ac:dyDescent="0.25">
      <c r="A154" s="30" t="s">
        <v>144</v>
      </c>
      <c r="B154" s="31">
        <v>84.7</v>
      </c>
      <c r="C154" s="468">
        <v>2.8</v>
      </c>
      <c r="D154" s="32">
        <v>13</v>
      </c>
      <c r="E154" s="468">
        <v>2.6</v>
      </c>
      <c r="F154" s="32">
        <v>2.2999999999999998</v>
      </c>
      <c r="G154" s="468">
        <v>1.3</v>
      </c>
      <c r="H154" s="94">
        <v>100.00000000000001</v>
      </c>
      <c r="I154" s="52">
        <v>1068</v>
      </c>
      <c r="J154" s="82">
        <v>807</v>
      </c>
    </row>
    <row r="155" spans="1:10" x14ac:dyDescent="0.25">
      <c r="A155" s="34" t="s">
        <v>145</v>
      </c>
      <c r="B155" s="35">
        <v>91.5</v>
      </c>
      <c r="C155" s="469">
        <v>2.2999999999999998</v>
      </c>
      <c r="D155" s="36">
        <v>7.3</v>
      </c>
      <c r="E155" s="469">
        <v>2.1</v>
      </c>
      <c r="F155" s="36">
        <v>1.2</v>
      </c>
      <c r="G155" s="469">
        <v>0.8</v>
      </c>
      <c r="H155" s="95">
        <v>99.899999999999991</v>
      </c>
      <c r="I155" s="54">
        <v>999</v>
      </c>
      <c r="J155" s="83">
        <v>778</v>
      </c>
    </row>
    <row r="156" spans="1:10" x14ac:dyDescent="0.25">
      <c r="A156" s="30" t="s">
        <v>150</v>
      </c>
      <c r="B156" s="31">
        <v>83.9</v>
      </c>
      <c r="C156" s="468">
        <v>3.1</v>
      </c>
      <c r="D156" s="32">
        <v>13.6</v>
      </c>
      <c r="E156" s="468">
        <v>2.9</v>
      </c>
      <c r="F156" s="32">
        <v>2.5</v>
      </c>
      <c r="G156" s="468">
        <v>1.5</v>
      </c>
      <c r="H156" s="94">
        <v>100</v>
      </c>
      <c r="I156" s="52">
        <v>912</v>
      </c>
      <c r="J156" s="82">
        <v>704</v>
      </c>
    </row>
    <row r="157" spans="1:10" x14ac:dyDescent="0.25">
      <c r="A157" s="34" t="s">
        <v>146</v>
      </c>
      <c r="B157" s="35">
        <v>91</v>
      </c>
      <c r="C157" s="469">
        <v>6.1</v>
      </c>
      <c r="D157" s="36">
        <v>9</v>
      </c>
      <c r="E157" s="469">
        <v>6.1</v>
      </c>
      <c r="F157" s="36">
        <v>0</v>
      </c>
      <c r="G157" s="469">
        <v>0</v>
      </c>
      <c r="H157" s="95">
        <v>100</v>
      </c>
      <c r="I157" s="54">
        <v>168</v>
      </c>
      <c r="J157" s="83">
        <v>130</v>
      </c>
    </row>
    <row r="158" spans="1:10" x14ac:dyDescent="0.25">
      <c r="A158" s="30" t="s">
        <v>152</v>
      </c>
      <c r="B158" s="31">
        <v>89.9</v>
      </c>
      <c r="C158" s="468">
        <v>5.5</v>
      </c>
      <c r="D158" s="32">
        <v>9.4</v>
      </c>
      <c r="E158" s="468">
        <v>5.4</v>
      </c>
      <c r="F158" s="32">
        <v>0.7</v>
      </c>
      <c r="G158" s="468">
        <v>1.3</v>
      </c>
      <c r="H158" s="94">
        <v>100.1</v>
      </c>
      <c r="I158" s="52">
        <v>156</v>
      </c>
      <c r="J158" s="82">
        <v>103</v>
      </c>
    </row>
    <row r="159" spans="1:10" x14ac:dyDescent="0.25">
      <c r="A159" s="34" t="s">
        <v>147</v>
      </c>
      <c r="B159" s="35">
        <v>90.6</v>
      </c>
      <c r="C159" s="469">
        <v>1.2</v>
      </c>
      <c r="D159" s="36">
        <v>8.6999999999999993</v>
      </c>
      <c r="E159" s="469">
        <v>1.1000000000000001</v>
      </c>
      <c r="F159" s="36">
        <v>0.8</v>
      </c>
      <c r="G159" s="469">
        <v>0.3</v>
      </c>
      <c r="H159" s="95">
        <v>99.9</v>
      </c>
      <c r="I159" s="54">
        <v>3072</v>
      </c>
      <c r="J159" s="83">
        <v>3509</v>
      </c>
    </row>
    <row r="160" spans="1:10" x14ac:dyDescent="0.25">
      <c r="A160" s="30" t="s">
        <v>153</v>
      </c>
      <c r="B160" s="31">
        <v>84.1</v>
      </c>
      <c r="C160" s="468">
        <v>1.4</v>
      </c>
      <c r="D160" s="32">
        <v>14.2</v>
      </c>
      <c r="E160" s="468">
        <v>1.3</v>
      </c>
      <c r="F160" s="32">
        <v>1.7</v>
      </c>
      <c r="G160" s="468">
        <v>0.5</v>
      </c>
      <c r="H160" s="94">
        <v>100.1</v>
      </c>
      <c r="I160" s="52">
        <v>3184</v>
      </c>
      <c r="J160" s="82">
        <v>3377</v>
      </c>
    </row>
    <row r="161" spans="1:10" x14ac:dyDescent="0.25">
      <c r="A161" s="34" t="s">
        <v>148</v>
      </c>
      <c r="B161" s="35">
        <v>88.7</v>
      </c>
      <c r="C161" s="469">
        <v>5.2</v>
      </c>
      <c r="D161" s="36">
        <v>11.3</v>
      </c>
      <c r="E161" s="469">
        <v>5.2</v>
      </c>
      <c r="F161" s="36">
        <v>0</v>
      </c>
      <c r="G161" s="469">
        <v>0</v>
      </c>
      <c r="H161" s="95">
        <v>100.1</v>
      </c>
      <c r="I161" s="54">
        <v>271</v>
      </c>
      <c r="J161" s="83">
        <v>262</v>
      </c>
    </row>
    <row r="162" spans="1:10" x14ac:dyDescent="0.25">
      <c r="A162" s="30" t="s">
        <v>154</v>
      </c>
      <c r="B162" s="31">
        <v>84.7</v>
      </c>
      <c r="C162" s="468">
        <v>5.5</v>
      </c>
      <c r="D162" s="32">
        <v>15.3</v>
      </c>
      <c r="E162" s="468">
        <v>5.5</v>
      </c>
      <c r="F162" s="32">
        <v>0</v>
      </c>
      <c r="G162" s="468">
        <v>0</v>
      </c>
      <c r="H162" s="94">
        <v>99.899999999999991</v>
      </c>
      <c r="I162" s="52">
        <v>283</v>
      </c>
      <c r="J162" s="82">
        <v>266</v>
      </c>
    </row>
    <row r="163" spans="1:10" x14ac:dyDescent="0.25">
      <c r="A163" s="34" t="s">
        <v>149</v>
      </c>
      <c r="B163" s="35">
        <v>90.8</v>
      </c>
      <c r="C163" s="469">
        <v>1.2</v>
      </c>
      <c r="D163" s="36">
        <v>8.4</v>
      </c>
      <c r="E163" s="469">
        <v>1.1000000000000001</v>
      </c>
      <c r="F163" s="36">
        <v>0.8</v>
      </c>
      <c r="G163" s="469">
        <v>0.4</v>
      </c>
      <c r="H163" s="95">
        <v>100.10000000000001</v>
      </c>
      <c r="I163" s="54">
        <v>2801</v>
      </c>
      <c r="J163" s="83">
        <v>3247</v>
      </c>
    </row>
    <row r="164" spans="1:10" x14ac:dyDescent="0.25">
      <c r="A164" s="30" t="s">
        <v>155</v>
      </c>
      <c r="B164" s="31">
        <v>84.1</v>
      </c>
      <c r="C164" s="468">
        <v>1.5</v>
      </c>
      <c r="D164" s="32">
        <v>14.1</v>
      </c>
      <c r="E164" s="468">
        <v>1.4</v>
      </c>
      <c r="F164" s="32">
        <v>1.8</v>
      </c>
      <c r="G164" s="468">
        <v>0.6</v>
      </c>
      <c r="H164" s="94">
        <v>100</v>
      </c>
      <c r="I164" s="52">
        <v>2901</v>
      </c>
      <c r="J164" s="82">
        <v>3111</v>
      </c>
    </row>
    <row r="165" spans="1:10" x14ac:dyDescent="0.25">
      <c r="A165" s="42" t="s">
        <v>159</v>
      </c>
      <c r="B165" s="43"/>
      <c r="C165" s="471"/>
      <c r="D165" s="44"/>
      <c r="E165" s="471"/>
      <c r="F165" s="44"/>
      <c r="G165" s="471"/>
      <c r="H165" s="97"/>
      <c r="I165" s="56"/>
      <c r="J165" s="85"/>
    </row>
    <row r="166" spans="1:10" x14ac:dyDescent="0.25">
      <c r="A166" s="30" t="s">
        <v>160</v>
      </c>
      <c r="B166" s="31">
        <v>90.6</v>
      </c>
      <c r="C166" s="468">
        <v>1.2</v>
      </c>
      <c r="D166" s="32">
        <v>8.6999999999999993</v>
      </c>
      <c r="E166" s="468">
        <v>1.1000000000000001</v>
      </c>
      <c r="F166" s="32">
        <v>0.7</v>
      </c>
      <c r="G166" s="468">
        <v>0.3</v>
      </c>
      <c r="H166" s="94">
        <v>99.999999999999986</v>
      </c>
      <c r="I166" s="52">
        <v>3240</v>
      </c>
      <c r="J166" s="82">
        <v>3639</v>
      </c>
    </row>
    <row r="167" spans="1:10" x14ac:dyDescent="0.25">
      <c r="A167" s="34" t="s">
        <v>170</v>
      </c>
      <c r="B167" s="35">
        <v>84.4</v>
      </c>
      <c r="C167" s="469">
        <v>1.4</v>
      </c>
      <c r="D167" s="36">
        <v>14</v>
      </c>
      <c r="E167" s="469">
        <v>1.3</v>
      </c>
      <c r="F167" s="36">
        <v>1.6</v>
      </c>
      <c r="G167" s="469">
        <v>0.5</v>
      </c>
      <c r="H167" s="95">
        <v>99.999999999999986</v>
      </c>
      <c r="I167" s="54">
        <v>3340</v>
      </c>
      <c r="J167" s="83">
        <v>3480</v>
      </c>
    </row>
    <row r="168" spans="1:10" x14ac:dyDescent="0.25">
      <c r="A168" s="30" t="s">
        <v>161</v>
      </c>
      <c r="B168" s="31">
        <v>91.5</v>
      </c>
      <c r="C168" s="468">
        <v>2.2999999999999998</v>
      </c>
      <c r="D168" s="32">
        <v>7.3</v>
      </c>
      <c r="E168" s="468">
        <v>2.1</v>
      </c>
      <c r="F168" s="32">
        <v>1.2</v>
      </c>
      <c r="G168" s="468">
        <v>0.8</v>
      </c>
      <c r="H168" s="94">
        <v>99.899999999999991</v>
      </c>
      <c r="I168" s="52">
        <v>999</v>
      </c>
      <c r="J168" s="82">
        <v>778</v>
      </c>
    </row>
    <row r="169" spans="1:10" x14ac:dyDescent="0.25">
      <c r="A169" s="34" t="s">
        <v>171</v>
      </c>
      <c r="B169" s="35">
        <v>83.9</v>
      </c>
      <c r="C169" s="469">
        <v>3.1</v>
      </c>
      <c r="D169" s="36">
        <v>13.6</v>
      </c>
      <c r="E169" s="469">
        <v>2.9</v>
      </c>
      <c r="F169" s="36">
        <v>2.5</v>
      </c>
      <c r="G169" s="469">
        <v>1.5</v>
      </c>
      <c r="H169" s="95">
        <v>100</v>
      </c>
      <c r="I169" s="54">
        <v>912</v>
      </c>
      <c r="J169" s="83">
        <v>704</v>
      </c>
    </row>
    <row r="170" spans="1:10" x14ac:dyDescent="0.25">
      <c r="A170" s="30" t="s">
        <v>162</v>
      </c>
      <c r="B170" s="31">
        <v>90.9</v>
      </c>
      <c r="C170" s="468">
        <v>5.5</v>
      </c>
      <c r="D170" s="32">
        <v>7.3</v>
      </c>
      <c r="E170" s="468">
        <v>4.9000000000000004</v>
      </c>
      <c r="F170" s="32">
        <v>1.8</v>
      </c>
      <c r="G170" s="468">
        <v>2.6</v>
      </c>
      <c r="H170" s="94">
        <v>100.10000000000001</v>
      </c>
      <c r="I170" s="52">
        <v>146</v>
      </c>
      <c r="J170" s="82">
        <v>138</v>
      </c>
    </row>
    <row r="171" spans="1:10" x14ac:dyDescent="0.25">
      <c r="A171" s="34" t="s">
        <v>172</v>
      </c>
      <c r="B171" s="35" t="s">
        <v>3</v>
      </c>
      <c r="C171" s="469" t="s">
        <v>3</v>
      </c>
      <c r="D171" s="36" t="s">
        <v>3</v>
      </c>
      <c r="E171" s="469" t="s">
        <v>3</v>
      </c>
      <c r="F171" s="36" t="s">
        <v>3</v>
      </c>
      <c r="G171" s="469" t="s">
        <v>3</v>
      </c>
      <c r="H171" s="115" t="s">
        <v>3</v>
      </c>
      <c r="I171" s="54">
        <v>96</v>
      </c>
      <c r="J171" s="83">
        <v>81</v>
      </c>
    </row>
    <row r="172" spans="1:10" x14ac:dyDescent="0.25">
      <c r="A172" s="30" t="s">
        <v>163</v>
      </c>
      <c r="B172" s="31">
        <v>92.2</v>
      </c>
      <c r="C172" s="468">
        <v>5.7</v>
      </c>
      <c r="D172" s="32">
        <v>7.8</v>
      </c>
      <c r="E172" s="468">
        <v>5.7</v>
      </c>
      <c r="F172" s="32">
        <v>0</v>
      </c>
      <c r="G172" s="468">
        <v>0</v>
      </c>
      <c r="H172" s="94">
        <v>100</v>
      </c>
      <c r="I172" s="52">
        <v>189</v>
      </c>
      <c r="J172" s="82">
        <v>146</v>
      </c>
    </row>
    <row r="173" spans="1:10" x14ac:dyDescent="0.25">
      <c r="A173" s="34" t="s">
        <v>173</v>
      </c>
      <c r="B173" s="35">
        <v>89.1</v>
      </c>
      <c r="C173" s="469">
        <v>6.6</v>
      </c>
      <c r="D173" s="36">
        <v>6.4</v>
      </c>
      <c r="E173" s="469">
        <v>4.5</v>
      </c>
      <c r="F173" s="36">
        <v>4.5</v>
      </c>
      <c r="G173" s="469">
        <v>5.0999999999999996</v>
      </c>
      <c r="H173" s="95">
        <v>99.999999999999986</v>
      </c>
      <c r="I173" s="54">
        <v>133</v>
      </c>
      <c r="J173" s="83">
        <v>104</v>
      </c>
    </row>
    <row r="174" spans="1:10" x14ac:dyDescent="0.25">
      <c r="A174" s="30" t="s">
        <v>164</v>
      </c>
      <c r="B174" s="31">
        <v>93.9</v>
      </c>
      <c r="C174" s="468">
        <v>5.7</v>
      </c>
      <c r="D174" s="32">
        <v>5.4</v>
      </c>
      <c r="E174" s="468">
        <v>5.6</v>
      </c>
      <c r="F174" s="32">
        <v>0.8</v>
      </c>
      <c r="G174" s="468">
        <v>1.5</v>
      </c>
      <c r="H174" s="94">
        <v>100</v>
      </c>
      <c r="I174" s="52">
        <v>140</v>
      </c>
      <c r="J174" s="82">
        <v>106</v>
      </c>
    </row>
    <row r="175" spans="1:10" x14ac:dyDescent="0.25">
      <c r="A175" s="34" t="s">
        <v>174</v>
      </c>
      <c r="B175" s="35">
        <v>89.2</v>
      </c>
      <c r="C175" s="469">
        <v>6.6</v>
      </c>
      <c r="D175" s="36">
        <v>9.6999999999999993</v>
      </c>
      <c r="E175" s="469">
        <v>6.3</v>
      </c>
      <c r="F175" s="36">
        <v>1</v>
      </c>
      <c r="G175" s="469">
        <v>2</v>
      </c>
      <c r="H175" s="95">
        <v>99.999999999999986</v>
      </c>
      <c r="I175" s="54">
        <v>133</v>
      </c>
      <c r="J175" s="83">
        <v>103</v>
      </c>
    </row>
    <row r="176" spans="1:10" x14ac:dyDescent="0.25">
      <c r="A176" s="30" t="s">
        <v>165</v>
      </c>
      <c r="B176" s="31">
        <v>90.7</v>
      </c>
      <c r="C176" s="468">
        <v>3.2</v>
      </c>
      <c r="D176" s="32">
        <v>7.7</v>
      </c>
      <c r="E176" s="468">
        <v>2.9</v>
      </c>
      <c r="F176" s="32">
        <v>1.6</v>
      </c>
      <c r="G176" s="468">
        <v>1.4</v>
      </c>
      <c r="H176" s="94">
        <v>100.00000000000001</v>
      </c>
      <c r="I176" s="52">
        <v>525</v>
      </c>
      <c r="J176" s="82">
        <v>388</v>
      </c>
    </row>
    <row r="177" spans="1:10" x14ac:dyDescent="0.25">
      <c r="A177" s="34" t="s">
        <v>175</v>
      </c>
      <c r="B177" s="35">
        <v>84.2</v>
      </c>
      <c r="C177" s="469">
        <v>4</v>
      </c>
      <c r="D177" s="36">
        <v>14.3</v>
      </c>
      <c r="E177" s="469">
        <v>3.8</v>
      </c>
      <c r="F177" s="36">
        <v>1.5</v>
      </c>
      <c r="G177" s="469">
        <v>1.3</v>
      </c>
      <c r="H177" s="95">
        <v>100.1</v>
      </c>
      <c r="I177" s="54">
        <v>549</v>
      </c>
      <c r="J177" s="83">
        <v>416</v>
      </c>
    </row>
    <row r="178" spans="1:10" x14ac:dyDescent="0.25">
      <c r="A178" s="47" t="s">
        <v>252</v>
      </c>
      <c r="B178" s="39"/>
      <c r="C178" s="470"/>
      <c r="D178" s="40"/>
      <c r="E178" s="470"/>
      <c r="F178" s="40"/>
      <c r="G178" s="470"/>
      <c r="H178" s="96"/>
      <c r="I178" s="55"/>
      <c r="J178" s="84"/>
    </row>
    <row r="179" spans="1:10" x14ac:dyDescent="0.25">
      <c r="A179" s="34" t="s">
        <v>253</v>
      </c>
      <c r="B179" s="35">
        <v>91.9</v>
      </c>
      <c r="C179" s="469">
        <v>3.5</v>
      </c>
      <c r="D179" s="36">
        <v>6.9</v>
      </c>
      <c r="E179" s="469">
        <v>3.2</v>
      </c>
      <c r="F179" s="36">
        <v>1.2</v>
      </c>
      <c r="G179" s="469">
        <v>1.4</v>
      </c>
      <c r="H179" s="95">
        <v>99.999999999999986</v>
      </c>
      <c r="I179" s="54">
        <v>422</v>
      </c>
      <c r="J179" s="83">
        <v>283</v>
      </c>
    </row>
    <row r="180" spans="1:10" x14ac:dyDescent="0.25">
      <c r="A180" s="30" t="s">
        <v>255</v>
      </c>
      <c r="B180" s="31">
        <v>87</v>
      </c>
      <c r="C180" s="468">
        <v>4.3</v>
      </c>
      <c r="D180" s="32">
        <v>11.3</v>
      </c>
      <c r="E180" s="468">
        <v>4</v>
      </c>
      <c r="F180" s="32">
        <v>1.7</v>
      </c>
      <c r="G180" s="468">
        <v>1.7</v>
      </c>
      <c r="H180" s="94">
        <v>100</v>
      </c>
      <c r="I180" s="52">
        <v>446</v>
      </c>
      <c r="J180" s="82">
        <v>306</v>
      </c>
    </row>
    <row r="181" spans="1:10" x14ac:dyDescent="0.25">
      <c r="A181" s="34" t="s">
        <v>254</v>
      </c>
      <c r="B181" s="35">
        <v>91.1</v>
      </c>
      <c r="C181" s="469">
        <v>3</v>
      </c>
      <c r="D181" s="36">
        <v>7.7</v>
      </c>
      <c r="E181" s="469">
        <v>2.9</v>
      </c>
      <c r="F181" s="36">
        <v>1.2</v>
      </c>
      <c r="G181" s="469">
        <v>1</v>
      </c>
      <c r="H181" s="95">
        <v>100</v>
      </c>
      <c r="I181" s="54">
        <v>578</v>
      </c>
      <c r="J181" s="83">
        <v>495</v>
      </c>
    </row>
    <row r="182" spans="1:10" x14ac:dyDescent="0.25">
      <c r="A182" s="30" t="s">
        <v>256</v>
      </c>
      <c r="B182" s="31">
        <v>80.900000000000006</v>
      </c>
      <c r="C182" s="468">
        <v>4.5</v>
      </c>
      <c r="D182" s="32">
        <v>15.8</v>
      </c>
      <c r="E182" s="468">
        <v>4.0999999999999996</v>
      </c>
      <c r="F182" s="32">
        <v>3.3</v>
      </c>
      <c r="G182" s="468">
        <v>2.4</v>
      </c>
      <c r="H182" s="94">
        <v>100.10000000000001</v>
      </c>
      <c r="I182" s="52">
        <v>466</v>
      </c>
      <c r="J182" s="82">
        <v>398</v>
      </c>
    </row>
    <row r="183" spans="1:10" x14ac:dyDescent="0.25">
      <c r="A183" s="42" t="s">
        <v>156</v>
      </c>
      <c r="B183" s="43"/>
      <c r="C183" s="471"/>
      <c r="D183" s="44"/>
      <c r="E183" s="471"/>
      <c r="F183" s="44"/>
      <c r="G183" s="471"/>
      <c r="H183" s="97"/>
      <c r="I183" s="56"/>
      <c r="J183" s="85"/>
    </row>
    <row r="184" spans="1:10" x14ac:dyDescent="0.25">
      <c r="A184" s="30" t="s">
        <v>166</v>
      </c>
      <c r="B184" s="31">
        <v>90.1</v>
      </c>
      <c r="C184" s="468">
        <v>2.6</v>
      </c>
      <c r="D184" s="32">
        <v>7.5</v>
      </c>
      <c r="E184" s="468">
        <v>2.2999999999999998</v>
      </c>
      <c r="F184" s="32">
        <v>2.4</v>
      </c>
      <c r="G184" s="468">
        <v>1.3</v>
      </c>
      <c r="H184" s="94">
        <v>100</v>
      </c>
      <c r="I184" s="52">
        <v>827</v>
      </c>
      <c r="J184" s="82">
        <v>610</v>
      </c>
    </row>
    <row r="185" spans="1:10" x14ac:dyDescent="0.25">
      <c r="A185" s="34" t="s">
        <v>176</v>
      </c>
      <c r="B185" s="35">
        <v>82.7</v>
      </c>
      <c r="C185" s="469">
        <v>3.1</v>
      </c>
      <c r="D185" s="36">
        <v>13.3</v>
      </c>
      <c r="E185" s="469">
        <v>2.8</v>
      </c>
      <c r="F185" s="36">
        <v>4.0999999999999996</v>
      </c>
      <c r="G185" s="469">
        <v>1.7</v>
      </c>
      <c r="H185" s="95">
        <v>100</v>
      </c>
      <c r="I185" s="54">
        <v>960</v>
      </c>
      <c r="J185" s="83">
        <v>686</v>
      </c>
    </row>
    <row r="186" spans="1:10" x14ac:dyDescent="0.25">
      <c r="A186" s="30" t="s">
        <v>167</v>
      </c>
      <c r="B186" s="31">
        <v>88.2</v>
      </c>
      <c r="C186" s="468">
        <v>2</v>
      </c>
      <c r="D186" s="32">
        <v>11.3</v>
      </c>
      <c r="E186" s="468">
        <v>1.9</v>
      </c>
      <c r="F186" s="32">
        <v>0.5</v>
      </c>
      <c r="G186" s="468">
        <v>0.3</v>
      </c>
      <c r="H186" s="94">
        <v>100.10000000000001</v>
      </c>
      <c r="I186" s="52">
        <v>1648</v>
      </c>
      <c r="J186" s="82">
        <v>1555</v>
      </c>
    </row>
    <row r="187" spans="1:10" x14ac:dyDescent="0.25">
      <c r="A187" s="34" t="s">
        <v>177</v>
      </c>
      <c r="B187" s="35">
        <v>83.6</v>
      </c>
      <c r="C187" s="469">
        <v>2</v>
      </c>
      <c r="D187" s="36">
        <v>15.3</v>
      </c>
      <c r="E187" s="469">
        <v>1.9</v>
      </c>
      <c r="F187" s="36">
        <v>1.1000000000000001</v>
      </c>
      <c r="G187" s="469">
        <v>0.6</v>
      </c>
      <c r="H187" s="95">
        <v>99.9</v>
      </c>
      <c r="I187" s="54">
        <v>1884</v>
      </c>
      <c r="J187" s="83">
        <v>1761</v>
      </c>
    </row>
    <row r="188" spans="1:10" x14ac:dyDescent="0.25">
      <c r="A188" s="30" t="s">
        <v>168</v>
      </c>
      <c r="B188" s="31">
        <v>92.7</v>
      </c>
      <c r="C188" s="468">
        <v>2.2000000000000002</v>
      </c>
      <c r="D188" s="32">
        <v>6.9</v>
      </c>
      <c r="E188" s="468">
        <v>2.1</v>
      </c>
      <c r="F188" s="32">
        <v>0.4</v>
      </c>
      <c r="G188" s="468">
        <v>0.4</v>
      </c>
      <c r="H188" s="94">
        <v>99.899999999999991</v>
      </c>
      <c r="I188" s="52">
        <v>619</v>
      </c>
      <c r="J188" s="82">
        <v>765</v>
      </c>
    </row>
    <row r="189" spans="1:10" x14ac:dyDescent="0.25">
      <c r="A189" s="34" t="s">
        <v>178</v>
      </c>
      <c r="B189" s="35">
        <v>85.6</v>
      </c>
      <c r="C189" s="469">
        <v>2.9</v>
      </c>
      <c r="D189" s="36">
        <v>13.7</v>
      </c>
      <c r="E189" s="469">
        <v>2.8</v>
      </c>
      <c r="F189" s="36">
        <v>0.8</v>
      </c>
      <c r="G189" s="469">
        <v>0.7</v>
      </c>
      <c r="H189" s="95">
        <v>100</v>
      </c>
      <c r="I189" s="54">
        <v>576</v>
      </c>
      <c r="J189" s="83">
        <v>710</v>
      </c>
    </row>
    <row r="190" spans="1:10" x14ac:dyDescent="0.25">
      <c r="A190" s="30" t="s">
        <v>169</v>
      </c>
      <c r="B190" s="31">
        <v>94</v>
      </c>
      <c r="C190" s="468">
        <v>1.4</v>
      </c>
      <c r="D190" s="32">
        <v>5.6</v>
      </c>
      <c r="E190" s="468">
        <v>1.4</v>
      </c>
      <c r="F190" s="32">
        <v>0.5</v>
      </c>
      <c r="G190" s="468">
        <v>0.4</v>
      </c>
      <c r="H190" s="94">
        <v>100.00000000000001</v>
      </c>
      <c r="I190" s="52">
        <v>1146</v>
      </c>
      <c r="J190" s="82">
        <v>1487</v>
      </c>
    </row>
    <row r="191" spans="1:10" x14ac:dyDescent="0.25">
      <c r="A191" s="34" t="s">
        <v>179</v>
      </c>
      <c r="B191" s="35">
        <v>86.8</v>
      </c>
      <c r="C191" s="469">
        <v>2.4</v>
      </c>
      <c r="D191" s="36">
        <v>11.7</v>
      </c>
      <c r="E191" s="469">
        <v>2.2000000000000002</v>
      </c>
      <c r="F191" s="36">
        <v>1.5</v>
      </c>
      <c r="G191" s="469">
        <v>1.2</v>
      </c>
      <c r="H191" s="95">
        <v>100.1</v>
      </c>
      <c r="I191" s="54">
        <v>832</v>
      </c>
      <c r="J191" s="83">
        <v>1027</v>
      </c>
    </row>
    <row r="192" spans="1:10" x14ac:dyDescent="0.25">
      <c r="A192" s="47" t="s">
        <v>180</v>
      </c>
      <c r="B192" s="39"/>
      <c r="C192" s="470"/>
      <c r="D192" s="40"/>
      <c r="E192" s="470"/>
      <c r="F192" s="40"/>
      <c r="G192" s="470"/>
      <c r="H192" s="96"/>
      <c r="I192" s="55"/>
      <c r="J192" s="84"/>
    </row>
    <row r="193" spans="1:10" x14ac:dyDescent="0.25">
      <c r="A193" s="34" t="s">
        <v>225</v>
      </c>
      <c r="B193" s="35">
        <v>90.3</v>
      </c>
      <c r="C193" s="469">
        <v>2.5</v>
      </c>
      <c r="D193" s="36">
        <v>8.1999999999999993</v>
      </c>
      <c r="E193" s="469">
        <v>2.2999999999999998</v>
      </c>
      <c r="F193" s="36">
        <v>1.4</v>
      </c>
      <c r="G193" s="469">
        <v>1</v>
      </c>
      <c r="H193" s="95">
        <v>100.1</v>
      </c>
      <c r="I193" s="54">
        <v>891</v>
      </c>
      <c r="J193" s="83">
        <v>710</v>
      </c>
    </row>
    <row r="194" spans="1:10" x14ac:dyDescent="0.25">
      <c r="A194" s="30" t="s">
        <v>226</v>
      </c>
      <c r="B194" s="31">
        <v>84</v>
      </c>
      <c r="C194" s="468">
        <v>3.4</v>
      </c>
      <c r="D194" s="32">
        <v>12.3</v>
      </c>
      <c r="E194" s="468">
        <v>3.1</v>
      </c>
      <c r="F194" s="32">
        <v>3.7</v>
      </c>
      <c r="G194" s="468">
        <v>1.8</v>
      </c>
      <c r="H194" s="94">
        <v>100</v>
      </c>
      <c r="I194" s="52">
        <v>810</v>
      </c>
      <c r="J194" s="82">
        <v>590</v>
      </c>
    </row>
    <row r="195" spans="1:10" x14ac:dyDescent="0.25">
      <c r="A195" s="34" t="s">
        <v>227</v>
      </c>
      <c r="B195" s="35">
        <v>89.3</v>
      </c>
      <c r="C195" s="469">
        <v>2.5</v>
      </c>
      <c r="D195" s="36">
        <v>9</v>
      </c>
      <c r="E195" s="469">
        <v>2.4</v>
      </c>
      <c r="F195" s="36">
        <v>1.7</v>
      </c>
      <c r="G195" s="469">
        <v>1</v>
      </c>
      <c r="H195" s="95">
        <v>100</v>
      </c>
      <c r="I195" s="54">
        <v>902</v>
      </c>
      <c r="J195" s="83">
        <v>887</v>
      </c>
    </row>
    <row r="196" spans="1:10" x14ac:dyDescent="0.25">
      <c r="A196" s="30" t="s">
        <v>228</v>
      </c>
      <c r="B196" s="31">
        <v>83.5</v>
      </c>
      <c r="C196" s="468">
        <v>3</v>
      </c>
      <c r="D196" s="32">
        <v>14.2</v>
      </c>
      <c r="E196" s="468">
        <v>2.8</v>
      </c>
      <c r="F196" s="32">
        <v>2.2999999999999998</v>
      </c>
      <c r="G196" s="468">
        <v>1.3</v>
      </c>
      <c r="H196" s="94">
        <v>100.10000000000001</v>
      </c>
      <c r="I196" s="52">
        <v>733</v>
      </c>
      <c r="J196" s="82">
        <v>686</v>
      </c>
    </row>
    <row r="197" spans="1:10" x14ac:dyDescent="0.25">
      <c r="A197" s="34" t="s">
        <v>229</v>
      </c>
      <c r="B197" s="35">
        <v>89.3</v>
      </c>
      <c r="C197" s="469">
        <v>2.7</v>
      </c>
      <c r="D197" s="36">
        <v>10.3</v>
      </c>
      <c r="E197" s="469">
        <v>2.6</v>
      </c>
      <c r="F197" s="36">
        <v>0.5</v>
      </c>
      <c r="G197" s="469">
        <v>0.5</v>
      </c>
      <c r="H197" s="95">
        <v>100</v>
      </c>
      <c r="I197" s="54">
        <v>794</v>
      </c>
      <c r="J197" s="83">
        <v>835</v>
      </c>
    </row>
    <row r="198" spans="1:10" x14ac:dyDescent="0.25">
      <c r="A198" s="30" t="s">
        <v>230</v>
      </c>
      <c r="B198" s="31">
        <v>85.6</v>
      </c>
      <c r="C198" s="468">
        <v>2.8</v>
      </c>
      <c r="D198" s="32">
        <v>13.3</v>
      </c>
      <c r="E198" s="468">
        <v>2.7</v>
      </c>
      <c r="F198" s="32">
        <v>1.1000000000000001</v>
      </c>
      <c r="G198" s="468">
        <v>0.8</v>
      </c>
      <c r="H198" s="94">
        <v>100</v>
      </c>
      <c r="I198" s="52">
        <v>818</v>
      </c>
      <c r="J198" s="82">
        <v>793</v>
      </c>
    </row>
    <row r="199" spans="1:10" x14ac:dyDescent="0.25">
      <c r="A199" s="34" t="s">
        <v>231</v>
      </c>
      <c r="B199" s="35">
        <v>93</v>
      </c>
      <c r="C199" s="469">
        <v>1.9</v>
      </c>
      <c r="D199" s="36">
        <v>7</v>
      </c>
      <c r="E199" s="469">
        <v>1.9</v>
      </c>
      <c r="F199" s="36">
        <v>0</v>
      </c>
      <c r="G199" s="469">
        <v>0</v>
      </c>
      <c r="H199" s="95">
        <v>100</v>
      </c>
      <c r="I199" s="54">
        <v>769</v>
      </c>
      <c r="J199" s="83">
        <v>872</v>
      </c>
    </row>
    <row r="200" spans="1:10" x14ac:dyDescent="0.25">
      <c r="A200" s="30" t="s">
        <v>232</v>
      </c>
      <c r="B200" s="31">
        <v>83.4</v>
      </c>
      <c r="C200" s="468">
        <v>2.8</v>
      </c>
      <c r="D200" s="32">
        <v>15.3</v>
      </c>
      <c r="E200" s="468">
        <v>2.6</v>
      </c>
      <c r="F200" s="32">
        <v>1.3</v>
      </c>
      <c r="G200" s="468">
        <v>1</v>
      </c>
      <c r="H200" s="94">
        <v>100</v>
      </c>
      <c r="I200" s="52">
        <v>924</v>
      </c>
      <c r="J200" s="82">
        <v>969</v>
      </c>
    </row>
    <row r="201" spans="1:10" x14ac:dyDescent="0.25">
      <c r="A201" s="34" t="s">
        <v>233</v>
      </c>
      <c r="B201" s="35">
        <v>92.2</v>
      </c>
      <c r="C201" s="469">
        <v>1.9</v>
      </c>
      <c r="D201" s="36">
        <v>7.3</v>
      </c>
      <c r="E201" s="469">
        <v>1.8</v>
      </c>
      <c r="F201" s="36">
        <v>0.5</v>
      </c>
      <c r="G201" s="469">
        <v>0.4</v>
      </c>
      <c r="H201" s="95">
        <v>100</v>
      </c>
      <c r="I201" s="54">
        <v>883</v>
      </c>
      <c r="J201" s="83">
        <v>1113</v>
      </c>
    </row>
    <row r="202" spans="1:10" x14ac:dyDescent="0.25">
      <c r="A202" s="30" t="s">
        <v>234</v>
      </c>
      <c r="B202" s="31">
        <v>84.7</v>
      </c>
      <c r="C202" s="468">
        <v>2.4</v>
      </c>
      <c r="D202" s="32">
        <v>14.3</v>
      </c>
      <c r="E202" s="468">
        <v>2.2999999999999998</v>
      </c>
      <c r="F202" s="32">
        <v>1</v>
      </c>
      <c r="G202" s="468">
        <v>0.8</v>
      </c>
      <c r="H202" s="94">
        <v>100</v>
      </c>
      <c r="I202" s="52">
        <v>967</v>
      </c>
      <c r="J202" s="82">
        <v>1146</v>
      </c>
    </row>
    <row r="203" spans="1:10" x14ac:dyDescent="0.25">
      <c r="A203" s="42" t="s">
        <v>181</v>
      </c>
      <c r="B203" s="103"/>
      <c r="C203" s="477"/>
      <c r="D203" s="104"/>
      <c r="E203" s="477"/>
      <c r="F203" s="104"/>
      <c r="G203" s="477"/>
      <c r="H203" s="106"/>
      <c r="I203" s="107"/>
      <c r="J203" s="108"/>
    </row>
    <row r="204" spans="1:10" x14ac:dyDescent="0.25">
      <c r="A204" s="30" t="s">
        <v>182</v>
      </c>
      <c r="B204" s="31">
        <v>87.7</v>
      </c>
      <c r="C204" s="468">
        <v>3</v>
      </c>
      <c r="D204" s="32">
        <v>11.9</v>
      </c>
      <c r="E204" s="468">
        <v>3</v>
      </c>
      <c r="F204" s="32">
        <v>0.4</v>
      </c>
      <c r="G204" s="468">
        <v>0.4</v>
      </c>
      <c r="H204" s="94">
        <v>99.9</v>
      </c>
      <c r="I204" s="52">
        <v>707</v>
      </c>
      <c r="J204" s="82">
        <v>626</v>
      </c>
    </row>
    <row r="205" spans="1:10" x14ac:dyDescent="0.25">
      <c r="A205" s="34" t="s">
        <v>190</v>
      </c>
      <c r="B205" s="35">
        <v>86.8</v>
      </c>
      <c r="C205" s="469">
        <v>2.5</v>
      </c>
      <c r="D205" s="36">
        <v>12.7</v>
      </c>
      <c r="E205" s="469">
        <v>2.4</v>
      </c>
      <c r="F205" s="36">
        <v>0.4</v>
      </c>
      <c r="G205" s="469">
        <v>0.5</v>
      </c>
      <c r="H205" s="95">
        <v>100.09999999999998</v>
      </c>
      <c r="I205" s="54">
        <v>1133</v>
      </c>
      <c r="J205" s="83">
        <v>941</v>
      </c>
    </row>
    <row r="206" spans="1:10" x14ac:dyDescent="0.25">
      <c r="A206" s="30" t="s">
        <v>183</v>
      </c>
      <c r="B206" s="31">
        <v>93</v>
      </c>
      <c r="C206" s="468">
        <v>1.6</v>
      </c>
      <c r="D206" s="32">
        <v>6.8</v>
      </c>
      <c r="E206" s="468">
        <v>1.6</v>
      </c>
      <c r="F206" s="32">
        <v>0.2</v>
      </c>
      <c r="G206" s="468">
        <v>0.2</v>
      </c>
      <c r="H206" s="94">
        <v>100</v>
      </c>
      <c r="I206" s="52">
        <v>1340</v>
      </c>
      <c r="J206" s="82">
        <v>1636</v>
      </c>
    </row>
    <row r="207" spans="1:10" x14ac:dyDescent="0.25">
      <c r="A207" s="34" t="s">
        <v>191</v>
      </c>
      <c r="B207" s="35">
        <v>87.3</v>
      </c>
      <c r="C207" s="469">
        <v>1.9</v>
      </c>
      <c r="D207" s="36">
        <v>11.8</v>
      </c>
      <c r="E207" s="469">
        <v>1.8</v>
      </c>
      <c r="F207" s="36">
        <v>0.9</v>
      </c>
      <c r="G207" s="469">
        <v>0.6</v>
      </c>
      <c r="H207" s="95">
        <v>99.999999999999986</v>
      </c>
      <c r="I207" s="54">
        <v>1295</v>
      </c>
      <c r="J207" s="83">
        <v>1416</v>
      </c>
    </row>
    <row r="208" spans="1:10" x14ac:dyDescent="0.25">
      <c r="A208" s="47" t="s">
        <v>130</v>
      </c>
      <c r="B208" s="39"/>
      <c r="C208" s="470"/>
      <c r="D208" s="40"/>
      <c r="E208" s="470"/>
      <c r="F208" s="40"/>
      <c r="G208" s="470"/>
      <c r="H208" s="96"/>
      <c r="I208" s="55"/>
      <c r="J208" s="84"/>
    </row>
    <row r="209" spans="1:10" x14ac:dyDescent="0.25">
      <c r="A209" s="34" t="s">
        <v>184</v>
      </c>
      <c r="B209" s="35">
        <v>90.9</v>
      </c>
      <c r="C209" s="469">
        <v>1.5</v>
      </c>
      <c r="D209" s="36">
        <v>8.9</v>
      </c>
      <c r="E209" s="469">
        <v>1.4</v>
      </c>
      <c r="F209" s="36">
        <v>0.2</v>
      </c>
      <c r="G209" s="469">
        <v>0.2</v>
      </c>
      <c r="H209" s="95">
        <v>100.1</v>
      </c>
      <c r="I209" s="54">
        <v>2132</v>
      </c>
      <c r="J209" s="83">
        <v>2342</v>
      </c>
    </row>
    <row r="210" spans="1:10" x14ac:dyDescent="0.25">
      <c r="A210" s="30" t="s">
        <v>192</v>
      </c>
      <c r="B210" s="31">
        <v>86.7</v>
      </c>
      <c r="C210" s="468">
        <v>1.5</v>
      </c>
      <c r="D210" s="32">
        <v>12.5</v>
      </c>
      <c r="E210" s="468">
        <v>1.5</v>
      </c>
      <c r="F210" s="32">
        <v>0.7</v>
      </c>
      <c r="G210" s="468">
        <v>0.4</v>
      </c>
      <c r="H210" s="94">
        <v>100.00000000000001</v>
      </c>
      <c r="I210" s="52">
        <v>2549</v>
      </c>
      <c r="J210" s="82">
        <v>2474</v>
      </c>
    </row>
    <row r="211" spans="1:10" x14ac:dyDescent="0.25">
      <c r="A211" s="34" t="s">
        <v>185</v>
      </c>
      <c r="B211" s="35">
        <v>90.8</v>
      </c>
      <c r="C211" s="469">
        <v>1.5</v>
      </c>
      <c r="D211" s="36">
        <v>9</v>
      </c>
      <c r="E211" s="469">
        <v>1.5</v>
      </c>
      <c r="F211" s="36">
        <v>0.2</v>
      </c>
      <c r="G211" s="469">
        <v>0.2</v>
      </c>
      <c r="H211" s="95">
        <v>100.1</v>
      </c>
      <c r="I211" s="54">
        <v>1994</v>
      </c>
      <c r="J211" s="83">
        <v>2197</v>
      </c>
    </row>
    <row r="212" spans="1:10" x14ac:dyDescent="0.25">
      <c r="A212" s="30" t="s">
        <v>193</v>
      </c>
      <c r="B212" s="31">
        <v>86.4</v>
      </c>
      <c r="C212" s="468">
        <v>1.7</v>
      </c>
      <c r="D212" s="32">
        <v>12.8</v>
      </c>
      <c r="E212" s="468">
        <v>1.6</v>
      </c>
      <c r="F212" s="32">
        <v>0.8</v>
      </c>
      <c r="G212" s="468">
        <v>0.4</v>
      </c>
      <c r="H212" s="94">
        <v>100.10000000000002</v>
      </c>
      <c r="I212" s="52">
        <v>2190</v>
      </c>
      <c r="J212" s="82">
        <v>2126</v>
      </c>
    </row>
    <row r="213" spans="1:10" x14ac:dyDescent="0.25">
      <c r="A213" s="34" t="s">
        <v>186</v>
      </c>
      <c r="B213" s="35">
        <v>93.6</v>
      </c>
      <c r="C213" s="469">
        <v>5.4</v>
      </c>
      <c r="D213" s="36">
        <v>6.4</v>
      </c>
      <c r="E213" s="469">
        <v>5.4</v>
      </c>
      <c r="F213" s="36">
        <v>0</v>
      </c>
      <c r="G213" s="469">
        <v>0</v>
      </c>
      <c r="H213" s="95">
        <v>100</v>
      </c>
      <c r="I213" s="54">
        <v>132</v>
      </c>
      <c r="J213" s="83">
        <v>141</v>
      </c>
    </row>
    <row r="214" spans="1:10" x14ac:dyDescent="0.25">
      <c r="A214" s="30" t="s">
        <v>194</v>
      </c>
      <c r="B214" s="31">
        <v>89.4</v>
      </c>
      <c r="C214" s="468">
        <v>3.9</v>
      </c>
      <c r="D214" s="32">
        <v>10.5</v>
      </c>
      <c r="E214" s="468">
        <v>3.9</v>
      </c>
      <c r="F214" s="32">
        <v>0.1</v>
      </c>
      <c r="G214" s="468">
        <v>0.1</v>
      </c>
      <c r="H214" s="94">
        <v>100.10000000000001</v>
      </c>
      <c r="I214" s="52">
        <v>348</v>
      </c>
      <c r="J214" s="82">
        <v>340</v>
      </c>
    </row>
    <row r="215" spans="1:10" x14ac:dyDescent="0.25">
      <c r="A215" s="34" t="s">
        <v>187</v>
      </c>
      <c r="B215" s="35">
        <v>94.5</v>
      </c>
      <c r="C215" s="469">
        <v>2.8</v>
      </c>
      <c r="D215" s="36">
        <v>5</v>
      </c>
      <c r="E215" s="469">
        <v>2.7</v>
      </c>
      <c r="F215" s="36">
        <v>0.5</v>
      </c>
      <c r="G215" s="469">
        <v>0.7</v>
      </c>
      <c r="H215" s="95">
        <v>100</v>
      </c>
      <c r="I215" s="54">
        <v>525</v>
      </c>
      <c r="J215" s="83">
        <v>429</v>
      </c>
    </row>
    <row r="216" spans="1:10" x14ac:dyDescent="0.25">
      <c r="A216" s="30" t="s">
        <v>195</v>
      </c>
      <c r="B216" s="31">
        <v>92</v>
      </c>
      <c r="C216" s="468">
        <v>3.8</v>
      </c>
      <c r="D216" s="32">
        <v>6.6</v>
      </c>
      <c r="E216" s="468">
        <v>3.5</v>
      </c>
      <c r="F216" s="32">
        <v>1.4</v>
      </c>
      <c r="G216" s="468">
        <v>1.6</v>
      </c>
      <c r="H216" s="94">
        <v>100.1</v>
      </c>
      <c r="I216" s="52">
        <v>391</v>
      </c>
      <c r="J216" s="82">
        <v>299</v>
      </c>
    </row>
    <row r="217" spans="1:10" x14ac:dyDescent="0.25">
      <c r="A217" s="34" t="s">
        <v>188</v>
      </c>
      <c r="B217" s="35">
        <v>90.9</v>
      </c>
      <c r="C217" s="469">
        <v>6</v>
      </c>
      <c r="D217" s="36">
        <v>7.4</v>
      </c>
      <c r="E217" s="469">
        <v>5.5</v>
      </c>
      <c r="F217" s="36">
        <v>1.8</v>
      </c>
      <c r="G217" s="469">
        <v>2.5</v>
      </c>
      <c r="H217" s="95">
        <v>100.00000000000001</v>
      </c>
      <c r="I217" s="54">
        <v>150</v>
      </c>
      <c r="J217" s="83">
        <v>106</v>
      </c>
    </row>
    <row r="218" spans="1:10" x14ac:dyDescent="0.25">
      <c r="A218" s="30" t="s">
        <v>196</v>
      </c>
      <c r="B218" s="31">
        <v>84.8</v>
      </c>
      <c r="C218" s="468">
        <v>6.9</v>
      </c>
      <c r="D218" s="32">
        <v>12.6</v>
      </c>
      <c r="E218" s="468">
        <v>6.4</v>
      </c>
      <c r="F218" s="32">
        <v>2.7</v>
      </c>
      <c r="G218" s="468">
        <v>3</v>
      </c>
      <c r="H218" s="94">
        <v>100</v>
      </c>
      <c r="I218" s="52">
        <v>177</v>
      </c>
      <c r="J218" s="82">
        <v>125</v>
      </c>
    </row>
    <row r="219" spans="1:10" x14ac:dyDescent="0.25">
      <c r="A219" s="34" t="s">
        <v>189</v>
      </c>
      <c r="B219" s="35">
        <v>88.8</v>
      </c>
      <c r="C219" s="469">
        <v>2</v>
      </c>
      <c r="D219" s="36">
        <v>9.1999999999999993</v>
      </c>
      <c r="E219" s="469">
        <v>1.8</v>
      </c>
      <c r="F219" s="36">
        <v>2</v>
      </c>
      <c r="G219" s="469">
        <v>0.9</v>
      </c>
      <c r="H219" s="95">
        <v>100</v>
      </c>
      <c r="I219" s="54">
        <v>1158</v>
      </c>
      <c r="J219" s="83">
        <v>1334</v>
      </c>
    </row>
    <row r="220" spans="1:10" x14ac:dyDescent="0.25">
      <c r="A220" s="30" t="s">
        <v>197</v>
      </c>
      <c r="B220" s="31">
        <v>75.3</v>
      </c>
      <c r="C220" s="468">
        <v>3</v>
      </c>
      <c r="D220" s="32">
        <v>20.8</v>
      </c>
      <c r="E220" s="468">
        <v>2.8</v>
      </c>
      <c r="F220" s="32">
        <v>3.9</v>
      </c>
      <c r="G220" s="468">
        <v>1.6</v>
      </c>
      <c r="H220" s="94">
        <v>99.899999999999991</v>
      </c>
      <c r="I220" s="52">
        <v>979</v>
      </c>
      <c r="J220" s="82">
        <v>1170</v>
      </c>
    </row>
    <row r="221" spans="1:10" x14ac:dyDescent="0.25">
      <c r="A221" s="42" t="s">
        <v>214</v>
      </c>
      <c r="B221" s="43"/>
      <c r="C221" s="471"/>
      <c r="D221" s="44"/>
      <c r="E221" s="471"/>
      <c r="F221" s="44"/>
      <c r="G221" s="471"/>
      <c r="H221" s="97"/>
      <c r="I221" s="56"/>
      <c r="J221" s="85"/>
    </row>
    <row r="222" spans="1:10" x14ac:dyDescent="0.25">
      <c r="A222" s="30" t="s">
        <v>198</v>
      </c>
      <c r="B222" s="31">
        <v>91.3</v>
      </c>
      <c r="C222" s="468">
        <v>2.2999999999999998</v>
      </c>
      <c r="D222" s="32">
        <v>7.7</v>
      </c>
      <c r="E222" s="468">
        <v>2.2000000000000002</v>
      </c>
      <c r="F222" s="32">
        <v>1</v>
      </c>
      <c r="G222" s="468">
        <v>0.7</v>
      </c>
      <c r="H222" s="94">
        <v>100.10000000000001</v>
      </c>
      <c r="I222" s="52">
        <v>1017</v>
      </c>
      <c r="J222" s="82">
        <v>887</v>
      </c>
    </row>
    <row r="223" spans="1:10" x14ac:dyDescent="0.25">
      <c r="A223" s="34" t="s">
        <v>206</v>
      </c>
      <c r="B223" s="35">
        <v>86.1</v>
      </c>
      <c r="C223" s="469">
        <v>2.9</v>
      </c>
      <c r="D223" s="36">
        <v>12.2</v>
      </c>
      <c r="E223" s="469">
        <v>2.7</v>
      </c>
      <c r="F223" s="36">
        <v>1.7</v>
      </c>
      <c r="G223" s="469">
        <v>1.3</v>
      </c>
      <c r="H223" s="95">
        <v>100.00000000000001</v>
      </c>
      <c r="I223" s="54">
        <v>930</v>
      </c>
      <c r="J223" s="83">
        <v>778</v>
      </c>
    </row>
    <row r="224" spans="1:10" x14ac:dyDescent="0.25">
      <c r="A224" s="30" t="s">
        <v>199</v>
      </c>
      <c r="B224" s="31">
        <v>91.7</v>
      </c>
      <c r="C224" s="468">
        <v>2.4</v>
      </c>
      <c r="D224" s="32">
        <v>7.4</v>
      </c>
      <c r="E224" s="468">
        <v>2.2999999999999998</v>
      </c>
      <c r="F224" s="32">
        <v>0.9</v>
      </c>
      <c r="G224" s="468">
        <v>0.8</v>
      </c>
      <c r="H224" s="94">
        <v>100</v>
      </c>
      <c r="I224" s="52">
        <v>698</v>
      </c>
      <c r="J224" s="82">
        <v>645</v>
      </c>
    </row>
    <row r="225" spans="1:10" x14ac:dyDescent="0.25">
      <c r="A225" s="34" t="s">
        <v>207</v>
      </c>
      <c r="B225" s="35">
        <v>83.2</v>
      </c>
      <c r="C225" s="469">
        <v>3.1</v>
      </c>
      <c r="D225" s="36">
        <v>14</v>
      </c>
      <c r="E225" s="469">
        <v>2.8</v>
      </c>
      <c r="F225" s="36">
        <v>2.7</v>
      </c>
      <c r="G225" s="469">
        <v>1.5</v>
      </c>
      <c r="H225" s="95">
        <v>99.999999999999986</v>
      </c>
      <c r="I225" s="54">
        <v>726</v>
      </c>
      <c r="J225" s="83">
        <v>623</v>
      </c>
    </row>
    <row r="226" spans="1:10" x14ac:dyDescent="0.25">
      <c r="A226" s="30" t="s">
        <v>200</v>
      </c>
      <c r="B226" s="31">
        <v>89.1</v>
      </c>
      <c r="C226" s="468">
        <v>3.3</v>
      </c>
      <c r="D226" s="32">
        <v>9.4</v>
      </c>
      <c r="E226" s="468">
        <v>3.1</v>
      </c>
      <c r="F226" s="32">
        <v>1.5</v>
      </c>
      <c r="G226" s="468">
        <v>1.3</v>
      </c>
      <c r="H226" s="94">
        <v>99.9</v>
      </c>
      <c r="I226" s="52">
        <v>344</v>
      </c>
      <c r="J226" s="82">
        <v>427</v>
      </c>
    </row>
    <row r="227" spans="1:10" x14ac:dyDescent="0.25">
      <c r="A227" s="34" t="s">
        <v>208</v>
      </c>
      <c r="B227" s="35">
        <v>82.8</v>
      </c>
      <c r="C227" s="469">
        <v>4.0999999999999996</v>
      </c>
      <c r="D227" s="36">
        <v>14.1</v>
      </c>
      <c r="E227" s="469">
        <v>3.7</v>
      </c>
      <c r="F227" s="36">
        <v>3.2</v>
      </c>
      <c r="G227" s="469">
        <v>2.2000000000000002</v>
      </c>
      <c r="H227" s="95">
        <v>100</v>
      </c>
      <c r="I227" s="54">
        <v>371</v>
      </c>
      <c r="J227" s="83">
        <v>427</v>
      </c>
    </row>
    <row r="228" spans="1:10" x14ac:dyDescent="0.25">
      <c r="A228" s="30" t="s">
        <v>201</v>
      </c>
      <c r="B228" s="31">
        <v>89.3</v>
      </c>
      <c r="C228" s="468">
        <v>3.1</v>
      </c>
      <c r="D228" s="32">
        <v>10.1</v>
      </c>
      <c r="E228" s="468">
        <v>3</v>
      </c>
      <c r="F228" s="32">
        <v>0.6</v>
      </c>
      <c r="G228" s="468">
        <v>0.9</v>
      </c>
      <c r="H228" s="94">
        <v>100</v>
      </c>
      <c r="I228" s="52">
        <v>622</v>
      </c>
      <c r="J228" s="82">
        <v>547</v>
      </c>
    </row>
    <row r="229" spans="1:10" x14ac:dyDescent="0.25">
      <c r="A229" s="34" t="s">
        <v>209</v>
      </c>
      <c r="B229" s="35">
        <v>84.5</v>
      </c>
      <c r="C229" s="469">
        <v>3.4</v>
      </c>
      <c r="D229" s="36">
        <v>13.8</v>
      </c>
      <c r="E229" s="469">
        <v>3.2</v>
      </c>
      <c r="F229" s="36">
        <v>1.7</v>
      </c>
      <c r="G229" s="469">
        <v>1.4</v>
      </c>
      <c r="H229" s="95">
        <v>100.00000000000001</v>
      </c>
      <c r="I229" s="54">
        <v>641</v>
      </c>
      <c r="J229" s="83">
        <v>540</v>
      </c>
    </row>
    <row r="230" spans="1:10" x14ac:dyDescent="0.25">
      <c r="A230" s="30" t="s">
        <v>202</v>
      </c>
      <c r="B230" s="31">
        <v>91.2</v>
      </c>
      <c r="C230" s="468">
        <v>2.4</v>
      </c>
      <c r="D230" s="32">
        <v>7.8</v>
      </c>
      <c r="E230" s="468">
        <v>2.2999999999999998</v>
      </c>
      <c r="F230" s="32">
        <v>1</v>
      </c>
      <c r="G230" s="468">
        <v>0.7</v>
      </c>
      <c r="H230" s="94">
        <v>100.1</v>
      </c>
      <c r="I230" s="52">
        <v>848</v>
      </c>
      <c r="J230" s="82">
        <v>772</v>
      </c>
    </row>
    <row r="231" spans="1:10" x14ac:dyDescent="0.25">
      <c r="A231" s="34" t="s">
        <v>210</v>
      </c>
      <c r="B231" s="35">
        <v>84.5</v>
      </c>
      <c r="C231" s="469">
        <v>3.1</v>
      </c>
      <c r="D231" s="36">
        <v>14.4</v>
      </c>
      <c r="E231" s="469">
        <v>3</v>
      </c>
      <c r="F231" s="36">
        <v>1</v>
      </c>
      <c r="G231" s="469">
        <v>0.9</v>
      </c>
      <c r="H231" s="95">
        <v>100.00000000000001</v>
      </c>
      <c r="I231" s="54">
        <v>846</v>
      </c>
      <c r="J231" s="83">
        <v>736</v>
      </c>
    </row>
    <row r="232" spans="1:10" x14ac:dyDescent="0.25">
      <c r="A232" s="30" t="s">
        <v>203</v>
      </c>
      <c r="B232" s="31">
        <v>90.9</v>
      </c>
      <c r="C232" s="468">
        <v>2.9</v>
      </c>
      <c r="D232" s="32">
        <v>9.1</v>
      </c>
      <c r="E232" s="468">
        <v>2.9</v>
      </c>
      <c r="F232" s="32">
        <v>0</v>
      </c>
      <c r="G232" s="468">
        <v>0</v>
      </c>
      <c r="H232" s="94">
        <v>100</v>
      </c>
      <c r="I232" s="52">
        <v>347</v>
      </c>
      <c r="J232" s="82">
        <v>441</v>
      </c>
    </row>
    <row r="233" spans="1:10" x14ac:dyDescent="0.25">
      <c r="A233" s="34" t="s">
        <v>211</v>
      </c>
      <c r="B233" s="35">
        <v>81.3</v>
      </c>
      <c r="C233" s="469">
        <v>4.2</v>
      </c>
      <c r="D233" s="36">
        <v>17.8</v>
      </c>
      <c r="E233" s="469">
        <v>4.0999999999999996</v>
      </c>
      <c r="F233" s="36">
        <v>1</v>
      </c>
      <c r="G233" s="469">
        <v>1.2</v>
      </c>
      <c r="H233" s="95">
        <v>100.00000000000001</v>
      </c>
      <c r="I233" s="54">
        <v>361</v>
      </c>
      <c r="J233" s="83">
        <v>417</v>
      </c>
    </row>
    <row r="234" spans="1:10" x14ac:dyDescent="0.25">
      <c r="A234" s="30" t="s">
        <v>204</v>
      </c>
      <c r="B234" s="31">
        <v>91.3</v>
      </c>
      <c r="C234" s="468">
        <v>3.4</v>
      </c>
      <c r="D234" s="32">
        <v>8.4</v>
      </c>
      <c r="E234" s="468">
        <v>3.4</v>
      </c>
      <c r="F234" s="32">
        <v>0.3</v>
      </c>
      <c r="G234" s="468">
        <v>0.6</v>
      </c>
      <c r="H234" s="94">
        <v>99.9</v>
      </c>
      <c r="I234" s="52">
        <v>153</v>
      </c>
      <c r="J234" s="82">
        <v>356</v>
      </c>
    </row>
    <row r="235" spans="1:10" x14ac:dyDescent="0.25">
      <c r="A235" s="34" t="s">
        <v>212</v>
      </c>
      <c r="B235" s="35">
        <v>86.3</v>
      </c>
      <c r="C235" s="469">
        <v>4.2</v>
      </c>
      <c r="D235" s="36">
        <v>12.6</v>
      </c>
      <c r="E235" s="469">
        <v>4.0999999999999996</v>
      </c>
      <c r="F235" s="36">
        <v>1.1000000000000001</v>
      </c>
      <c r="G235" s="469">
        <v>1.2</v>
      </c>
      <c r="H235" s="95">
        <v>100</v>
      </c>
      <c r="I235" s="54">
        <v>157</v>
      </c>
      <c r="J235" s="83">
        <v>330</v>
      </c>
    </row>
    <row r="236" spans="1:10" x14ac:dyDescent="0.25">
      <c r="A236" s="30" t="s">
        <v>205</v>
      </c>
      <c r="B236" s="31">
        <v>90.2</v>
      </c>
      <c r="C236" s="468">
        <v>4.4000000000000004</v>
      </c>
      <c r="D236" s="32">
        <v>9.3000000000000007</v>
      </c>
      <c r="E236" s="468">
        <v>4.3</v>
      </c>
      <c r="F236" s="32">
        <v>0.6</v>
      </c>
      <c r="G236" s="468">
        <v>1.1000000000000001</v>
      </c>
      <c r="H236" s="94">
        <v>100.1</v>
      </c>
      <c r="I236" s="52">
        <v>212</v>
      </c>
      <c r="J236" s="82">
        <v>342</v>
      </c>
    </row>
    <row r="237" spans="1:10" x14ac:dyDescent="0.25">
      <c r="A237" s="34" t="s">
        <v>213</v>
      </c>
      <c r="B237" s="35">
        <v>84.5</v>
      </c>
      <c r="C237" s="469">
        <v>4.4000000000000004</v>
      </c>
      <c r="D237" s="36">
        <v>13.5</v>
      </c>
      <c r="E237" s="469">
        <v>4.0999999999999996</v>
      </c>
      <c r="F237" s="36">
        <v>2</v>
      </c>
      <c r="G237" s="469">
        <v>1.7</v>
      </c>
      <c r="H237" s="95">
        <v>99.9</v>
      </c>
      <c r="I237" s="54">
        <v>222</v>
      </c>
      <c r="J237" s="83">
        <v>333</v>
      </c>
    </row>
    <row r="238" spans="1:10" x14ac:dyDescent="0.25">
      <c r="A238" s="47" t="s">
        <v>215</v>
      </c>
      <c r="B238" s="39"/>
      <c r="C238" s="470"/>
      <c r="D238" s="40"/>
      <c r="E238" s="470"/>
      <c r="F238" s="40"/>
      <c r="G238" s="470"/>
      <c r="H238" s="96"/>
      <c r="I238" s="55"/>
      <c r="J238" s="84"/>
    </row>
    <row r="239" spans="1:10" x14ac:dyDescent="0.25">
      <c r="A239" s="34" t="s">
        <v>244</v>
      </c>
      <c r="B239" s="35">
        <v>92.3</v>
      </c>
      <c r="C239" s="469">
        <v>1.6</v>
      </c>
      <c r="D239" s="36">
        <v>7</v>
      </c>
      <c r="E239" s="469">
        <v>1.5</v>
      </c>
      <c r="F239" s="36">
        <v>0.7</v>
      </c>
      <c r="G239" s="469">
        <v>0.4</v>
      </c>
      <c r="H239" s="95">
        <v>100.00000000000001</v>
      </c>
      <c r="I239" s="54">
        <v>1726</v>
      </c>
      <c r="J239" s="83">
        <v>1627</v>
      </c>
    </row>
    <row r="240" spans="1:10" x14ac:dyDescent="0.25">
      <c r="A240" s="30" t="s">
        <v>245</v>
      </c>
      <c r="B240" s="31">
        <v>84.7</v>
      </c>
      <c r="C240" s="468">
        <v>2.1</v>
      </c>
      <c r="D240" s="32">
        <v>13.3</v>
      </c>
      <c r="E240" s="468">
        <v>1.9</v>
      </c>
      <c r="F240" s="32">
        <v>2</v>
      </c>
      <c r="G240" s="468">
        <v>0.9</v>
      </c>
      <c r="H240" s="94">
        <v>99.9</v>
      </c>
      <c r="I240" s="52">
        <v>1704</v>
      </c>
      <c r="J240" s="82">
        <v>1538</v>
      </c>
    </row>
    <row r="241" spans="1:10" x14ac:dyDescent="0.25">
      <c r="A241" s="34" t="s">
        <v>246</v>
      </c>
      <c r="B241" s="35">
        <v>89.9</v>
      </c>
      <c r="C241" s="469">
        <v>1.7</v>
      </c>
      <c r="D241" s="36">
        <v>9.1999999999999993</v>
      </c>
      <c r="E241" s="469">
        <v>1.7</v>
      </c>
      <c r="F241" s="36">
        <v>0.9</v>
      </c>
      <c r="G241" s="469">
        <v>0.6</v>
      </c>
      <c r="H241" s="95">
        <v>100</v>
      </c>
      <c r="I241" s="54">
        <v>1693</v>
      </c>
      <c r="J241" s="83">
        <v>1852</v>
      </c>
    </row>
    <row r="242" spans="1:10" x14ac:dyDescent="0.25">
      <c r="A242" s="30" t="s">
        <v>247</v>
      </c>
      <c r="B242" s="31">
        <v>84.9</v>
      </c>
      <c r="C242" s="468">
        <v>2</v>
      </c>
      <c r="D242" s="32">
        <v>13.6</v>
      </c>
      <c r="E242" s="468">
        <v>1.9</v>
      </c>
      <c r="F242" s="32">
        <v>1.5</v>
      </c>
      <c r="G242" s="468">
        <v>0.7</v>
      </c>
      <c r="H242" s="94">
        <v>100</v>
      </c>
      <c r="I242" s="52">
        <v>1743</v>
      </c>
      <c r="J242" s="82">
        <v>1785</v>
      </c>
    </row>
    <row r="243" spans="1:10" x14ac:dyDescent="0.25">
      <c r="A243" s="34" t="s">
        <v>248</v>
      </c>
      <c r="B243" s="35">
        <v>89.6</v>
      </c>
      <c r="C243" s="469">
        <v>2.2999999999999998</v>
      </c>
      <c r="D243" s="36">
        <v>9.5</v>
      </c>
      <c r="E243" s="469">
        <v>2.2000000000000002</v>
      </c>
      <c r="F243" s="36">
        <v>0.9</v>
      </c>
      <c r="G243" s="469">
        <v>0.7</v>
      </c>
      <c r="H243" s="95">
        <v>100</v>
      </c>
      <c r="I243" s="54">
        <v>819</v>
      </c>
      <c r="J243" s="83">
        <v>938</v>
      </c>
    </row>
    <row r="244" spans="1:10" x14ac:dyDescent="0.25">
      <c r="A244" s="30" t="s">
        <v>249</v>
      </c>
      <c r="B244" s="31">
        <v>82.1</v>
      </c>
      <c r="C244" s="468">
        <v>3</v>
      </c>
      <c r="D244" s="32">
        <v>15.8</v>
      </c>
      <c r="E244" s="468">
        <v>2.8</v>
      </c>
      <c r="F244" s="32">
        <v>2.1</v>
      </c>
      <c r="G244" s="468">
        <v>1.1000000000000001</v>
      </c>
      <c r="H244" s="94">
        <v>100.1</v>
      </c>
      <c r="I244" s="52">
        <v>805</v>
      </c>
      <c r="J244" s="82">
        <v>861</v>
      </c>
    </row>
    <row r="245" spans="1:10" x14ac:dyDescent="0.25">
      <c r="A245" s="42" t="s">
        <v>216</v>
      </c>
      <c r="B245" s="43"/>
      <c r="C245" s="471"/>
      <c r="D245" s="44"/>
      <c r="E245" s="471"/>
      <c r="F245" s="44"/>
      <c r="G245" s="471"/>
      <c r="H245" s="97"/>
      <c r="I245" s="56"/>
      <c r="J245" s="85"/>
    </row>
    <row r="246" spans="1:10" x14ac:dyDescent="0.25">
      <c r="A246" s="30" t="s">
        <v>217</v>
      </c>
      <c r="B246" s="31">
        <v>85.4</v>
      </c>
      <c r="C246" s="468">
        <v>4.0999999999999996</v>
      </c>
      <c r="D246" s="32">
        <v>10.7</v>
      </c>
      <c r="E246" s="468">
        <v>3.7</v>
      </c>
      <c r="F246" s="32">
        <v>4</v>
      </c>
      <c r="G246" s="468">
        <v>2.2000000000000002</v>
      </c>
      <c r="H246" s="94">
        <v>100</v>
      </c>
      <c r="I246" s="52">
        <v>493</v>
      </c>
      <c r="J246" s="82">
        <v>427</v>
      </c>
    </row>
    <row r="247" spans="1:10" x14ac:dyDescent="0.25">
      <c r="A247" s="34" t="s">
        <v>218</v>
      </c>
      <c r="B247" s="35">
        <v>76.8</v>
      </c>
      <c r="C247" s="469">
        <v>5.5</v>
      </c>
      <c r="D247" s="36">
        <v>14.5</v>
      </c>
      <c r="E247" s="469">
        <v>4.2</v>
      </c>
      <c r="F247" s="36">
        <v>8.6999999999999993</v>
      </c>
      <c r="G247" s="469">
        <v>4.0999999999999996</v>
      </c>
      <c r="H247" s="95">
        <v>99.999999999999986</v>
      </c>
      <c r="I247" s="54">
        <v>362</v>
      </c>
      <c r="J247" s="83">
        <v>303</v>
      </c>
    </row>
    <row r="248" spans="1:10" x14ac:dyDescent="0.25">
      <c r="A248" s="30" t="s">
        <v>219</v>
      </c>
      <c r="B248" s="31">
        <v>91.5</v>
      </c>
      <c r="C248" s="468">
        <v>1</v>
      </c>
      <c r="D248" s="32">
        <v>8.1</v>
      </c>
      <c r="E248" s="468">
        <v>1</v>
      </c>
      <c r="F248" s="32">
        <v>0.4</v>
      </c>
      <c r="G248" s="468">
        <v>0.2</v>
      </c>
      <c r="H248" s="94">
        <v>100.00000000000001</v>
      </c>
      <c r="I248" s="52">
        <v>3746</v>
      </c>
      <c r="J248" s="82">
        <v>3990</v>
      </c>
    </row>
    <row r="249" spans="1:10" x14ac:dyDescent="0.25">
      <c r="A249" s="34" t="s">
        <v>220</v>
      </c>
      <c r="B249" s="35">
        <v>85</v>
      </c>
      <c r="C249" s="469">
        <v>1.3</v>
      </c>
      <c r="D249" s="36">
        <v>13.9</v>
      </c>
      <c r="E249" s="469">
        <v>1.2</v>
      </c>
      <c r="F249" s="36">
        <v>1.2</v>
      </c>
      <c r="G249" s="469">
        <v>0.4</v>
      </c>
      <c r="H249" s="95">
        <v>100</v>
      </c>
      <c r="I249" s="54">
        <v>3889</v>
      </c>
      <c r="J249" s="83">
        <v>3881</v>
      </c>
    </row>
    <row r="250" spans="1:10" x14ac:dyDescent="0.25">
      <c r="A250" s="30" t="s">
        <v>221</v>
      </c>
      <c r="B250" s="31">
        <v>86.8</v>
      </c>
      <c r="C250" s="468">
        <v>3</v>
      </c>
      <c r="D250" s="32">
        <v>10.8</v>
      </c>
      <c r="E250" s="468">
        <v>2.8</v>
      </c>
      <c r="F250" s="32">
        <v>2.4</v>
      </c>
      <c r="G250" s="468">
        <v>1.3</v>
      </c>
      <c r="H250" s="94">
        <v>100</v>
      </c>
      <c r="I250" s="52">
        <v>846</v>
      </c>
      <c r="J250" s="82">
        <v>776</v>
      </c>
    </row>
    <row r="251" spans="1:10" x14ac:dyDescent="0.25">
      <c r="A251" s="34" t="s">
        <v>222</v>
      </c>
      <c r="B251" s="35">
        <v>80.400000000000006</v>
      </c>
      <c r="C251" s="469">
        <v>3.5</v>
      </c>
      <c r="D251" s="36">
        <v>14.7</v>
      </c>
      <c r="E251" s="469">
        <v>3</v>
      </c>
      <c r="F251" s="36">
        <v>4.9000000000000004</v>
      </c>
      <c r="G251" s="469">
        <v>2.2000000000000002</v>
      </c>
      <c r="H251" s="95">
        <v>99.999999999999986</v>
      </c>
      <c r="I251" s="54">
        <v>738</v>
      </c>
      <c r="J251" s="83">
        <v>631</v>
      </c>
    </row>
    <row r="252" spans="1:10" x14ac:dyDescent="0.25">
      <c r="A252" s="30" t="s">
        <v>223</v>
      </c>
      <c r="B252" s="31">
        <v>91.8</v>
      </c>
      <c r="C252" s="468">
        <v>1.1000000000000001</v>
      </c>
      <c r="D252" s="32">
        <v>7.8</v>
      </c>
      <c r="E252" s="468">
        <v>1</v>
      </c>
      <c r="F252" s="32">
        <v>0.5</v>
      </c>
      <c r="G252" s="468">
        <v>0.2</v>
      </c>
      <c r="H252" s="94">
        <v>100</v>
      </c>
      <c r="I252" s="52">
        <v>3393</v>
      </c>
      <c r="J252" s="82">
        <v>3641</v>
      </c>
    </row>
    <row r="253" spans="1:10" ht="15.75" thickBot="1" x14ac:dyDescent="0.3">
      <c r="A253" s="90" t="s">
        <v>224</v>
      </c>
      <c r="B253" s="48">
        <v>85.1</v>
      </c>
      <c r="C253" s="478">
        <v>1.4</v>
      </c>
      <c r="D253" s="49">
        <v>13.8</v>
      </c>
      <c r="E253" s="478">
        <v>1.3</v>
      </c>
      <c r="F253" s="49">
        <v>1.2</v>
      </c>
      <c r="G253" s="478">
        <v>0.4</v>
      </c>
      <c r="H253" s="102">
        <v>100</v>
      </c>
      <c r="I253" s="57">
        <v>3514</v>
      </c>
      <c r="J253" s="91">
        <v>3553</v>
      </c>
    </row>
    <row r="255" spans="1:10" s="157" customFormat="1" ht="15" customHeight="1" x14ac:dyDescent="0.2">
      <c r="A255" s="211" t="s">
        <v>398</v>
      </c>
      <c r="F255" s="165"/>
      <c r="G255" s="165"/>
    </row>
    <row r="256" spans="1:10" s="157" customFormat="1" ht="15" customHeight="1" x14ac:dyDescent="0.2">
      <c r="A256" s="212" t="s">
        <v>399</v>
      </c>
      <c r="F256" s="165"/>
      <c r="G256" s="165"/>
    </row>
    <row r="258" spans="1:34" s="165" customFormat="1" ht="15" customHeight="1" x14ac:dyDescent="0.2">
      <c r="A258" s="213" t="s">
        <v>400</v>
      </c>
    </row>
    <row r="259" spans="1:34" s="165" customFormat="1" ht="75.95" customHeight="1" x14ac:dyDescent="0.2">
      <c r="A259" s="529" t="s">
        <v>401</v>
      </c>
      <c r="B259" s="529"/>
      <c r="C259" s="529"/>
    </row>
    <row r="260" spans="1:34" s="165" customFormat="1" ht="12" x14ac:dyDescent="0.2"/>
    <row r="261" spans="1:34" s="157" customFormat="1" ht="15" customHeight="1" x14ac:dyDescent="0.2">
      <c r="A261" s="202" t="s">
        <v>402</v>
      </c>
      <c r="B261" s="214"/>
      <c r="E261" s="165"/>
      <c r="F261" s="165"/>
    </row>
    <row r="262" spans="1:34" s="157" customFormat="1" ht="15" customHeight="1" x14ac:dyDescent="0.25">
      <c r="A262" s="190" t="s">
        <v>393</v>
      </c>
      <c r="C262" s="191"/>
      <c r="D262" s="191"/>
      <c r="E262" s="192"/>
      <c r="F262" s="165"/>
      <c r="G262" s="193"/>
    </row>
    <row r="263" spans="1:34" s="157" customFormat="1" ht="15" customHeight="1" x14ac:dyDescent="0.2">
      <c r="A263" s="215" t="s">
        <v>5</v>
      </c>
      <c r="B263" s="195"/>
      <c r="C263" s="195"/>
      <c r="D263" s="196"/>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row>
    <row r="264" spans="1:34" s="157" customFormat="1" ht="15" customHeight="1" x14ac:dyDescent="0.2">
      <c r="A264" s="215" t="s">
        <v>8</v>
      </c>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row>
    <row r="265" spans="1:34" s="157" customFormat="1" ht="15" customHeight="1" x14ac:dyDescent="0.2">
      <c r="A265" s="194"/>
      <c r="B265" s="195"/>
      <c r="C265" s="195"/>
      <c r="D265" s="196"/>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row>
    <row r="266" spans="1:34" s="165" customFormat="1" ht="20.100000000000001" customHeight="1" x14ac:dyDescent="0.2">
      <c r="A266" s="216" t="s">
        <v>403</v>
      </c>
      <c r="B266" s="530"/>
      <c r="C266" s="530"/>
      <c r="D266" s="530"/>
      <c r="E266" s="530"/>
      <c r="F266" s="530"/>
      <c r="G266" s="530"/>
      <c r="H266" s="530"/>
      <c r="I266" s="530"/>
      <c r="J266" s="530"/>
      <c r="K266" s="167"/>
      <c r="L266" s="168"/>
      <c r="M266" s="168"/>
    </row>
    <row r="267" spans="1:34" s="165" customFormat="1" ht="200.1" customHeight="1" x14ac:dyDescent="0.2">
      <c r="A267" s="217" t="s">
        <v>413</v>
      </c>
      <c r="B267" s="531" t="s">
        <v>414</v>
      </c>
      <c r="C267" s="531"/>
      <c r="D267" s="531"/>
      <c r="E267" s="531"/>
      <c r="F267" s="531"/>
      <c r="G267" s="531"/>
      <c r="H267" s="531"/>
      <c r="I267" s="531"/>
      <c r="J267" s="531"/>
      <c r="K267" s="177"/>
      <c r="L267" s="177"/>
      <c r="M267" s="177"/>
      <c r="N267" s="177"/>
      <c r="O267" s="177"/>
    </row>
    <row r="268" spans="1:34" s="165" customFormat="1" ht="15" customHeight="1" x14ac:dyDescent="0.2">
      <c r="A268" s="178"/>
      <c r="B268" s="177"/>
      <c r="C268" s="177"/>
      <c r="D268" s="177"/>
      <c r="E268" s="177"/>
      <c r="F268" s="177"/>
      <c r="G268" s="177"/>
      <c r="H268" s="177"/>
      <c r="I268" s="177"/>
      <c r="J268" s="177"/>
      <c r="K268" s="179"/>
      <c r="L268" s="179"/>
      <c r="M268" s="179"/>
      <c r="N268" s="179"/>
      <c r="O268" s="179"/>
    </row>
    <row r="269" spans="1:34" s="157" customFormat="1" ht="15" customHeight="1" x14ac:dyDescent="0.2">
      <c r="A269" s="218" t="s">
        <v>9</v>
      </c>
      <c r="B269" s="194"/>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row>
    <row r="270" spans="1:34" s="157" customFormat="1" ht="15" customHeight="1" x14ac:dyDescent="0.2">
      <c r="A270" s="211" t="s">
        <v>13</v>
      </c>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row>
    <row r="271" spans="1:34" s="157" customFormat="1" ht="15" customHeight="1" x14ac:dyDescent="0.2">
      <c r="A271" s="197" t="s">
        <v>10</v>
      </c>
      <c r="B271" s="219"/>
      <c r="C271" s="219"/>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row>
  </sheetData>
  <mergeCells count="13">
    <mergeCell ref="B267:J267"/>
    <mergeCell ref="A5:A6"/>
    <mergeCell ref="A1:H1"/>
    <mergeCell ref="A2:H2"/>
    <mergeCell ref="A259:C259"/>
    <mergeCell ref="B266:J266"/>
    <mergeCell ref="I4:I6"/>
    <mergeCell ref="B4:G4"/>
    <mergeCell ref="H4:H6"/>
    <mergeCell ref="J4:J6"/>
    <mergeCell ref="B5:C5"/>
    <mergeCell ref="D5:E5"/>
    <mergeCell ref="F5:G5"/>
  </mergeCells>
  <hyperlinks>
    <hyperlink ref="A263" r:id="rId1" display="https://www.scb.se/ulfsilc-felmarginaler" xr:uid="{78F76B55-5CEF-4580-906D-DBE45B7574F9}"/>
    <hyperlink ref="A264" r:id="rId2" xr:uid="{754DFA2D-B05B-4AD9-8C19-9444A06D5956}"/>
    <hyperlink ref="A261" location="'Definitioner Redovisningsgr'!A1" display="Definitioner av redovisningsgrupperna i denna tabellbilaga" xr:uid="{8BB56E4B-F997-4D8F-8B83-DCEF5B9B5B46}"/>
    <hyperlink ref="A262" r:id="rId3" display="Definitioner av indikatorer och redovisningsgrupper" xr:uid="{F95C9DC1-71C8-4708-8B42-A16B02E1DAD9}"/>
    <hyperlink ref="A5:A6" location="'Tabell 6A'!A267" display="Definitioner av indikatorer" xr:uid="{9D5DC83D-3062-4630-AD71-F8D127A15034}"/>
    <hyperlink ref="K1" location="Tabellinnehåll!A1" display="Till tabellinnehåll" xr:uid="{3BDDC69A-1808-401D-8E2B-067A6E037C22}"/>
  </hyperlinks>
  <pageMargins left="0.59055118110236227" right="0.19685039370078741" top="0.15748031496062992" bottom="0" header="0.51181102362204722" footer="0.74803149606299213"/>
  <pageSetup paperSize="8" scale="75" orientation="portrait" r:id="rId4"/>
  <rowBreaks count="2" manualBreakCount="2">
    <brk id="96" max="16383" man="1"/>
    <brk id="191" max="16383" man="1"/>
  </rowBreaks>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7457-3ECD-479F-A40E-E00FBD011830}">
  <dimension ref="A1:AH271"/>
  <sheetViews>
    <sheetView zoomScaleNormal="100" workbookViewId="0">
      <selection sqref="A1:G1"/>
    </sheetView>
  </sheetViews>
  <sheetFormatPr defaultColWidth="8.625" defaultRowHeight="15" x14ac:dyDescent="0.25"/>
  <cols>
    <col min="1" max="1" width="42.625" style="16" customWidth="1"/>
    <col min="2" max="2" width="11.625" style="16" customWidth="1"/>
    <col min="3" max="3" width="9.375" style="16" customWidth="1"/>
    <col min="4" max="4" width="11.625" style="16" customWidth="1"/>
    <col min="5" max="5" width="9.375" style="16" customWidth="1"/>
    <col min="6" max="6" width="11.625" style="16" customWidth="1"/>
    <col min="7" max="7" width="9.375" style="16" customWidth="1"/>
    <col min="8" max="16384" width="8.625" style="16"/>
  </cols>
  <sheetData>
    <row r="1" spans="1:11" s="23" customFormat="1" ht="33.950000000000003" customHeight="1" x14ac:dyDescent="0.2">
      <c r="A1" s="536" t="s">
        <v>628</v>
      </c>
      <c r="B1" s="536"/>
      <c r="C1" s="536"/>
      <c r="D1" s="536"/>
      <c r="E1" s="536"/>
      <c r="F1" s="536"/>
      <c r="G1" s="536"/>
      <c r="H1" s="262" t="s">
        <v>417</v>
      </c>
    </row>
    <row r="2" spans="1:11" s="23" customFormat="1" ht="44.1" customHeight="1" x14ac:dyDescent="0.2">
      <c r="A2" s="534" t="s">
        <v>313</v>
      </c>
      <c r="B2" s="534"/>
      <c r="C2" s="534"/>
      <c r="D2" s="534"/>
      <c r="E2" s="534"/>
      <c r="F2" s="534"/>
      <c r="G2" s="534"/>
      <c r="H2" s="155"/>
    </row>
    <row r="3" spans="1:11" ht="15.75" thickBot="1" x14ac:dyDescent="0.3">
      <c r="B3" s="80"/>
      <c r="C3" s="80"/>
      <c r="D3" s="80"/>
      <c r="E3" s="80"/>
      <c r="F3" s="80"/>
      <c r="G3" s="80"/>
    </row>
    <row r="4" spans="1:11" ht="30" customHeight="1" x14ac:dyDescent="0.25">
      <c r="A4" s="130"/>
      <c r="B4" s="546" t="s">
        <v>274</v>
      </c>
      <c r="C4" s="521"/>
      <c r="D4" s="521"/>
      <c r="E4" s="521"/>
      <c r="F4" s="521"/>
      <c r="G4" s="521"/>
    </row>
    <row r="5" spans="1:11" ht="30" customHeight="1" x14ac:dyDescent="0.25">
      <c r="A5" s="539" t="s">
        <v>396</v>
      </c>
      <c r="B5" s="533" t="s">
        <v>261</v>
      </c>
      <c r="C5" s="520"/>
      <c r="D5" s="519" t="s">
        <v>566</v>
      </c>
      <c r="E5" s="518"/>
      <c r="F5" s="519" t="s">
        <v>314</v>
      </c>
      <c r="G5" s="518"/>
    </row>
    <row r="6" spans="1:11" ht="25.5" thickBot="1" x14ac:dyDescent="0.3">
      <c r="A6" s="540"/>
      <c r="B6" s="17" t="s">
        <v>560</v>
      </c>
      <c r="C6" s="17" t="s">
        <v>14</v>
      </c>
      <c r="D6" s="18" t="s">
        <v>560</v>
      </c>
      <c r="E6" s="19" t="s">
        <v>14</v>
      </c>
      <c r="F6" s="18" t="s">
        <v>560</v>
      </c>
      <c r="G6" s="19" t="s">
        <v>14</v>
      </c>
    </row>
    <row r="7" spans="1:11" x14ac:dyDescent="0.25">
      <c r="A7" s="26" t="s">
        <v>121</v>
      </c>
      <c r="B7" s="132">
        <v>7432</v>
      </c>
      <c r="C7" s="143">
        <v>69</v>
      </c>
      <c r="D7" s="81">
        <v>946</v>
      </c>
      <c r="E7" s="143">
        <v>66</v>
      </c>
      <c r="F7" s="81">
        <v>113</v>
      </c>
      <c r="G7" s="143">
        <v>26</v>
      </c>
      <c r="I7" s="125"/>
      <c r="J7" s="131"/>
      <c r="K7" s="131"/>
    </row>
    <row r="8" spans="1:11" x14ac:dyDescent="0.25">
      <c r="A8" s="30" t="s">
        <v>122</v>
      </c>
      <c r="B8" s="53">
        <v>3849</v>
      </c>
      <c r="C8" s="144">
        <v>44</v>
      </c>
      <c r="D8" s="82">
        <v>355</v>
      </c>
      <c r="E8" s="144">
        <v>42</v>
      </c>
      <c r="F8" s="82">
        <v>36</v>
      </c>
      <c r="G8" s="144">
        <v>13</v>
      </c>
    </row>
    <row r="9" spans="1:11" x14ac:dyDescent="0.25">
      <c r="A9" s="34" t="s">
        <v>123</v>
      </c>
      <c r="B9" s="133">
        <v>3583</v>
      </c>
      <c r="C9" s="145">
        <v>54</v>
      </c>
      <c r="D9" s="83">
        <v>592</v>
      </c>
      <c r="E9" s="145">
        <v>51</v>
      </c>
      <c r="F9" s="83">
        <v>77</v>
      </c>
      <c r="G9" s="145">
        <v>22</v>
      </c>
    </row>
    <row r="10" spans="1:11" x14ac:dyDescent="0.25">
      <c r="A10" s="38" t="s">
        <v>235</v>
      </c>
      <c r="B10" s="134">
        <v>7221</v>
      </c>
      <c r="C10" s="146">
        <v>67</v>
      </c>
      <c r="D10" s="84">
        <v>912</v>
      </c>
      <c r="E10" s="146">
        <v>64</v>
      </c>
      <c r="F10" s="84">
        <v>90</v>
      </c>
      <c r="G10" s="146">
        <v>23</v>
      </c>
    </row>
    <row r="11" spans="1:11" x14ac:dyDescent="0.25">
      <c r="A11" s="34" t="s">
        <v>236</v>
      </c>
      <c r="B11" s="133">
        <v>3707</v>
      </c>
      <c r="C11" s="145">
        <v>42</v>
      </c>
      <c r="D11" s="83">
        <v>340</v>
      </c>
      <c r="E11" s="145">
        <v>41</v>
      </c>
      <c r="F11" s="83">
        <v>22</v>
      </c>
      <c r="G11" s="145">
        <v>10</v>
      </c>
    </row>
    <row r="12" spans="1:11" x14ac:dyDescent="0.25">
      <c r="A12" s="30" t="s">
        <v>237</v>
      </c>
      <c r="B12" s="53">
        <v>3513</v>
      </c>
      <c r="C12" s="144">
        <v>53</v>
      </c>
      <c r="D12" s="82">
        <v>572</v>
      </c>
      <c r="E12" s="144">
        <v>50</v>
      </c>
      <c r="F12" s="82">
        <v>68</v>
      </c>
      <c r="G12" s="144">
        <v>21</v>
      </c>
    </row>
    <row r="13" spans="1:11" x14ac:dyDescent="0.25">
      <c r="A13" s="42" t="s">
        <v>124</v>
      </c>
      <c r="B13" s="135"/>
      <c r="C13" s="147"/>
      <c r="D13" s="85"/>
      <c r="E13" s="147"/>
      <c r="F13" s="85"/>
      <c r="G13" s="147"/>
    </row>
    <row r="14" spans="1:11" x14ac:dyDescent="0.25">
      <c r="A14" s="30" t="s">
        <v>58</v>
      </c>
      <c r="B14" s="53">
        <v>1572</v>
      </c>
      <c r="C14" s="144">
        <v>51</v>
      </c>
      <c r="D14" s="82">
        <v>108</v>
      </c>
      <c r="E14" s="144">
        <v>28</v>
      </c>
      <c r="F14" s="82">
        <v>16</v>
      </c>
      <c r="G14" s="144">
        <v>11</v>
      </c>
    </row>
    <row r="15" spans="1:11" x14ac:dyDescent="0.25">
      <c r="A15" s="34" t="s">
        <v>59</v>
      </c>
      <c r="B15" s="133">
        <v>2466</v>
      </c>
      <c r="C15" s="145">
        <v>66</v>
      </c>
      <c r="D15" s="83">
        <v>263</v>
      </c>
      <c r="E15" s="145">
        <v>35</v>
      </c>
      <c r="F15" s="83">
        <v>21</v>
      </c>
      <c r="G15" s="145">
        <v>12</v>
      </c>
    </row>
    <row r="16" spans="1:11" x14ac:dyDescent="0.25">
      <c r="A16" s="30" t="s">
        <v>60</v>
      </c>
      <c r="B16" s="53">
        <v>1645</v>
      </c>
      <c r="C16" s="144">
        <v>48</v>
      </c>
      <c r="D16" s="82">
        <v>262</v>
      </c>
      <c r="E16" s="144">
        <v>36</v>
      </c>
      <c r="F16" s="82">
        <v>19</v>
      </c>
      <c r="G16" s="144">
        <v>9</v>
      </c>
    </row>
    <row r="17" spans="1:7" x14ac:dyDescent="0.25">
      <c r="A17" s="34" t="s">
        <v>61</v>
      </c>
      <c r="B17" s="133">
        <v>1749</v>
      </c>
      <c r="C17" s="145">
        <v>37</v>
      </c>
      <c r="D17" s="83">
        <v>313</v>
      </c>
      <c r="E17" s="145">
        <v>34</v>
      </c>
      <c r="F17" s="83">
        <v>57</v>
      </c>
      <c r="G17" s="145">
        <v>18</v>
      </c>
    </row>
    <row r="18" spans="1:7" x14ac:dyDescent="0.25">
      <c r="A18" s="38" t="s">
        <v>62</v>
      </c>
      <c r="B18" s="134">
        <v>447</v>
      </c>
      <c r="C18" s="146">
        <v>12</v>
      </c>
      <c r="D18" s="84">
        <v>14</v>
      </c>
      <c r="E18" s="146">
        <v>10</v>
      </c>
      <c r="F18" s="84">
        <v>7</v>
      </c>
      <c r="G18" s="146">
        <v>7</v>
      </c>
    </row>
    <row r="19" spans="1:7" x14ac:dyDescent="0.25">
      <c r="A19" s="34" t="s">
        <v>63</v>
      </c>
      <c r="B19" s="133">
        <v>1125</v>
      </c>
      <c r="C19" s="145">
        <v>50</v>
      </c>
      <c r="D19" s="83">
        <v>94</v>
      </c>
      <c r="E19" s="145">
        <v>26</v>
      </c>
      <c r="F19" s="83">
        <v>8</v>
      </c>
      <c r="G19" s="145">
        <v>8</v>
      </c>
    </row>
    <row r="20" spans="1:7" x14ac:dyDescent="0.25">
      <c r="A20" s="30" t="s">
        <v>64</v>
      </c>
      <c r="B20" s="53">
        <v>1357</v>
      </c>
      <c r="C20" s="144">
        <v>62</v>
      </c>
      <c r="D20" s="82">
        <v>109</v>
      </c>
      <c r="E20" s="144">
        <v>24</v>
      </c>
      <c r="F20" s="82">
        <v>6</v>
      </c>
      <c r="G20" s="144">
        <v>7</v>
      </c>
    </row>
    <row r="21" spans="1:7" x14ac:dyDescent="0.25">
      <c r="A21" s="34" t="s">
        <v>65</v>
      </c>
      <c r="B21" s="133">
        <v>1109</v>
      </c>
      <c r="C21" s="145">
        <v>56</v>
      </c>
      <c r="D21" s="83">
        <v>154</v>
      </c>
      <c r="E21" s="145">
        <v>27</v>
      </c>
      <c r="F21" s="83">
        <v>15</v>
      </c>
      <c r="G21" s="145">
        <v>10</v>
      </c>
    </row>
    <row r="22" spans="1:7" x14ac:dyDescent="0.25">
      <c r="A22" s="30" t="s">
        <v>66</v>
      </c>
      <c r="B22" s="53">
        <v>1153</v>
      </c>
      <c r="C22" s="144">
        <v>54</v>
      </c>
      <c r="D22" s="82">
        <v>180</v>
      </c>
      <c r="E22" s="144">
        <v>30</v>
      </c>
      <c r="F22" s="82">
        <v>9</v>
      </c>
      <c r="G22" s="144">
        <v>6</v>
      </c>
    </row>
    <row r="23" spans="1:7" x14ac:dyDescent="0.25">
      <c r="A23" s="34" t="s">
        <v>67</v>
      </c>
      <c r="B23" s="133">
        <v>492</v>
      </c>
      <c r="C23" s="145">
        <v>36</v>
      </c>
      <c r="D23" s="83">
        <v>82</v>
      </c>
      <c r="E23" s="145">
        <v>20</v>
      </c>
      <c r="F23" s="83">
        <v>10</v>
      </c>
      <c r="G23" s="145">
        <v>7</v>
      </c>
    </row>
    <row r="24" spans="1:7" x14ac:dyDescent="0.25">
      <c r="A24" s="30" t="s">
        <v>68</v>
      </c>
      <c r="B24" s="53">
        <v>451</v>
      </c>
      <c r="C24" s="144">
        <v>34</v>
      </c>
      <c r="D24" s="82">
        <v>73</v>
      </c>
      <c r="E24" s="144">
        <v>17</v>
      </c>
      <c r="F24" s="82">
        <v>8</v>
      </c>
      <c r="G24" s="144">
        <v>6</v>
      </c>
    </row>
    <row r="25" spans="1:7" x14ac:dyDescent="0.25">
      <c r="A25" s="34" t="s">
        <v>69</v>
      </c>
      <c r="B25" s="133">
        <v>853</v>
      </c>
      <c r="C25" s="145">
        <v>45</v>
      </c>
      <c r="D25" s="83">
        <v>169</v>
      </c>
      <c r="E25" s="145">
        <v>25</v>
      </c>
      <c r="F25" s="83">
        <v>12</v>
      </c>
      <c r="G25" s="145">
        <v>8</v>
      </c>
    </row>
    <row r="26" spans="1:7" x14ac:dyDescent="0.25">
      <c r="A26" s="30" t="s">
        <v>70</v>
      </c>
      <c r="B26" s="53">
        <v>445</v>
      </c>
      <c r="C26" s="144">
        <v>31</v>
      </c>
      <c r="D26" s="82">
        <v>71</v>
      </c>
      <c r="E26" s="144">
        <v>19</v>
      </c>
      <c r="F26" s="82">
        <v>38</v>
      </c>
      <c r="G26" s="144">
        <v>15</v>
      </c>
    </row>
    <row r="27" spans="1:7" x14ac:dyDescent="0.25">
      <c r="A27" s="46" t="s">
        <v>71</v>
      </c>
      <c r="B27" s="135">
        <v>980</v>
      </c>
      <c r="C27" s="147">
        <v>23</v>
      </c>
      <c r="D27" s="85">
        <v>56</v>
      </c>
      <c r="E27" s="147">
        <v>21</v>
      </c>
      <c r="F27" s="85">
        <v>11</v>
      </c>
      <c r="G27" s="147">
        <v>9</v>
      </c>
    </row>
    <row r="28" spans="1:7" x14ac:dyDescent="0.25">
      <c r="A28" s="30" t="s">
        <v>72</v>
      </c>
      <c r="B28" s="53">
        <v>1342</v>
      </c>
      <c r="C28" s="144">
        <v>25</v>
      </c>
      <c r="D28" s="82">
        <v>103</v>
      </c>
      <c r="E28" s="144">
        <v>24</v>
      </c>
      <c r="F28" s="82">
        <v>9</v>
      </c>
      <c r="G28" s="144">
        <v>9</v>
      </c>
    </row>
    <row r="29" spans="1:7" x14ac:dyDescent="0.25">
      <c r="A29" s="34" t="s">
        <v>73</v>
      </c>
      <c r="B29" s="133">
        <v>1174</v>
      </c>
      <c r="C29" s="145">
        <v>26</v>
      </c>
      <c r="D29" s="83">
        <v>130</v>
      </c>
      <c r="E29" s="145">
        <v>25</v>
      </c>
      <c r="F29" s="83">
        <v>11</v>
      </c>
      <c r="G29" s="145">
        <v>8</v>
      </c>
    </row>
    <row r="30" spans="1:7" x14ac:dyDescent="0.25">
      <c r="A30" s="30" t="s">
        <v>74</v>
      </c>
      <c r="B30" s="53">
        <v>1132</v>
      </c>
      <c r="C30" s="144">
        <v>29</v>
      </c>
      <c r="D30" s="82">
        <v>183</v>
      </c>
      <c r="E30" s="144">
        <v>29</v>
      </c>
      <c r="F30" s="82">
        <v>8</v>
      </c>
      <c r="G30" s="144">
        <v>6</v>
      </c>
    </row>
    <row r="31" spans="1:7" x14ac:dyDescent="0.25">
      <c r="A31" s="34" t="s">
        <v>75</v>
      </c>
      <c r="B31" s="133">
        <v>1055</v>
      </c>
      <c r="C31" s="145">
        <v>28</v>
      </c>
      <c r="D31" s="83">
        <v>160</v>
      </c>
      <c r="E31" s="145">
        <v>27</v>
      </c>
      <c r="F31" s="83">
        <v>17</v>
      </c>
      <c r="G31" s="145">
        <v>9</v>
      </c>
    </row>
    <row r="32" spans="1:7" x14ac:dyDescent="0.25">
      <c r="A32" s="30" t="s">
        <v>76</v>
      </c>
      <c r="B32" s="53">
        <v>915</v>
      </c>
      <c r="C32" s="144">
        <v>23</v>
      </c>
      <c r="D32" s="82">
        <v>149</v>
      </c>
      <c r="E32" s="144">
        <v>22</v>
      </c>
      <c r="F32" s="82">
        <v>12</v>
      </c>
      <c r="G32" s="144">
        <v>7</v>
      </c>
    </row>
    <row r="33" spans="1:7" x14ac:dyDescent="0.25">
      <c r="A33" s="34" t="s">
        <v>77</v>
      </c>
      <c r="B33" s="133">
        <v>623</v>
      </c>
      <c r="C33" s="145">
        <v>24</v>
      </c>
      <c r="D33" s="83">
        <v>129</v>
      </c>
      <c r="E33" s="145">
        <v>22</v>
      </c>
      <c r="F33" s="83">
        <v>22</v>
      </c>
      <c r="G33" s="145">
        <v>12</v>
      </c>
    </row>
    <row r="34" spans="1:7" x14ac:dyDescent="0.25">
      <c r="A34" s="30" t="s">
        <v>78</v>
      </c>
      <c r="B34" s="53">
        <v>212</v>
      </c>
      <c r="C34" s="144">
        <v>16</v>
      </c>
      <c r="D34" s="82">
        <v>34</v>
      </c>
      <c r="E34" s="144">
        <v>13</v>
      </c>
      <c r="F34" s="82">
        <v>23</v>
      </c>
      <c r="G34" s="144">
        <v>11</v>
      </c>
    </row>
    <row r="35" spans="1:7" x14ac:dyDescent="0.25">
      <c r="A35" s="42" t="s">
        <v>125</v>
      </c>
      <c r="B35" s="135"/>
      <c r="C35" s="147"/>
      <c r="D35" s="85"/>
      <c r="E35" s="147"/>
      <c r="F35" s="85"/>
      <c r="G35" s="147"/>
    </row>
    <row r="36" spans="1:7" x14ac:dyDescent="0.25">
      <c r="A36" s="30" t="s">
        <v>79</v>
      </c>
      <c r="B36" s="53">
        <v>543</v>
      </c>
      <c r="C36" s="144">
        <v>34</v>
      </c>
      <c r="D36" s="82">
        <v>41</v>
      </c>
      <c r="E36" s="144">
        <v>18</v>
      </c>
      <c r="F36" s="82">
        <v>5</v>
      </c>
      <c r="G36" s="144">
        <v>6</v>
      </c>
    </row>
    <row r="37" spans="1:7" x14ac:dyDescent="0.25">
      <c r="A37" s="34" t="s">
        <v>80</v>
      </c>
      <c r="B37" s="133">
        <v>2453</v>
      </c>
      <c r="C37" s="145">
        <v>76</v>
      </c>
      <c r="D37" s="83">
        <v>275</v>
      </c>
      <c r="E37" s="145">
        <v>40</v>
      </c>
      <c r="F37" s="83">
        <v>52</v>
      </c>
      <c r="G37" s="145">
        <v>19</v>
      </c>
    </row>
    <row r="38" spans="1:7" x14ac:dyDescent="0.25">
      <c r="A38" s="30" t="s">
        <v>81</v>
      </c>
      <c r="B38" s="53">
        <v>358</v>
      </c>
      <c r="C38" s="144">
        <v>40</v>
      </c>
      <c r="D38" s="82">
        <v>38</v>
      </c>
      <c r="E38" s="144">
        <v>13</v>
      </c>
      <c r="F38" s="82">
        <v>4</v>
      </c>
      <c r="G38" s="144">
        <v>4</v>
      </c>
    </row>
    <row r="39" spans="1:7" x14ac:dyDescent="0.25">
      <c r="A39" s="34" t="s">
        <v>82</v>
      </c>
      <c r="B39" s="133">
        <v>2222</v>
      </c>
      <c r="C39" s="145">
        <v>74</v>
      </c>
      <c r="D39" s="83">
        <v>373</v>
      </c>
      <c r="E39" s="145">
        <v>38</v>
      </c>
      <c r="F39" s="83">
        <v>45</v>
      </c>
      <c r="G39" s="145">
        <v>15</v>
      </c>
    </row>
    <row r="40" spans="1:7" x14ac:dyDescent="0.25">
      <c r="A40" s="30" t="s">
        <v>83</v>
      </c>
      <c r="B40" s="53">
        <v>1857</v>
      </c>
      <c r="C40" s="144">
        <v>68</v>
      </c>
      <c r="D40" s="82">
        <v>219</v>
      </c>
      <c r="E40" s="144">
        <v>33</v>
      </c>
      <c r="F40" s="82">
        <v>8</v>
      </c>
      <c r="G40" s="144">
        <v>6</v>
      </c>
    </row>
    <row r="41" spans="1:7" x14ac:dyDescent="0.25">
      <c r="A41" s="42" t="s">
        <v>126</v>
      </c>
      <c r="B41" s="135"/>
      <c r="C41" s="147"/>
      <c r="D41" s="85"/>
      <c r="E41" s="147"/>
      <c r="F41" s="85"/>
      <c r="G41" s="147"/>
    </row>
    <row r="42" spans="1:7" x14ac:dyDescent="0.25">
      <c r="A42" s="30" t="s">
        <v>84</v>
      </c>
      <c r="B42" s="53">
        <v>1972</v>
      </c>
      <c r="C42" s="144">
        <v>39</v>
      </c>
      <c r="D42" s="82">
        <v>227</v>
      </c>
      <c r="E42" s="144">
        <v>36</v>
      </c>
      <c r="F42" s="82">
        <v>36</v>
      </c>
      <c r="G42" s="144">
        <v>16</v>
      </c>
    </row>
    <row r="43" spans="1:7" x14ac:dyDescent="0.25">
      <c r="A43" s="34" t="s">
        <v>85</v>
      </c>
      <c r="B43" s="133">
        <v>1679</v>
      </c>
      <c r="C43" s="145">
        <v>37</v>
      </c>
      <c r="D43" s="83">
        <v>197</v>
      </c>
      <c r="E43" s="145">
        <v>34</v>
      </c>
      <c r="F43" s="83">
        <v>35</v>
      </c>
      <c r="G43" s="145">
        <v>16</v>
      </c>
    </row>
    <row r="44" spans="1:7" x14ac:dyDescent="0.25">
      <c r="A44" s="30" t="s">
        <v>86</v>
      </c>
      <c r="B44" s="53">
        <v>293</v>
      </c>
      <c r="C44" s="144">
        <v>13</v>
      </c>
      <c r="D44" s="82">
        <v>30</v>
      </c>
      <c r="E44" s="144">
        <v>13</v>
      </c>
      <c r="F44" s="82">
        <v>1</v>
      </c>
      <c r="G44" s="144">
        <v>2</v>
      </c>
    </row>
    <row r="45" spans="1:7" x14ac:dyDescent="0.25">
      <c r="A45" s="34" t="s">
        <v>87</v>
      </c>
      <c r="B45" s="133">
        <v>5460</v>
      </c>
      <c r="C45" s="145">
        <v>58</v>
      </c>
      <c r="D45" s="83">
        <v>718</v>
      </c>
      <c r="E45" s="145">
        <v>55</v>
      </c>
      <c r="F45" s="83">
        <v>77</v>
      </c>
      <c r="G45" s="145">
        <v>20</v>
      </c>
    </row>
    <row r="46" spans="1:7" x14ac:dyDescent="0.25">
      <c r="A46" s="30" t="s">
        <v>88</v>
      </c>
      <c r="B46" s="53">
        <v>480</v>
      </c>
      <c r="C46" s="144">
        <v>21</v>
      </c>
      <c r="D46" s="82">
        <v>74</v>
      </c>
      <c r="E46" s="144">
        <v>21</v>
      </c>
      <c r="F46" s="82">
        <v>0</v>
      </c>
      <c r="G46" s="144">
        <v>0</v>
      </c>
    </row>
    <row r="47" spans="1:7" x14ac:dyDescent="0.25">
      <c r="A47" s="34" t="s">
        <v>89</v>
      </c>
      <c r="B47" s="133">
        <v>4981</v>
      </c>
      <c r="C47" s="145">
        <v>54</v>
      </c>
      <c r="D47" s="83">
        <v>644</v>
      </c>
      <c r="E47" s="145">
        <v>51</v>
      </c>
      <c r="F47" s="83">
        <v>77</v>
      </c>
      <c r="G47" s="145">
        <v>20</v>
      </c>
    </row>
    <row r="48" spans="1:7" x14ac:dyDescent="0.25">
      <c r="A48" s="47" t="s">
        <v>127</v>
      </c>
      <c r="B48" s="134"/>
      <c r="C48" s="146"/>
      <c r="D48" s="84"/>
      <c r="E48" s="146"/>
      <c r="F48" s="84"/>
      <c r="G48" s="146"/>
    </row>
    <row r="49" spans="1:7" x14ac:dyDescent="0.25">
      <c r="A49" s="34" t="s">
        <v>90</v>
      </c>
      <c r="B49" s="133">
        <v>5753</v>
      </c>
      <c r="C49" s="145">
        <v>59</v>
      </c>
      <c r="D49" s="83">
        <v>748</v>
      </c>
      <c r="E49" s="145">
        <v>57</v>
      </c>
      <c r="F49" s="83">
        <v>78</v>
      </c>
      <c r="G49" s="145">
        <v>20</v>
      </c>
    </row>
    <row r="50" spans="1:7" x14ac:dyDescent="0.25">
      <c r="A50" s="30" t="s">
        <v>91</v>
      </c>
      <c r="B50" s="53">
        <v>1679</v>
      </c>
      <c r="C50" s="144">
        <v>37</v>
      </c>
      <c r="D50" s="82">
        <v>197</v>
      </c>
      <c r="E50" s="144">
        <v>34</v>
      </c>
      <c r="F50" s="82">
        <v>35</v>
      </c>
      <c r="G50" s="144">
        <v>16</v>
      </c>
    </row>
    <row r="51" spans="1:7" x14ac:dyDescent="0.25">
      <c r="A51" s="34" t="s">
        <v>92</v>
      </c>
      <c r="B51" s="133">
        <v>197</v>
      </c>
      <c r="C51" s="145">
        <v>31</v>
      </c>
      <c r="D51" s="83">
        <v>35</v>
      </c>
      <c r="E51" s="145">
        <v>15</v>
      </c>
      <c r="F51" s="83">
        <v>10</v>
      </c>
      <c r="G51" s="145">
        <v>9</v>
      </c>
    </row>
    <row r="52" spans="1:7" x14ac:dyDescent="0.25">
      <c r="A52" s="30" t="s">
        <v>93</v>
      </c>
      <c r="B52" s="53">
        <v>293</v>
      </c>
      <c r="C52" s="144">
        <v>39</v>
      </c>
      <c r="D52" s="82">
        <v>23</v>
      </c>
      <c r="E52" s="144">
        <v>13</v>
      </c>
      <c r="F52" s="82">
        <v>6</v>
      </c>
      <c r="G52" s="144">
        <v>7</v>
      </c>
    </row>
    <row r="53" spans="1:7" x14ac:dyDescent="0.25">
      <c r="A53" s="34" t="s">
        <v>94</v>
      </c>
      <c r="B53" s="133">
        <v>250</v>
      </c>
      <c r="C53" s="145">
        <v>39</v>
      </c>
      <c r="D53" s="83">
        <v>21</v>
      </c>
      <c r="E53" s="145">
        <v>12</v>
      </c>
      <c r="F53" s="83">
        <v>2</v>
      </c>
      <c r="G53" s="145">
        <v>3</v>
      </c>
    </row>
    <row r="54" spans="1:7" x14ac:dyDescent="0.25">
      <c r="A54" s="30" t="s">
        <v>95</v>
      </c>
      <c r="B54" s="53">
        <v>938</v>
      </c>
      <c r="C54" s="144">
        <v>54</v>
      </c>
      <c r="D54" s="82">
        <v>119</v>
      </c>
      <c r="E54" s="144">
        <v>27</v>
      </c>
      <c r="F54" s="82">
        <v>17</v>
      </c>
      <c r="G54" s="144">
        <v>10</v>
      </c>
    </row>
    <row r="55" spans="1:7" x14ac:dyDescent="0.25">
      <c r="A55" s="42" t="s">
        <v>252</v>
      </c>
      <c r="B55" s="135"/>
      <c r="C55" s="147"/>
      <c r="D55" s="85"/>
      <c r="E55" s="147"/>
      <c r="F55" s="85"/>
      <c r="G55" s="147"/>
    </row>
    <row r="56" spans="1:7" x14ac:dyDescent="0.25">
      <c r="A56" s="30" t="s">
        <v>250</v>
      </c>
      <c r="B56" s="53">
        <v>776</v>
      </c>
      <c r="C56" s="144">
        <v>53</v>
      </c>
      <c r="D56" s="82">
        <v>79</v>
      </c>
      <c r="E56" s="144">
        <v>23</v>
      </c>
      <c r="F56" s="82">
        <v>13</v>
      </c>
      <c r="G56" s="144">
        <v>10</v>
      </c>
    </row>
    <row r="57" spans="1:7" x14ac:dyDescent="0.25">
      <c r="A57" s="34" t="s">
        <v>251</v>
      </c>
      <c r="B57" s="133">
        <v>903</v>
      </c>
      <c r="C57" s="145">
        <v>53</v>
      </c>
      <c r="D57" s="83">
        <v>118</v>
      </c>
      <c r="E57" s="145">
        <v>26</v>
      </c>
      <c r="F57" s="83">
        <v>22</v>
      </c>
      <c r="G57" s="145">
        <v>13</v>
      </c>
    </row>
    <row r="58" spans="1:7" x14ac:dyDescent="0.25">
      <c r="A58" s="47" t="s">
        <v>128</v>
      </c>
      <c r="B58" s="134"/>
      <c r="C58" s="146"/>
      <c r="D58" s="84"/>
      <c r="E58" s="146"/>
      <c r="F58" s="84"/>
      <c r="G58" s="146"/>
    </row>
    <row r="59" spans="1:7" x14ac:dyDescent="0.25">
      <c r="A59" s="34" t="s">
        <v>96</v>
      </c>
      <c r="B59" s="133">
        <v>1539</v>
      </c>
      <c r="C59" s="145">
        <v>37</v>
      </c>
      <c r="D59" s="83">
        <v>189</v>
      </c>
      <c r="E59" s="145">
        <v>32</v>
      </c>
      <c r="F59" s="83">
        <v>59</v>
      </c>
      <c r="G59" s="145">
        <v>20</v>
      </c>
    </row>
    <row r="60" spans="1:7" x14ac:dyDescent="0.25">
      <c r="A60" s="30" t="s">
        <v>97</v>
      </c>
      <c r="B60" s="53">
        <v>3028</v>
      </c>
      <c r="C60" s="144">
        <v>49</v>
      </c>
      <c r="D60" s="82">
        <v>475</v>
      </c>
      <c r="E60" s="144">
        <v>48</v>
      </c>
      <c r="F60" s="82">
        <v>29</v>
      </c>
      <c r="G60" s="144">
        <v>12</v>
      </c>
    </row>
    <row r="61" spans="1:7" x14ac:dyDescent="0.25">
      <c r="A61" s="34" t="s">
        <v>98</v>
      </c>
      <c r="B61" s="133">
        <v>1066</v>
      </c>
      <c r="C61" s="145">
        <v>53</v>
      </c>
      <c r="D61" s="83">
        <v>121</v>
      </c>
      <c r="E61" s="145">
        <v>22</v>
      </c>
      <c r="F61" s="83">
        <v>7</v>
      </c>
      <c r="G61" s="145">
        <v>5</v>
      </c>
    </row>
    <row r="62" spans="1:7" x14ac:dyDescent="0.25">
      <c r="A62" s="30" t="s">
        <v>99</v>
      </c>
      <c r="B62" s="53">
        <v>1798</v>
      </c>
      <c r="C62" s="144">
        <v>56</v>
      </c>
      <c r="D62" s="82">
        <v>161</v>
      </c>
      <c r="E62" s="144">
        <v>24</v>
      </c>
      <c r="F62" s="82">
        <v>18</v>
      </c>
      <c r="G62" s="144">
        <v>11</v>
      </c>
    </row>
    <row r="63" spans="1:7" x14ac:dyDescent="0.25">
      <c r="A63" s="42" t="s">
        <v>11</v>
      </c>
      <c r="B63" s="135"/>
      <c r="C63" s="147"/>
      <c r="D63" s="85"/>
      <c r="E63" s="147"/>
      <c r="F63" s="85"/>
      <c r="G63" s="147"/>
    </row>
    <row r="64" spans="1:7" x14ac:dyDescent="0.25">
      <c r="A64" s="30" t="s">
        <v>100</v>
      </c>
      <c r="B64" s="53">
        <v>1486</v>
      </c>
      <c r="C64" s="144">
        <v>65</v>
      </c>
      <c r="D64" s="82">
        <v>173</v>
      </c>
      <c r="E64" s="144">
        <v>33</v>
      </c>
      <c r="F64" s="82">
        <v>43</v>
      </c>
      <c r="G64" s="144">
        <v>17</v>
      </c>
    </row>
    <row r="65" spans="1:7" x14ac:dyDescent="0.25">
      <c r="A65" s="34" t="s">
        <v>101</v>
      </c>
      <c r="B65" s="133">
        <v>1418</v>
      </c>
      <c r="C65" s="145">
        <v>73</v>
      </c>
      <c r="D65" s="83">
        <v>185</v>
      </c>
      <c r="E65" s="145">
        <v>31</v>
      </c>
      <c r="F65" s="83">
        <v>32</v>
      </c>
      <c r="G65" s="145">
        <v>13</v>
      </c>
    </row>
    <row r="66" spans="1:7" x14ac:dyDescent="0.25">
      <c r="A66" s="30" t="s">
        <v>102</v>
      </c>
      <c r="B66" s="53">
        <v>1409</v>
      </c>
      <c r="C66" s="144">
        <v>74</v>
      </c>
      <c r="D66" s="82">
        <v>190</v>
      </c>
      <c r="E66" s="144">
        <v>32</v>
      </c>
      <c r="F66" s="82">
        <v>13</v>
      </c>
      <c r="G66" s="144">
        <v>8</v>
      </c>
    </row>
    <row r="67" spans="1:7" x14ac:dyDescent="0.25">
      <c r="A67" s="34" t="s">
        <v>103</v>
      </c>
      <c r="B67" s="133">
        <v>1486</v>
      </c>
      <c r="C67" s="145">
        <v>73</v>
      </c>
      <c r="D67" s="83">
        <v>194</v>
      </c>
      <c r="E67" s="145">
        <v>30</v>
      </c>
      <c r="F67" s="83">
        <v>12</v>
      </c>
      <c r="G67" s="145">
        <v>9</v>
      </c>
    </row>
    <row r="68" spans="1:7" x14ac:dyDescent="0.25">
      <c r="A68" s="30" t="s">
        <v>104</v>
      </c>
      <c r="B68" s="53">
        <v>1633</v>
      </c>
      <c r="C68" s="144">
        <v>67</v>
      </c>
      <c r="D68" s="82">
        <v>203</v>
      </c>
      <c r="E68" s="144">
        <v>29</v>
      </c>
      <c r="F68" s="82">
        <v>14</v>
      </c>
      <c r="G68" s="144">
        <v>9</v>
      </c>
    </row>
    <row r="69" spans="1:7" x14ac:dyDescent="0.25">
      <c r="A69" s="42" t="s">
        <v>129</v>
      </c>
      <c r="B69" s="135"/>
      <c r="C69" s="147"/>
      <c r="D69" s="85"/>
      <c r="E69" s="147"/>
      <c r="F69" s="85"/>
      <c r="G69" s="147"/>
    </row>
    <row r="70" spans="1:7" x14ac:dyDescent="0.25">
      <c r="A70" s="30" t="s">
        <v>105</v>
      </c>
      <c r="B70" s="53">
        <v>1604</v>
      </c>
      <c r="C70" s="144">
        <v>77</v>
      </c>
      <c r="D70" s="82">
        <v>228</v>
      </c>
      <c r="E70" s="144">
        <v>36</v>
      </c>
      <c r="F70" s="82">
        <v>8</v>
      </c>
      <c r="G70" s="144">
        <v>6</v>
      </c>
    </row>
    <row r="71" spans="1:7" x14ac:dyDescent="0.25">
      <c r="A71" s="34" t="s">
        <v>106</v>
      </c>
      <c r="B71" s="133">
        <v>2377</v>
      </c>
      <c r="C71" s="145">
        <v>73</v>
      </c>
      <c r="D71" s="83">
        <v>244</v>
      </c>
      <c r="E71" s="145">
        <v>32</v>
      </c>
      <c r="F71" s="83">
        <v>14</v>
      </c>
      <c r="G71" s="145">
        <v>8</v>
      </c>
    </row>
    <row r="72" spans="1:7" x14ac:dyDescent="0.25">
      <c r="A72" s="47" t="s">
        <v>130</v>
      </c>
      <c r="B72" s="136"/>
      <c r="C72" s="148"/>
      <c r="D72" s="113"/>
      <c r="E72" s="148"/>
      <c r="F72" s="113"/>
      <c r="G72" s="148"/>
    </row>
    <row r="73" spans="1:7" x14ac:dyDescent="0.25">
      <c r="A73" s="34" t="s">
        <v>107</v>
      </c>
      <c r="B73" s="133">
        <v>4150</v>
      </c>
      <c r="C73" s="145">
        <v>77</v>
      </c>
      <c r="D73" s="83">
        <v>508</v>
      </c>
      <c r="E73" s="145">
        <v>49</v>
      </c>
      <c r="F73" s="83">
        <v>23</v>
      </c>
      <c r="G73" s="145">
        <v>10</v>
      </c>
    </row>
    <row r="74" spans="1:7" x14ac:dyDescent="0.25">
      <c r="A74" s="30" t="s">
        <v>108</v>
      </c>
      <c r="B74" s="53">
        <v>3702</v>
      </c>
      <c r="C74" s="144">
        <v>80</v>
      </c>
      <c r="D74" s="82">
        <v>460</v>
      </c>
      <c r="E74" s="144">
        <v>47</v>
      </c>
      <c r="F74" s="82">
        <v>23</v>
      </c>
      <c r="G74" s="144">
        <v>10</v>
      </c>
    </row>
    <row r="75" spans="1:7" x14ac:dyDescent="0.25">
      <c r="A75" s="34" t="s">
        <v>109</v>
      </c>
      <c r="B75" s="133">
        <v>435</v>
      </c>
      <c r="C75" s="145">
        <v>45</v>
      </c>
      <c r="D75" s="83">
        <v>45</v>
      </c>
      <c r="E75" s="145">
        <v>16</v>
      </c>
      <c r="F75" s="83">
        <v>0</v>
      </c>
      <c r="G75" s="145">
        <v>0</v>
      </c>
    </row>
    <row r="76" spans="1:7" x14ac:dyDescent="0.25">
      <c r="A76" s="30" t="s">
        <v>110</v>
      </c>
      <c r="B76" s="53">
        <v>856</v>
      </c>
      <c r="C76" s="144">
        <v>48</v>
      </c>
      <c r="D76" s="82">
        <v>52</v>
      </c>
      <c r="E76" s="144">
        <v>20</v>
      </c>
      <c r="F76" s="82">
        <v>8</v>
      </c>
      <c r="G76" s="144">
        <v>7</v>
      </c>
    </row>
    <row r="77" spans="1:7" x14ac:dyDescent="0.25">
      <c r="A77" s="34" t="s">
        <v>111</v>
      </c>
      <c r="B77" s="133">
        <v>286</v>
      </c>
      <c r="C77" s="145">
        <v>42</v>
      </c>
      <c r="D77" s="83">
        <v>33</v>
      </c>
      <c r="E77" s="145">
        <v>15</v>
      </c>
      <c r="F77" s="83">
        <v>7</v>
      </c>
      <c r="G77" s="145">
        <v>7</v>
      </c>
    </row>
    <row r="78" spans="1:7" x14ac:dyDescent="0.25">
      <c r="A78" s="30" t="s">
        <v>112</v>
      </c>
      <c r="B78" s="53">
        <v>1765</v>
      </c>
      <c r="C78" s="144">
        <v>48</v>
      </c>
      <c r="D78" s="82">
        <v>311</v>
      </c>
      <c r="E78" s="144">
        <v>35</v>
      </c>
      <c r="F78" s="82">
        <v>62</v>
      </c>
      <c r="G78" s="144">
        <v>19</v>
      </c>
    </row>
    <row r="79" spans="1:7" x14ac:dyDescent="0.25">
      <c r="A79" s="42" t="s">
        <v>131</v>
      </c>
      <c r="B79" s="135"/>
      <c r="C79" s="147"/>
      <c r="D79" s="85"/>
      <c r="E79" s="147"/>
      <c r="F79" s="85"/>
      <c r="G79" s="147"/>
    </row>
    <row r="80" spans="1:7" x14ac:dyDescent="0.25">
      <c r="A80" s="30" t="s">
        <v>113</v>
      </c>
      <c r="B80" s="53">
        <v>1729</v>
      </c>
      <c r="C80" s="144">
        <v>35</v>
      </c>
      <c r="D80" s="82">
        <v>191</v>
      </c>
      <c r="E80" s="144">
        <v>33</v>
      </c>
      <c r="F80" s="82">
        <v>26</v>
      </c>
      <c r="G80" s="144">
        <v>14</v>
      </c>
    </row>
    <row r="81" spans="1:7" x14ac:dyDescent="0.25">
      <c r="A81" s="34" t="s">
        <v>114</v>
      </c>
      <c r="B81" s="133">
        <v>1244</v>
      </c>
      <c r="C81" s="145">
        <v>28</v>
      </c>
      <c r="D81" s="83">
        <v>153</v>
      </c>
      <c r="E81" s="145">
        <v>26</v>
      </c>
      <c r="F81" s="83">
        <v>26</v>
      </c>
      <c r="G81" s="145">
        <v>12</v>
      </c>
    </row>
    <row r="82" spans="1:7" x14ac:dyDescent="0.25">
      <c r="A82" s="30" t="s">
        <v>115</v>
      </c>
      <c r="B82" s="53">
        <v>613</v>
      </c>
      <c r="C82" s="144">
        <v>19</v>
      </c>
      <c r="D82" s="82">
        <v>84</v>
      </c>
      <c r="E82" s="144">
        <v>17</v>
      </c>
      <c r="F82" s="82">
        <v>17</v>
      </c>
      <c r="G82" s="144">
        <v>9</v>
      </c>
    </row>
    <row r="83" spans="1:7" x14ac:dyDescent="0.25">
      <c r="A83" s="34" t="s">
        <v>4</v>
      </c>
      <c r="B83" s="133">
        <v>1097</v>
      </c>
      <c r="C83" s="145">
        <v>29</v>
      </c>
      <c r="D83" s="83">
        <v>151</v>
      </c>
      <c r="E83" s="145">
        <v>27</v>
      </c>
      <c r="F83" s="83">
        <v>15</v>
      </c>
      <c r="G83" s="145">
        <v>10</v>
      </c>
    </row>
    <row r="84" spans="1:7" x14ac:dyDescent="0.25">
      <c r="A84" s="30" t="s">
        <v>116</v>
      </c>
      <c r="B84" s="53">
        <v>1488</v>
      </c>
      <c r="C84" s="144">
        <v>33</v>
      </c>
      <c r="D84" s="82">
        <v>188</v>
      </c>
      <c r="E84" s="144">
        <v>32</v>
      </c>
      <c r="F84" s="82">
        <v>18</v>
      </c>
      <c r="G84" s="144">
        <v>10</v>
      </c>
    </row>
    <row r="85" spans="1:7" x14ac:dyDescent="0.25">
      <c r="A85" s="34" t="s">
        <v>117</v>
      </c>
      <c r="B85" s="133">
        <v>608</v>
      </c>
      <c r="C85" s="145">
        <v>18</v>
      </c>
      <c r="D85" s="83">
        <v>96</v>
      </c>
      <c r="E85" s="145">
        <v>18</v>
      </c>
      <c r="F85" s="83">
        <v>4</v>
      </c>
      <c r="G85" s="145">
        <v>4</v>
      </c>
    </row>
    <row r="86" spans="1:7" x14ac:dyDescent="0.25">
      <c r="A86" s="30" t="s">
        <v>118</v>
      </c>
      <c r="B86" s="53">
        <v>275</v>
      </c>
      <c r="C86" s="144">
        <v>8</v>
      </c>
      <c r="D86" s="82">
        <v>33</v>
      </c>
      <c r="E86" s="144">
        <v>8</v>
      </c>
      <c r="F86" s="82">
        <v>2</v>
      </c>
      <c r="G86" s="144">
        <v>2</v>
      </c>
    </row>
    <row r="87" spans="1:7" x14ac:dyDescent="0.25">
      <c r="A87" s="34" t="s">
        <v>119</v>
      </c>
      <c r="B87" s="133">
        <v>379</v>
      </c>
      <c r="C87" s="145">
        <v>13</v>
      </c>
      <c r="D87" s="83">
        <v>50</v>
      </c>
      <c r="E87" s="145">
        <v>13</v>
      </c>
      <c r="F87" s="83">
        <v>6</v>
      </c>
      <c r="G87" s="145">
        <v>4</v>
      </c>
    </row>
    <row r="88" spans="1:7" x14ac:dyDescent="0.25">
      <c r="A88" s="47" t="s">
        <v>12</v>
      </c>
      <c r="B88" s="134"/>
      <c r="C88" s="146"/>
      <c r="D88" s="84"/>
      <c r="E88" s="146"/>
      <c r="F88" s="84"/>
      <c r="G88" s="146"/>
    </row>
    <row r="89" spans="1:7" x14ac:dyDescent="0.25">
      <c r="A89" s="34" t="s">
        <v>238</v>
      </c>
      <c r="B89" s="133">
        <v>3036</v>
      </c>
      <c r="C89" s="145">
        <v>93</v>
      </c>
      <c r="D89" s="83">
        <v>348</v>
      </c>
      <c r="E89" s="145">
        <v>43</v>
      </c>
      <c r="F89" s="83">
        <v>47</v>
      </c>
      <c r="G89" s="145">
        <v>17</v>
      </c>
    </row>
    <row r="90" spans="1:7" x14ac:dyDescent="0.25">
      <c r="A90" s="30" t="s">
        <v>239</v>
      </c>
      <c r="B90" s="53">
        <v>3001</v>
      </c>
      <c r="C90" s="144">
        <v>98</v>
      </c>
      <c r="D90" s="82">
        <v>393</v>
      </c>
      <c r="E90" s="144">
        <v>44</v>
      </c>
      <c r="F90" s="82">
        <v>42</v>
      </c>
      <c r="G90" s="144">
        <v>16</v>
      </c>
    </row>
    <row r="91" spans="1:7" x14ac:dyDescent="0.25">
      <c r="A91" s="34" t="s">
        <v>240</v>
      </c>
      <c r="B91" s="133">
        <v>1395</v>
      </c>
      <c r="C91" s="145">
        <v>72</v>
      </c>
      <c r="D91" s="83">
        <v>205</v>
      </c>
      <c r="E91" s="145">
        <v>30</v>
      </c>
      <c r="F91" s="83">
        <v>24</v>
      </c>
      <c r="G91" s="145">
        <v>11</v>
      </c>
    </row>
    <row r="92" spans="1:7" x14ac:dyDescent="0.25">
      <c r="A92" s="47" t="s">
        <v>132</v>
      </c>
      <c r="B92" s="134"/>
      <c r="C92" s="146"/>
      <c r="D92" s="84"/>
      <c r="E92" s="146"/>
      <c r="F92" s="84"/>
      <c r="G92" s="146"/>
    </row>
    <row r="93" spans="1:7" x14ac:dyDescent="0.25">
      <c r="A93" s="34" t="s">
        <v>241</v>
      </c>
      <c r="B93" s="133">
        <v>699</v>
      </c>
      <c r="C93" s="145">
        <v>60</v>
      </c>
      <c r="D93" s="83">
        <v>105</v>
      </c>
      <c r="E93" s="145">
        <v>25</v>
      </c>
      <c r="F93" s="83">
        <v>51</v>
      </c>
      <c r="G93" s="145">
        <v>19</v>
      </c>
    </row>
    <row r="94" spans="1:7" x14ac:dyDescent="0.25">
      <c r="A94" s="30" t="s">
        <v>242</v>
      </c>
      <c r="B94" s="53">
        <v>6732</v>
      </c>
      <c r="C94" s="144">
        <v>85</v>
      </c>
      <c r="D94" s="82">
        <v>841</v>
      </c>
      <c r="E94" s="144">
        <v>62</v>
      </c>
      <c r="F94" s="82">
        <v>62</v>
      </c>
      <c r="G94" s="144">
        <v>18</v>
      </c>
    </row>
    <row r="95" spans="1:7" x14ac:dyDescent="0.25">
      <c r="A95" s="34" t="s">
        <v>243</v>
      </c>
      <c r="B95" s="133">
        <v>1327</v>
      </c>
      <c r="C95" s="145">
        <v>77</v>
      </c>
      <c r="D95" s="83">
        <v>200</v>
      </c>
      <c r="E95" s="145">
        <v>33</v>
      </c>
      <c r="F95" s="83">
        <v>57</v>
      </c>
      <c r="G95" s="145">
        <v>20</v>
      </c>
    </row>
    <row r="96" spans="1:7" ht="15.75" thickBot="1" x14ac:dyDescent="0.3">
      <c r="A96" s="30" t="s">
        <v>223</v>
      </c>
      <c r="B96" s="53">
        <v>6105</v>
      </c>
      <c r="C96" s="144">
        <v>93</v>
      </c>
      <c r="D96" s="82">
        <v>746</v>
      </c>
      <c r="E96" s="144">
        <v>59</v>
      </c>
      <c r="F96" s="82">
        <v>56</v>
      </c>
      <c r="G96" s="144">
        <v>17</v>
      </c>
    </row>
    <row r="97" spans="1:7" x14ac:dyDescent="0.25">
      <c r="A97" s="59" t="s">
        <v>120</v>
      </c>
      <c r="B97" s="137"/>
      <c r="C97" s="149"/>
      <c r="D97" s="86"/>
      <c r="E97" s="149"/>
      <c r="F97" s="86"/>
      <c r="G97" s="149"/>
    </row>
    <row r="98" spans="1:7" x14ac:dyDescent="0.25">
      <c r="A98" s="64" t="s">
        <v>133</v>
      </c>
      <c r="B98" s="138"/>
      <c r="C98" s="150"/>
      <c r="D98" s="87"/>
      <c r="E98" s="150"/>
      <c r="F98" s="87"/>
      <c r="G98" s="150"/>
    </row>
    <row r="99" spans="1:7" x14ac:dyDescent="0.25">
      <c r="A99" s="34" t="s">
        <v>15</v>
      </c>
      <c r="B99" s="133">
        <v>749</v>
      </c>
      <c r="C99" s="145">
        <v>35</v>
      </c>
      <c r="D99" s="83">
        <v>48</v>
      </c>
      <c r="E99" s="145">
        <v>19</v>
      </c>
      <c r="F99" s="83">
        <v>3</v>
      </c>
      <c r="G99" s="145">
        <v>5</v>
      </c>
    </row>
    <row r="100" spans="1:7" x14ac:dyDescent="0.25">
      <c r="A100" s="30" t="s">
        <v>16</v>
      </c>
      <c r="B100" s="53">
        <v>823</v>
      </c>
      <c r="C100" s="144">
        <v>38</v>
      </c>
      <c r="D100" s="82">
        <v>61</v>
      </c>
      <c r="E100" s="144">
        <v>20</v>
      </c>
      <c r="F100" s="82">
        <v>12</v>
      </c>
      <c r="G100" s="144">
        <v>10</v>
      </c>
    </row>
    <row r="101" spans="1:7" x14ac:dyDescent="0.25">
      <c r="A101" s="34" t="s">
        <v>17</v>
      </c>
      <c r="B101" s="133">
        <v>1241</v>
      </c>
      <c r="C101" s="145">
        <v>45</v>
      </c>
      <c r="D101" s="83">
        <v>101</v>
      </c>
      <c r="E101" s="145">
        <v>22</v>
      </c>
      <c r="F101" s="83">
        <v>7</v>
      </c>
      <c r="G101" s="145">
        <v>6</v>
      </c>
    </row>
    <row r="102" spans="1:7" x14ac:dyDescent="0.25">
      <c r="A102" s="30" t="s">
        <v>18</v>
      </c>
      <c r="B102" s="53">
        <v>1225</v>
      </c>
      <c r="C102" s="144">
        <v>49</v>
      </c>
      <c r="D102" s="82">
        <v>162</v>
      </c>
      <c r="E102" s="144">
        <v>28</v>
      </c>
      <c r="F102" s="82">
        <v>14</v>
      </c>
      <c r="G102" s="144">
        <v>10</v>
      </c>
    </row>
    <row r="103" spans="1:7" x14ac:dyDescent="0.25">
      <c r="A103" s="34" t="s">
        <v>19</v>
      </c>
      <c r="B103" s="133">
        <v>856</v>
      </c>
      <c r="C103" s="145">
        <v>34</v>
      </c>
      <c r="D103" s="83">
        <v>102</v>
      </c>
      <c r="E103" s="145">
        <v>23</v>
      </c>
      <c r="F103" s="83">
        <v>4</v>
      </c>
      <c r="G103" s="145">
        <v>3</v>
      </c>
    </row>
    <row r="104" spans="1:7" x14ac:dyDescent="0.25">
      <c r="A104" s="30" t="s">
        <v>20</v>
      </c>
      <c r="B104" s="53">
        <v>789</v>
      </c>
      <c r="C104" s="144">
        <v>34</v>
      </c>
      <c r="D104" s="82">
        <v>160</v>
      </c>
      <c r="E104" s="144">
        <v>27</v>
      </c>
      <c r="F104" s="82">
        <v>15</v>
      </c>
      <c r="G104" s="144">
        <v>9</v>
      </c>
    </row>
    <row r="105" spans="1:7" x14ac:dyDescent="0.25">
      <c r="A105" s="34" t="s">
        <v>21</v>
      </c>
      <c r="B105" s="133">
        <v>1003</v>
      </c>
      <c r="C105" s="145">
        <v>23</v>
      </c>
      <c r="D105" s="83">
        <v>104</v>
      </c>
      <c r="E105" s="145">
        <v>21</v>
      </c>
      <c r="F105" s="83">
        <v>22</v>
      </c>
      <c r="G105" s="145">
        <v>10</v>
      </c>
    </row>
    <row r="106" spans="1:7" x14ac:dyDescent="0.25">
      <c r="A106" s="69" t="s">
        <v>22</v>
      </c>
      <c r="B106" s="139">
        <v>745</v>
      </c>
      <c r="C106" s="151">
        <v>29</v>
      </c>
      <c r="D106" s="88">
        <v>209</v>
      </c>
      <c r="E106" s="151">
        <v>27</v>
      </c>
      <c r="F106" s="88">
        <v>36</v>
      </c>
      <c r="G106" s="151">
        <v>15</v>
      </c>
    </row>
    <row r="107" spans="1:7" x14ac:dyDescent="0.25">
      <c r="A107" s="34" t="s">
        <v>23</v>
      </c>
      <c r="B107" s="133">
        <v>221</v>
      </c>
      <c r="C107" s="145">
        <v>6</v>
      </c>
      <c r="D107" s="83">
        <v>3</v>
      </c>
      <c r="E107" s="145">
        <v>4</v>
      </c>
      <c r="F107" s="83">
        <v>3</v>
      </c>
      <c r="G107" s="145">
        <v>5</v>
      </c>
    </row>
    <row r="108" spans="1:7" x14ac:dyDescent="0.25">
      <c r="A108" s="30" t="s">
        <v>24</v>
      </c>
      <c r="B108" s="53">
        <v>226</v>
      </c>
      <c r="C108" s="144">
        <v>11</v>
      </c>
      <c r="D108" s="82">
        <v>11</v>
      </c>
      <c r="E108" s="144">
        <v>10</v>
      </c>
      <c r="F108" s="82">
        <v>4</v>
      </c>
      <c r="G108" s="144">
        <v>6</v>
      </c>
    </row>
    <row r="109" spans="1:7" x14ac:dyDescent="0.25">
      <c r="A109" s="34" t="s">
        <v>25</v>
      </c>
      <c r="B109" s="133">
        <v>528</v>
      </c>
      <c r="C109" s="145">
        <v>34</v>
      </c>
      <c r="D109" s="83">
        <v>45</v>
      </c>
      <c r="E109" s="145">
        <v>19</v>
      </c>
      <c r="F109" s="83">
        <v>0</v>
      </c>
      <c r="G109" s="145">
        <v>0</v>
      </c>
    </row>
    <row r="110" spans="1:7" x14ac:dyDescent="0.25">
      <c r="A110" s="30" t="s">
        <v>26</v>
      </c>
      <c r="B110" s="53">
        <v>597</v>
      </c>
      <c r="C110" s="144">
        <v>37</v>
      </c>
      <c r="D110" s="82">
        <v>49</v>
      </c>
      <c r="E110" s="144">
        <v>18</v>
      </c>
      <c r="F110" s="82">
        <v>8</v>
      </c>
      <c r="G110" s="144">
        <v>8</v>
      </c>
    </row>
    <row r="111" spans="1:7" x14ac:dyDescent="0.25">
      <c r="A111" s="34" t="s">
        <v>27</v>
      </c>
      <c r="B111" s="133">
        <v>685</v>
      </c>
      <c r="C111" s="145">
        <v>43</v>
      </c>
      <c r="D111" s="83">
        <v>42</v>
      </c>
      <c r="E111" s="145">
        <v>15</v>
      </c>
      <c r="F111" s="83">
        <v>2</v>
      </c>
      <c r="G111" s="145">
        <v>3</v>
      </c>
    </row>
    <row r="112" spans="1:7" x14ac:dyDescent="0.25">
      <c r="A112" s="30" t="s">
        <v>28</v>
      </c>
      <c r="B112" s="53">
        <v>672</v>
      </c>
      <c r="C112" s="144">
        <v>45</v>
      </c>
      <c r="D112" s="82">
        <v>68</v>
      </c>
      <c r="E112" s="144">
        <v>19</v>
      </c>
      <c r="F112" s="82">
        <v>4</v>
      </c>
      <c r="G112" s="144">
        <v>6</v>
      </c>
    </row>
    <row r="113" spans="1:7" x14ac:dyDescent="0.25">
      <c r="A113" s="34" t="s">
        <v>29</v>
      </c>
      <c r="B113" s="133">
        <v>556</v>
      </c>
      <c r="C113" s="145">
        <v>39</v>
      </c>
      <c r="D113" s="83">
        <v>59</v>
      </c>
      <c r="E113" s="145">
        <v>16</v>
      </c>
      <c r="F113" s="83">
        <v>5</v>
      </c>
      <c r="G113" s="145">
        <v>5</v>
      </c>
    </row>
    <row r="114" spans="1:7" x14ac:dyDescent="0.25">
      <c r="A114" s="30" t="s">
        <v>30</v>
      </c>
      <c r="B114" s="53">
        <v>553</v>
      </c>
      <c r="C114" s="144">
        <v>41</v>
      </c>
      <c r="D114" s="82">
        <v>95</v>
      </c>
      <c r="E114" s="144">
        <v>21</v>
      </c>
      <c r="F114" s="82">
        <v>10</v>
      </c>
      <c r="G114" s="144">
        <v>8</v>
      </c>
    </row>
    <row r="115" spans="1:7" x14ac:dyDescent="0.25">
      <c r="A115" s="34" t="s">
        <v>31</v>
      </c>
      <c r="B115" s="133">
        <v>602</v>
      </c>
      <c r="C115" s="145">
        <v>38</v>
      </c>
      <c r="D115" s="83">
        <v>67</v>
      </c>
      <c r="E115" s="145">
        <v>20</v>
      </c>
      <c r="F115" s="83">
        <v>2</v>
      </c>
      <c r="G115" s="145">
        <v>2</v>
      </c>
    </row>
    <row r="116" spans="1:7" x14ac:dyDescent="0.25">
      <c r="A116" s="30" t="s">
        <v>32</v>
      </c>
      <c r="B116" s="53">
        <v>551</v>
      </c>
      <c r="C116" s="144">
        <v>39</v>
      </c>
      <c r="D116" s="82">
        <v>113</v>
      </c>
      <c r="E116" s="144">
        <v>23</v>
      </c>
      <c r="F116" s="82">
        <v>7</v>
      </c>
      <c r="G116" s="144">
        <v>6</v>
      </c>
    </row>
    <row r="117" spans="1:7" x14ac:dyDescent="0.25">
      <c r="A117" s="34" t="s">
        <v>33</v>
      </c>
      <c r="B117" s="133">
        <v>254</v>
      </c>
      <c r="C117" s="145">
        <v>26</v>
      </c>
      <c r="D117" s="83">
        <v>35</v>
      </c>
      <c r="E117" s="145">
        <v>13</v>
      </c>
      <c r="F117" s="83">
        <v>2</v>
      </c>
      <c r="G117" s="145">
        <v>2</v>
      </c>
    </row>
    <row r="118" spans="1:7" x14ac:dyDescent="0.25">
      <c r="A118" s="30" t="s">
        <v>34</v>
      </c>
      <c r="B118" s="53">
        <v>238</v>
      </c>
      <c r="C118" s="144">
        <v>26</v>
      </c>
      <c r="D118" s="82">
        <v>47</v>
      </c>
      <c r="E118" s="144">
        <v>15</v>
      </c>
      <c r="F118" s="82">
        <v>8</v>
      </c>
      <c r="G118" s="144">
        <v>7</v>
      </c>
    </row>
    <row r="119" spans="1:7" x14ac:dyDescent="0.25">
      <c r="A119" s="34" t="s">
        <v>35</v>
      </c>
      <c r="B119" s="133">
        <v>250</v>
      </c>
      <c r="C119" s="145">
        <v>24</v>
      </c>
      <c r="D119" s="83">
        <v>22</v>
      </c>
      <c r="E119" s="145">
        <v>8</v>
      </c>
      <c r="F119" s="83">
        <v>2</v>
      </c>
      <c r="G119" s="145">
        <v>2</v>
      </c>
    </row>
    <row r="120" spans="1:7" x14ac:dyDescent="0.25">
      <c r="A120" s="30" t="s">
        <v>36</v>
      </c>
      <c r="B120" s="53">
        <v>201</v>
      </c>
      <c r="C120" s="144">
        <v>23</v>
      </c>
      <c r="D120" s="82">
        <v>51</v>
      </c>
      <c r="E120" s="144">
        <v>15</v>
      </c>
      <c r="F120" s="82">
        <v>6</v>
      </c>
      <c r="G120" s="144">
        <v>5</v>
      </c>
    </row>
    <row r="121" spans="1:7" x14ac:dyDescent="0.25">
      <c r="A121" s="34" t="s">
        <v>37</v>
      </c>
      <c r="B121" s="133">
        <v>465</v>
      </c>
      <c r="C121" s="145">
        <v>32</v>
      </c>
      <c r="D121" s="83">
        <v>55</v>
      </c>
      <c r="E121" s="145">
        <v>15</v>
      </c>
      <c r="F121" s="83">
        <v>4</v>
      </c>
      <c r="G121" s="145">
        <v>4</v>
      </c>
    </row>
    <row r="122" spans="1:7" x14ac:dyDescent="0.25">
      <c r="A122" s="30" t="s">
        <v>38</v>
      </c>
      <c r="B122" s="53">
        <v>387</v>
      </c>
      <c r="C122" s="144">
        <v>31</v>
      </c>
      <c r="D122" s="82">
        <v>115</v>
      </c>
      <c r="E122" s="144">
        <v>20</v>
      </c>
      <c r="F122" s="82">
        <v>8</v>
      </c>
      <c r="G122" s="144">
        <v>7</v>
      </c>
    </row>
    <row r="123" spans="1:7" x14ac:dyDescent="0.25">
      <c r="A123" s="34" t="s">
        <v>39</v>
      </c>
      <c r="B123" s="133">
        <v>288</v>
      </c>
      <c r="C123" s="145">
        <v>24</v>
      </c>
      <c r="D123" s="83">
        <v>28</v>
      </c>
      <c r="E123" s="145">
        <v>13</v>
      </c>
      <c r="F123" s="83">
        <v>16</v>
      </c>
      <c r="G123" s="145">
        <v>9</v>
      </c>
    </row>
    <row r="124" spans="1:7" x14ac:dyDescent="0.25">
      <c r="A124" s="69" t="s">
        <v>40</v>
      </c>
      <c r="B124" s="139">
        <v>157</v>
      </c>
      <c r="C124" s="151">
        <v>21</v>
      </c>
      <c r="D124" s="88">
        <v>43</v>
      </c>
      <c r="E124" s="151">
        <v>14</v>
      </c>
      <c r="F124" s="88">
        <v>21</v>
      </c>
      <c r="G124" s="151">
        <v>12</v>
      </c>
    </row>
    <row r="125" spans="1:7" x14ac:dyDescent="0.25">
      <c r="A125" s="34" t="s">
        <v>41</v>
      </c>
      <c r="B125" s="133">
        <v>476</v>
      </c>
      <c r="C125" s="145">
        <v>14</v>
      </c>
      <c r="D125" s="83">
        <v>19</v>
      </c>
      <c r="E125" s="145">
        <v>13</v>
      </c>
      <c r="F125" s="83">
        <v>3</v>
      </c>
      <c r="G125" s="145">
        <v>5</v>
      </c>
    </row>
    <row r="126" spans="1:7" x14ac:dyDescent="0.25">
      <c r="A126" s="30" t="s">
        <v>42</v>
      </c>
      <c r="B126" s="53">
        <v>504</v>
      </c>
      <c r="C126" s="144">
        <v>18</v>
      </c>
      <c r="D126" s="82">
        <v>37</v>
      </c>
      <c r="E126" s="144">
        <v>16</v>
      </c>
      <c r="F126" s="82">
        <v>8</v>
      </c>
      <c r="G126" s="144">
        <v>8</v>
      </c>
    </row>
    <row r="127" spans="1:7" x14ac:dyDescent="0.25">
      <c r="A127" s="34" t="s">
        <v>43</v>
      </c>
      <c r="B127" s="133">
        <v>654</v>
      </c>
      <c r="C127" s="145">
        <v>18</v>
      </c>
      <c r="D127" s="83">
        <v>54</v>
      </c>
      <c r="E127" s="145">
        <v>18</v>
      </c>
      <c r="F127" s="83">
        <v>0</v>
      </c>
      <c r="G127" s="145">
        <v>0</v>
      </c>
    </row>
    <row r="128" spans="1:7" x14ac:dyDescent="0.25">
      <c r="A128" s="30" t="s">
        <v>44</v>
      </c>
      <c r="B128" s="53">
        <v>688</v>
      </c>
      <c r="C128" s="144">
        <v>18</v>
      </c>
      <c r="D128" s="82">
        <v>49</v>
      </c>
      <c r="E128" s="144">
        <v>16</v>
      </c>
      <c r="F128" s="82">
        <v>9</v>
      </c>
      <c r="G128" s="144">
        <v>9</v>
      </c>
    </row>
    <row r="129" spans="1:7" x14ac:dyDescent="0.25">
      <c r="A129" s="34" t="s">
        <v>45</v>
      </c>
      <c r="B129" s="133">
        <v>590</v>
      </c>
      <c r="C129" s="145">
        <v>15</v>
      </c>
      <c r="D129" s="83">
        <v>45</v>
      </c>
      <c r="E129" s="145">
        <v>15</v>
      </c>
      <c r="F129" s="83">
        <v>6</v>
      </c>
      <c r="G129" s="145">
        <v>5</v>
      </c>
    </row>
    <row r="130" spans="1:7" x14ac:dyDescent="0.25">
      <c r="A130" s="30" t="s">
        <v>46</v>
      </c>
      <c r="B130" s="53">
        <v>584</v>
      </c>
      <c r="C130" s="144">
        <v>21</v>
      </c>
      <c r="D130" s="82">
        <v>85</v>
      </c>
      <c r="E130" s="144">
        <v>20</v>
      </c>
      <c r="F130" s="82">
        <v>5</v>
      </c>
      <c r="G130" s="144">
        <v>7</v>
      </c>
    </row>
    <row r="131" spans="1:7" x14ac:dyDescent="0.25">
      <c r="A131" s="34" t="s">
        <v>47</v>
      </c>
      <c r="B131" s="133">
        <v>591</v>
      </c>
      <c r="C131" s="145">
        <v>18</v>
      </c>
      <c r="D131" s="83">
        <v>59</v>
      </c>
      <c r="E131" s="145">
        <v>18</v>
      </c>
      <c r="F131" s="83">
        <v>2</v>
      </c>
      <c r="G131" s="145">
        <v>3</v>
      </c>
    </row>
    <row r="132" spans="1:7" x14ac:dyDescent="0.25">
      <c r="A132" s="30" t="s">
        <v>48</v>
      </c>
      <c r="B132" s="53">
        <v>540</v>
      </c>
      <c r="C132" s="144">
        <v>23</v>
      </c>
      <c r="D132" s="82">
        <v>125</v>
      </c>
      <c r="E132" s="144">
        <v>23</v>
      </c>
      <c r="F132" s="82">
        <v>6</v>
      </c>
      <c r="G132" s="144">
        <v>5</v>
      </c>
    </row>
    <row r="133" spans="1:7" x14ac:dyDescent="0.25">
      <c r="A133" s="34" t="s">
        <v>49</v>
      </c>
      <c r="B133" s="133">
        <v>535</v>
      </c>
      <c r="C133" s="145">
        <v>19</v>
      </c>
      <c r="D133" s="83">
        <v>74</v>
      </c>
      <c r="E133" s="145">
        <v>18</v>
      </c>
      <c r="F133" s="83">
        <v>2</v>
      </c>
      <c r="G133" s="145">
        <v>3</v>
      </c>
    </row>
    <row r="134" spans="1:7" x14ac:dyDescent="0.25">
      <c r="A134" s="30" t="s">
        <v>50</v>
      </c>
      <c r="B134" s="53">
        <v>520</v>
      </c>
      <c r="C134" s="144">
        <v>21</v>
      </c>
      <c r="D134" s="82">
        <v>87</v>
      </c>
      <c r="E134" s="144">
        <v>19</v>
      </c>
      <c r="F134" s="82">
        <v>14</v>
      </c>
      <c r="G134" s="144">
        <v>8</v>
      </c>
    </row>
    <row r="135" spans="1:7" x14ac:dyDescent="0.25">
      <c r="A135" s="34" t="s">
        <v>51</v>
      </c>
      <c r="B135" s="133">
        <v>500</v>
      </c>
      <c r="C135" s="145">
        <v>12</v>
      </c>
      <c r="D135" s="83">
        <v>46</v>
      </c>
      <c r="E135" s="145">
        <v>12</v>
      </c>
      <c r="F135" s="83">
        <v>3</v>
      </c>
      <c r="G135" s="145">
        <v>3</v>
      </c>
    </row>
    <row r="136" spans="1:7" x14ac:dyDescent="0.25">
      <c r="A136" s="30" t="s">
        <v>52</v>
      </c>
      <c r="B136" s="53">
        <v>415</v>
      </c>
      <c r="C136" s="144">
        <v>20</v>
      </c>
      <c r="D136" s="82">
        <v>104</v>
      </c>
      <c r="E136" s="144">
        <v>19</v>
      </c>
      <c r="F136" s="82">
        <v>10</v>
      </c>
      <c r="G136" s="144">
        <v>7</v>
      </c>
    </row>
    <row r="137" spans="1:7" x14ac:dyDescent="0.25">
      <c r="A137" s="34" t="s">
        <v>53</v>
      </c>
      <c r="B137" s="133">
        <v>362</v>
      </c>
      <c r="C137" s="145">
        <v>16</v>
      </c>
      <c r="D137" s="83">
        <v>44</v>
      </c>
      <c r="E137" s="145">
        <v>15</v>
      </c>
      <c r="F137" s="83">
        <v>5</v>
      </c>
      <c r="G137" s="145">
        <v>4</v>
      </c>
    </row>
    <row r="138" spans="1:7" x14ac:dyDescent="0.25">
      <c r="A138" s="30" t="s">
        <v>54</v>
      </c>
      <c r="B138" s="53">
        <v>261</v>
      </c>
      <c r="C138" s="144">
        <v>18</v>
      </c>
      <c r="D138" s="82">
        <v>85</v>
      </c>
      <c r="E138" s="144">
        <v>16</v>
      </c>
      <c r="F138" s="82">
        <v>17</v>
      </c>
      <c r="G138" s="144">
        <v>11</v>
      </c>
    </row>
    <row r="139" spans="1:7" x14ac:dyDescent="0.25">
      <c r="A139" s="34" t="s">
        <v>55</v>
      </c>
      <c r="B139" s="133">
        <v>142</v>
      </c>
      <c r="C139" s="145">
        <v>11</v>
      </c>
      <c r="D139" s="83">
        <v>15</v>
      </c>
      <c r="E139" s="145">
        <v>8</v>
      </c>
      <c r="F139" s="83">
        <v>14</v>
      </c>
      <c r="G139" s="145">
        <v>9</v>
      </c>
    </row>
    <row r="140" spans="1:7" x14ac:dyDescent="0.25">
      <c r="A140" s="30" t="s">
        <v>56</v>
      </c>
      <c r="B140" s="53" t="s">
        <v>3</v>
      </c>
      <c r="C140" s="144" t="s">
        <v>3</v>
      </c>
      <c r="D140" s="82" t="s">
        <v>3</v>
      </c>
      <c r="E140" s="144" t="s">
        <v>3</v>
      </c>
      <c r="F140" s="82" t="s">
        <v>3</v>
      </c>
      <c r="G140" s="144" t="s">
        <v>3</v>
      </c>
    </row>
    <row r="141" spans="1:7" x14ac:dyDescent="0.25">
      <c r="A141" s="42" t="s">
        <v>157</v>
      </c>
      <c r="B141" s="135"/>
      <c r="C141" s="147"/>
      <c r="D141" s="85"/>
      <c r="E141" s="147"/>
      <c r="F141" s="85"/>
      <c r="G141" s="147"/>
    </row>
    <row r="142" spans="1:7" x14ac:dyDescent="0.25">
      <c r="A142" s="30" t="s">
        <v>135</v>
      </c>
      <c r="B142" s="53">
        <v>260</v>
      </c>
      <c r="C142" s="144">
        <v>23</v>
      </c>
      <c r="D142" s="82">
        <v>13</v>
      </c>
      <c r="E142" s="144">
        <v>11</v>
      </c>
      <c r="F142" s="82">
        <v>1</v>
      </c>
      <c r="G142" s="144">
        <v>2</v>
      </c>
    </row>
    <row r="143" spans="1:7" x14ac:dyDescent="0.25">
      <c r="A143" s="34" t="s">
        <v>136</v>
      </c>
      <c r="B143" s="133">
        <v>283</v>
      </c>
      <c r="C143" s="145">
        <v>26</v>
      </c>
      <c r="D143" s="83">
        <v>28</v>
      </c>
      <c r="E143" s="145">
        <v>15</v>
      </c>
      <c r="F143" s="83">
        <v>4</v>
      </c>
      <c r="G143" s="145">
        <v>6</v>
      </c>
    </row>
    <row r="144" spans="1:7" x14ac:dyDescent="0.25">
      <c r="A144" s="30" t="s">
        <v>134</v>
      </c>
      <c r="B144" s="53">
        <v>1208</v>
      </c>
      <c r="C144" s="144">
        <v>58</v>
      </c>
      <c r="D144" s="82">
        <v>106</v>
      </c>
      <c r="E144" s="144">
        <v>26</v>
      </c>
      <c r="F144" s="82">
        <v>15</v>
      </c>
      <c r="G144" s="144">
        <v>9</v>
      </c>
    </row>
    <row r="145" spans="1:7" x14ac:dyDescent="0.25">
      <c r="A145" s="34" t="s">
        <v>137</v>
      </c>
      <c r="B145" s="133">
        <v>1245</v>
      </c>
      <c r="C145" s="145">
        <v>62</v>
      </c>
      <c r="D145" s="83">
        <v>168</v>
      </c>
      <c r="E145" s="145">
        <v>32</v>
      </c>
      <c r="F145" s="83">
        <v>37</v>
      </c>
      <c r="G145" s="145">
        <v>17</v>
      </c>
    </row>
    <row r="146" spans="1:7" x14ac:dyDescent="0.25">
      <c r="A146" s="30" t="s">
        <v>138</v>
      </c>
      <c r="B146" s="53">
        <v>226</v>
      </c>
      <c r="C146" s="144">
        <v>32</v>
      </c>
      <c r="D146" s="82">
        <v>24</v>
      </c>
      <c r="E146" s="144">
        <v>10</v>
      </c>
      <c r="F146" s="82">
        <v>3</v>
      </c>
      <c r="G146" s="144">
        <v>4</v>
      </c>
    </row>
    <row r="147" spans="1:7" x14ac:dyDescent="0.25">
      <c r="A147" s="34" t="s">
        <v>141</v>
      </c>
      <c r="B147" s="133">
        <v>132</v>
      </c>
      <c r="C147" s="145">
        <v>26</v>
      </c>
      <c r="D147" s="83">
        <v>15</v>
      </c>
      <c r="E147" s="145">
        <v>7</v>
      </c>
      <c r="F147" s="83">
        <v>1</v>
      </c>
      <c r="G147" s="145">
        <v>2</v>
      </c>
    </row>
    <row r="148" spans="1:7" x14ac:dyDescent="0.25">
      <c r="A148" s="30" t="s">
        <v>139</v>
      </c>
      <c r="B148" s="53">
        <v>1177</v>
      </c>
      <c r="C148" s="144">
        <v>56</v>
      </c>
      <c r="D148" s="82">
        <v>130</v>
      </c>
      <c r="E148" s="144">
        <v>24</v>
      </c>
      <c r="F148" s="82">
        <v>15</v>
      </c>
      <c r="G148" s="144">
        <v>8</v>
      </c>
    </row>
    <row r="149" spans="1:7" x14ac:dyDescent="0.25">
      <c r="A149" s="34" t="s">
        <v>142</v>
      </c>
      <c r="B149" s="133">
        <v>1045</v>
      </c>
      <c r="C149" s="145">
        <v>55</v>
      </c>
      <c r="D149" s="83">
        <v>244</v>
      </c>
      <c r="E149" s="145">
        <v>29</v>
      </c>
      <c r="F149" s="83">
        <v>30</v>
      </c>
      <c r="G149" s="145">
        <v>12</v>
      </c>
    </row>
    <row r="150" spans="1:7" x14ac:dyDescent="0.25">
      <c r="A150" s="30" t="s">
        <v>140</v>
      </c>
      <c r="B150" s="53">
        <v>979</v>
      </c>
      <c r="C150" s="144">
        <v>50</v>
      </c>
      <c r="D150" s="82">
        <v>81</v>
      </c>
      <c r="E150" s="144">
        <v>21</v>
      </c>
      <c r="F150" s="82">
        <v>2</v>
      </c>
      <c r="G150" s="144">
        <v>2</v>
      </c>
    </row>
    <row r="151" spans="1:7" x14ac:dyDescent="0.25">
      <c r="A151" s="75" t="s">
        <v>143</v>
      </c>
      <c r="B151" s="140">
        <v>878</v>
      </c>
      <c r="C151" s="152">
        <v>50</v>
      </c>
      <c r="D151" s="89">
        <v>137</v>
      </c>
      <c r="E151" s="152">
        <v>25</v>
      </c>
      <c r="F151" s="89">
        <v>6</v>
      </c>
      <c r="G151" s="152">
        <v>5</v>
      </c>
    </row>
    <row r="152" spans="1:7" x14ac:dyDescent="0.25">
      <c r="A152" s="74" t="s">
        <v>158</v>
      </c>
      <c r="B152" s="53"/>
      <c r="C152" s="144"/>
      <c r="D152" s="82"/>
      <c r="E152" s="144"/>
      <c r="F152" s="82"/>
      <c r="G152" s="144"/>
    </row>
    <row r="153" spans="1:7" x14ac:dyDescent="0.25">
      <c r="A153" s="34" t="s">
        <v>151</v>
      </c>
      <c r="B153" s="133">
        <v>1067</v>
      </c>
      <c r="C153" s="145">
        <v>51</v>
      </c>
      <c r="D153" s="83">
        <v>88</v>
      </c>
      <c r="E153" s="145">
        <v>24</v>
      </c>
      <c r="F153" s="83">
        <v>12</v>
      </c>
      <c r="G153" s="145">
        <v>8</v>
      </c>
    </row>
    <row r="154" spans="1:7" x14ac:dyDescent="0.25">
      <c r="A154" s="30" t="s">
        <v>144</v>
      </c>
      <c r="B154" s="53">
        <v>905</v>
      </c>
      <c r="C154" s="144">
        <v>51</v>
      </c>
      <c r="D154" s="82">
        <v>139</v>
      </c>
      <c r="E154" s="144">
        <v>28</v>
      </c>
      <c r="F154" s="82">
        <v>24</v>
      </c>
      <c r="G154" s="144">
        <v>14</v>
      </c>
    </row>
    <row r="155" spans="1:7" x14ac:dyDescent="0.25">
      <c r="A155" s="34" t="s">
        <v>145</v>
      </c>
      <c r="B155" s="133">
        <v>914</v>
      </c>
      <c r="C155" s="145">
        <v>49</v>
      </c>
      <c r="D155" s="83">
        <v>73</v>
      </c>
      <c r="E155" s="145">
        <v>22</v>
      </c>
      <c r="F155" s="83">
        <v>12</v>
      </c>
      <c r="G155" s="145">
        <v>8</v>
      </c>
    </row>
    <row r="156" spans="1:7" x14ac:dyDescent="0.25">
      <c r="A156" s="30" t="s">
        <v>150</v>
      </c>
      <c r="B156" s="53">
        <v>765</v>
      </c>
      <c r="C156" s="144">
        <v>48</v>
      </c>
      <c r="D156" s="82">
        <v>124</v>
      </c>
      <c r="E156" s="144">
        <v>27</v>
      </c>
      <c r="F156" s="82">
        <v>23</v>
      </c>
      <c r="G156" s="144">
        <v>14</v>
      </c>
    </row>
    <row r="157" spans="1:7" x14ac:dyDescent="0.25">
      <c r="A157" s="34" t="s">
        <v>146</v>
      </c>
      <c r="B157" s="133">
        <v>153</v>
      </c>
      <c r="C157" s="145">
        <v>22</v>
      </c>
      <c r="D157" s="83">
        <v>15</v>
      </c>
      <c r="E157" s="145">
        <v>10</v>
      </c>
      <c r="F157" s="83">
        <v>0</v>
      </c>
      <c r="G157" s="145">
        <v>0</v>
      </c>
    </row>
    <row r="158" spans="1:7" x14ac:dyDescent="0.25">
      <c r="A158" s="30" t="s">
        <v>152</v>
      </c>
      <c r="B158" s="53">
        <v>140</v>
      </c>
      <c r="C158" s="144">
        <v>22</v>
      </c>
      <c r="D158" s="82">
        <v>15</v>
      </c>
      <c r="E158" s="144">
        <v>9</v>
      </c>
      <c r="F158" s="82">
        <v>1</v>
      </c>
      <c r="G158" s="144">
        <v>2</v>
      </c>
    </row>
    <row r="159" spans="1:7" x14ac:dyDescent="0.25">
      <c r="A159" s="34" t="s">
        <v>147</v>
      </c>
      <c r="B159" s="133">
        <v>2782</v>
      </c>
      <c r="C159" s="145">
        <v>57</v>
      </c>
      <c r="D159" s="83">
        <v>266</v>
      </c>
      <c r="E159" s="145">
        <v>35</v>
      </c>
      <c r="F159" s="83">
        <v>24</v>
      </c>
      <c r="G159" s="145">
        <v>10</v>
      </c>
    </row>
    <row r="160" spans="1:7" x14ac:dyDescent="0.25">
      <c r="A160" s="30" t="s">
        <v>153</v>
      </c>
      <c r="B160" s="53">
        <v>2678</v>
      </c>
      <c r="C160" s="144">
        <v>62</v>
      </c>
      <c r="D160" s="82">
        <v>453</v>
      </c>
      <c r="E160" s="144">
        <v>43</v>
      </c>
      <c r="F160" s="82">
        <v>53</v>
      </c>
      <c r="G160" s="144">
        <v>17</v>
      </c>
    </row>
    <row r="161" spans="1:7" x14ac:dyDescent="0.25">
      <c r="A161" s="34" t="s">
        <v>148</v>
      </c>
      <c r="B161" s="133">
        <v>240</v>
      </c>
      <c r="C161" s="145">
        <v>26</v>
      </c>
      <c r="D161" s="83">
        <v>31</v>
      </c>
      <c r="E161" s="145">
        <v>15</v>
      </c>
      <c r="F161" s="83">
        <v>0</v>
      </c>
      <c r="G161" s="145">
        <v>0</v>
      </c>
    </row>
    <row r="162" spans="1:7" x14ac:dyDescent="0.25">
      <c r="A162" s="30" t="s">
        <v>154</v>
      </c>
      <c r="B162" s="53">
        <v>239</v>
      </c>
      <c r="C162" s="144">
        <v>26</v>
      </c>
      <c r="D162" s="82">
        <v>43</v>
      </c>
      <c r="E162" s="144">
        <v>16</v>
      </c>
      <c r="F162" s="82">
        <v>0</v>
      </c>
      <c r="G162" s="144">
        <v>0</v>
      </c>
    </row>
    <row r="163" spans="1:7" x14ac:dyDescent="0.25">
      <c r="A163" s="34" t="s">
        <v>149</v>
      </c>
      <c r="B163" s="133">
        <v>2542</v>
      </c>
      <c r="C163" s="145">
        <v>57</v>
      </c>
      <c r="D163" s="83">
        <v>235</v>
      </c>
      <c r="E163" s="145">
        <v>32</v>
      </c>
      <c r="F163" s="83">
        <v>24</v>
      </c>
      <c r="G163" s="145">
        <v>10</v>
      </c>
    </row>
    <row r="164" spans="1:7" x14ac:dyDescent="0.25">
      <c r="A164" s="30" t="s">
        <v>155</v>
      </c>
      <c r="B164" s="53">
        <v>2439</v>
      </c>
      <c r="C164" s="144">
        <v>61</v>
      </c>
      <c r="D164" s="82">
        <v>409</v>
      </c>
      <c r="E164" s="144">
        <v>40</v>
      </c>
      <c r="F164" s="82">
        <v>53</v>
      </c>
      <c r="G164" s="144">
        <v>18</v>
      </c>
    </row>
    <row r="165" spans="1:7" x14ac:dyDescent="0.25">
      <c r="A165" s="42" t="s">
        <v>159</v>
      </c>
      <c r="B165" s="135"/>
      <c r="C165" s="147"/>
      <c r="D165" s="85"/>
      <c r="E165" s="147"/>
      <c r="F165" s="85"/>
      <c r="G165" s="147"/>
    </row>
    <row r="166" spans="1:7" x14ac:dyDescent="0.25">
      <c r="A166" s="30" t="s">
        <v>160</v>
      </c>
      <c r="B166" s="53">
        <v>2935</v>
      </c>
      <c r="C166" s="144">
        <v>57</v>
      </c>
      <c r="D166" s="82">
        <v>281</v>
      </c>
      <c r="E166" s="144">
        <v>37</v>
      </c>
      <c r="F166" s="82">
        <v>24</v>
      </c>
      <c r="G166" s="144">
        <v>10</v>
      </c>
    </row>
    <row r="167" spans="1:7" x14ac:dyDescent="0.25">
      <c r="A167" s="34" t="s">
        <v>170</v>
      </c>
      <c r="B167" s="133">
        <v>2818</v>
      </c>
      <c r="C167" s="145">
        <v>61</v>
      </c>
      <c r="D167" s="83">
        <v>468</v>
      </c>
      <c r="E167" s="145">
        <v>44</v>
      </c>
      <c r="F167" s="83">
        <v>54</v>
      </c>
      <c r="G167" s="145">
        <v>18</v>
      </c>
    </row>
    <row r="168" spans="1:7" x14ac:dyDescent="0.25">
      <c r="A168" s="30" t="s">
        <v>161</v>
      </c>
      <c r="B168" s="53">
        <v>914</v>
      </c>
      <c r="C168" s="144">
        <v>49</v>
      </c>
      <c r="D168" s="82">
        <v>73</v>
      </c>
      <c r="E168" s="144">
        <v>22</v>
      </c>
      <c r="F168" s="82">
        <v>12</v>
      </c>
      <c r="G168" s="144">
        <v>8</v>
      </c>
    </row>
    <row r="169" spans="1:7" x14ac:dyDescent="0.25">
      <c r="A169" s="34" t="s">
        <v>171</v>
      </c>
      <c r="B169" s="133">
        <v>765</v>
      </c>
      <c r="C169" s="145">
        <v>48</v>
      </c>
      <c r="D169" s="83">
        <v>124</v>
      </c>
      <c r="E169" s="145">
        <v>27</v>
      </c>
      <c r="F169" s="83">
        <v>23</v>
      </c>
      <c r="G169" s="145">
        <v>14</v>
      </c>
    </row>
    <row r="170" spans="1:7" x14ac:dyDescent="0.25">
      <c r="A170" s="30" t="s">
        <v>162</v>
      </c>
      <c r="B170" s="53">
        <v>133</v>
      </c>
      <c r="C170" s="144">
        <v>26</v>
      </c>
      <c r="D170" s="82">
        <v>11</v>
      </c>
      <c r="E170" s="144">
        <v>7</v>
      </c>
      <c r="F170" s="82">
        <v>3</v>
      </c>
      <c r="G170" s="144">
        <v>4</v>
      </c>
    </row>
    <row r="171" spans="1:7" x14ac:dyDescent="0.25">
      <c r="A171" s="34" t="s">
        <v>172</v>
      </c>
      <c r="B171" s="133" t="s">
        <v>3</v>
      </c>
      <c r="C171" s="145" t="s">
        <v>3</v>
      </c>
      <c r="D171" s="83" t="s">
        <v>3</v>
      </c>
      <c r="E171" s="145" t="s">
        <v>3</v>
      </c>
      <c r="F171" s="83" t="s">
        <v>3</v>
      </c>
      <c r="G171" s="145" t="s">
        <v>3</v>
      </c>
    </row>
    <row r="172" spans="1:7" x14ac:dyDescent="0.25">
      <c r="A172" s="30" t="s">
        <v>163</v>
      </c>
      <c r="B172" s="53">
        <v>174</v>
      </c>
      <c r="C172" s="144">
        <v>31</v>
      </c>
      <c r="D172" s="82">
        <v>15</v>
      </c>
      <c r="E172" s="144">
        <v>11</v>
      </c>
      <c r="F172" s="82">
        <v>0</v>
      </c>
      <c r="G172" s="144">
        <v>0</v>
      </c>
    </row>
    <row r="173" spans="1:7" x14ac:dyDescent="0.25">
      <c r="A173" s="34" t="s">
        <v>173</v>
      </c>
      <c r="B173" s="133">
        <v>119</v>
      </c>
      <c r="C173" s="145">
        <v>26</v>
      </c>
      <c r="D173" s="83">
        <v>9</v>
      </c>
      <c r="E173" s="145">
        <v>6</v>
      </c>
      <c r="F173" s="83">
        <v>6</v>
      </c>
      <c r="G173" s="145">
        <v>7</v>
      </c>
    </row>
    <row r="174" spans="1:7" x14ac:dyDescent="0.25">
      <c r="A174" s="30" t="s">
        <v>164</v>
      </c>
      <c r="B174" s="53">
        <v>132</v>
      </c>
      <c r="C174" s="144">
        <v>28</v>
      </c>
      <c r="D174" s="82">
        <v>8</v>
      </c>
      <c r="E174" s="144">
        <v>8</v>
      </c>
      <c r="F174" s="82">
        <v>1</v>
      </c>
      <c r="G174" s="144">
        <v>2</v>
      </c>
    </row>
    <row r="175" spans="1:7" x14ac:dyDescent="0.25">
      <c r="A175" s="34" t="s">
        <v>174</v>
      </c>
      <c r="B175" s="133">
        <v>119</v>
      </c>
      <c r="C175" s="145">
        <v>28</v>
      </c>
      <c r="D175" s="83">
        <v>13</v>
      </c>
      <c r="E175" s="145">
        <v>9</v>
      </c>
      <c r="F175" s="83">
        <v>1</v>
      </c>
      <c r="G175" s="145">
        <v>3</v>
      </c>
    </row>
    <row r="176" spans="1:7" x14ac:dyDescent="0.25">
      <c r="A176" s="30" t="s">
        <v>165</v>
      </c>
      <c r="B176" s="53">
        <v>476</v>
      </c>
      <c r="C176" s="144">
        <v>46</v>
      </c>
      <c r="D176" s="82">
        <v>41</v>
      </c>
      <c r="E176" s="144">
        <v>16</v>
      </c>
      <c r="F176" s="82">
        <v>8</v>
      </c>
      <c r="G176" s="144">
        <v>7</v>
      </c>
    </row>
    <row r="177" spans="1:7" x14ac:dyDescent="0.25">
      <c r="A177" s="34" t="s">
        <v>175</v>
      </c>
      <c r="B177" s="133">
        <v>462</v>
      </c>
      <c r="C177" s="145">
        <v>44</v>
      </c>
      <c r="D177" s="83">
        <v>79</v>
      </c>
      <c r="E177" s="145">
        <v>22</v>
      </c>
      <c r="F177" s="83">
        <v>8</v>
      </c>
      <c r="G177" s="145">
        <v>7</v>
      </c>
    </row>
    <row r="178" spans="1:7" x14ac:dyDescent="0.25">
      <c r="A178" s="47" t="s">
        <v>252</v>
      </c>
      <c r="B178" s="134"/>
      <c r="C178" s="146"/>
      <c r="D178" s="84"/>
      <c r="E178" s="146"/>
      <c r="F178" s="84"/>
      <c r="G178" s="146"/>
    </row>
    <row r="179" spans="1:7" x14ac:dyDescent="0.25">
      <c r="A179" s="34" t="s">
        <v>253</v>
      </c>
      <c r="B179" s="133">
        <v>388</v>
      </c>
      <c r="C179" s="145">
        <v>43</v>
      </c>
      <c r="D179" s="83">
        <v>29</v>
      </c>
      <c r="E179" s="145">
        <v>14</v>
      </c>
      <c r="F179" s="83">
        <v>5</v>
      </c>
      <c r="G179" s="145">
        <v>6</v>
      </c>
    </row>
    <row r="180" spans="1:7" x14ac:dyDescent="0.25">
      <c r="A180" s="30" t="s">
        <v>255</v>
      </c>
      <c r="B180" s="53">
        <v>388</v>
      </c>
      <c r="C180" s="144">
        <v>43</v>
      </c>
      <c r="D180" s="82">
        <v>50</v>
      </c>
      <c r="E180" s="144">
        <v>18</v>
      </c>
      <c r="F180" s="82">
        <v>8</v>
      </c>
      <c r="G180" s="144">
        <v>7</v>
      </c>
    </row>
    <row r="181" spans="1:7" x14ac:dyDescent="0.25">
      <c r="A181" s="34" t="s">
        <v>254</v>
      </c>
      <c r="B181" s="133">
        <v>526</v>
      </c>
      <c r="C181" s="145">
        <v>46</v>
      </c>
      <c r="D181" s="83">
        <v>44</v>
      </c>
      <c r="E181" s="145">
        <v>17</v>
      </c>
      <c r="F181" s="83">
        <v>7</v>
      </c>
      <c r="G181" s="145">
        <v>6</v>
      </c>
    </row>
    <row r="182" spans="1:7" x14ac:dyDescent="0.25">
      <c r="A182" s="30" t="s">
        <v>256</v>
      </c>
      <c r="B182" s="53">
        <v>377</v>
      </c>
      <c r="C182" s="144">
        <v>40</v>
      </c>
      <c r="D182" s="82">
        <v>73</v>
      </c>
      <c r="E182" s="144">
        <v>20</v>
      </c>
      <c r="F182" s="82">
        <v>15</v>
      </c>
      <c r="G182" s="144">
        <v>11</v>
      </c>
    </row>
    <row r="183" spans="1:7" x14ac:dyDescent="0.25">
      <c r="A183" s="42" t="s">
        <v>156</v>
      </c>
      <c r="B183" s="135"/>
      <c r="C183" s="147"/>
      <c r="D183" s="85"/>
      <c r="E183" s="147"/>
      <c r="F183" s="85"/>
      <c r="G183" s="147"/>
    </row>
    <row r="184" spans="1:7" x14ac:dyDescent="0.25">
      <c r="A184" s="30" t="s">
        <v>166</v>
      </c>
      <c r="B184" s="53">
        <v>745</v>
      </c>
      <c r="C184" s="144">
        <v>45</v>
      </c>
      <c r="D184" s="82">
        <v>62</v>
      </c>
      <c r="E184" s="144">
        <v>19</v>
      </c>
      <c r="F184" s="82">
        <v>20</v>
      </c>
      <c r="G184" s="144">
        <v>11</v>
      </c>
    </row>
    <row r="185" spans="1:7" x14ac:dyDescent="0.25">
      <c r="A185" s="34" t="s">
        <v>176</v>
      </c>
      <c r="B185" s="133">
        <v>794</v>
      </c>
      <c r="C185" s="145">
        <v>47</v>
      </c>
      <c r="D185" s="83">
        <v>127</v>
      </c>
      <c r="E185" s="145">
        <v>27</v>
      </c>
      <c r="F185" s="83">
        <v>39</v>
      </c>
      <c r="G185" s="145">
        <v>16</v>
      </c>
    </row>
    <row r="186" spans="1:7" x14ac:dyDescent="0.25">
      <c r="A186" s="30" t="s">
        <v>167</v>
      </c>
      <c r="B186" s="53">
        <v>1454</v>
      </c>
      <c r="C186" s="144">
        <v>55</v>
      </c>
      <c r="D186" s="82">
        <v>186</v>
      </c>
      <c r="E186" s="144">
        <v>32</v>
      </c>
      <c r="F186" s="82">
        <v>8</v>
      </c>
      <c r="G186" s="144">
        <v>6</v>
      </c>
    </row>
    <row r="187" spans="1:7" x14ac:dyDescent="0.25">
      <c r="A187" s="34" t="s">
        <v>177</v>
      </c>
      <c r="B187" s="133">
        <v>1574</v>
      </c>
      <c r="C187" s="145">
        <v>57</v>
      </c>
      <c r="D187" s="83">
        <v>288</v>
      </c>
      <c r="E187" s="145">
        <v>37</v>
      </c>
      <c r="F187" s="83">
        <v>22</v>
      </c>
      <c r="G187" s="145">
        <v>10</v>
      </c>
    </row>
    <row r="188" spans="1:7" x14ac:dyDescent="0.25">
      <c r="A188" s="30" t="s">
        <v>168</v>
      </c>
      <c r="B188" s="53">
        <v>574</v>
      </c>
      <c r="C188" s="144">
        <v>43</v>
      </c>
      <c r="D188" s="82">
        <v>43</v>
      </c>
      <c r="E188" s="144">
        <v>14</v>
      </c>
      <c r="F188" s="82">
        <v>3</v>
      </c>
      <c r="G188" s="144">
        <v>3</v>
      </c>
    </row>
    <row r="189" spans="1:7" x14ac:dyDescent="0.25">
      <c r="A189" s="34" t="s">
        <v>178</v>
      </c>
      <c r="B189" s="133">
        <v>493</v>
      </c>
      <c r="C189" s="145">
        <v>40</v>
      </c>
      <c r="D189" s="83">
        <v>79</v>
      </c>
      <c r="E189" s="145">
        <v>17</v>
      </c>
      <c r="F189" s="83">
        <v>4</v>
      </c>
      <c r="G189" s="145">
        <v>4</v>
      </c>
    </row>
    <row r="190" spans="1:7" x14ac:dyDescent="0.25">
      <c r="A190" s="30" t="s">
        <v>169</v>
      </c>
      <c r="B190" s="53">
        <v>1076</v>
      </c>
      <c r="C190" s="144">
        <v>51</v>
      </c>
      <c r="D190" s="82">
        <v>64</v>
      </c>
      <c r="E190" s="144">
        <v>16</v>
      </c>
      <c r="F190" s="82">
        <v>6</v>
      </c>
      <c r="G190" s="144">
        <v>4</v>
      </c>
    </row>
    <row r="191" spans="1:7" x14ac:dyDescent="0.25">
      <c r="A191" s="34" t="s">
        <v>179</v>
      </c>
      <c r="B191" s="133">
        <v>722</v>
      </c>
      <c r="C191" s="145">
        <v>45</v>
      </c>
      <c r="D191" s="83">
        <v>97</v>
      </c>
      <c r="E191" s="145">
        <v>19</v>
      </c>
      <c r="F191" s="83">
        <v>13</v>
      </c>
      <c r="G191" s="145">
        <v>10</v>
      </c>
    </row>
    <row r="192" spans="1:7" x14ac:dyDescent="0.25">
      <c r="A192" s="47" t="s">
        <v>180</v>
      </c>
      <c r="B192" s="134"/>
      <c r="C192" s="146"/>
      <c r="D192" s="84"/>
      <c r="E192" s="146"/>
      <c r="F192" s="84"/>
      <c r="G192" s="146"/>
    </row>
    <row r="193" spans="1:7" x14ac:dyDescent="0.25">
      <c r="A193" s="34" t="s">
        <v>225</v>
      </c>
      <c r="B193" s="133">
        <v>805</v>
      </c>
      <c r="C193" s="145">
        <v>56</v>
      </c>
      <c r="D193" s="83">
        <v>73</v>
      </c>
      <c r="E193" s="145">
        <v>21</v>
      </c>
      <c r="F193" s="83">
        <v>13</v>
      </c>
      <c r="G193" s="145">
        <v>9</v>
      </c>
    </row>
    <row r="194" spans="1:7" x14ac:dyDescent="0.25">
      <c r="A194" s="30" t="s">
        <v>226</v>
      </c>
      <c r="B194" s="53">
        <v>681</v>
      </c>
      <c r="C194" s="144">
        <v>53</v>
      </c>
      <c r="D194" s="82">
        <v>99</v>
      </c>
      <c r="E194" s="144">
        <v>26</v>
      </c>
      <c r="F194" s="82">
        <v>30</v>
      </c>
      <c r="G194" s="144">
        <v>15</v>
      </c>
    </row>
    <row r="195" spans="1:7" x14ac:dyDescent="0.25">
      <c r="A195" s="34" t="s">
        <v>227</v>
      </c>
      <c r="B195" s="133">
        <v>806</v>
      </c>
      <c r="C195" s="145">
        <v>56</v>
      </c>
      <c r="D195" s="83">
        <v>81</v>
      </c>
      <c r="E195" s="145">
        <v>22</v>
      </c>
      <c r="F195" s="83">
        <v>15</v>
      </c>
      <c r="G195" s="145">
        <v>9</v>
      </c>
    </row>
    <row r="196" spans="1:7" x14ac:dyDescent="0.25">
      <c r="A196" s="30" t="s">
        <v>228</v>
      </c>
      <c r="B196" s="53">
        <v>612</v>
      </c>
      <c r="C196" s="144">
        <v>51</v>
      </c>
      <c r="D196" s="82">
        <v>104</v>
      </c>
      <c r="E196" s="144">
        <v>21</v>
      </c>
      <c r="F196" s="82">
        <v>17</v>
      </c>
      <c r="G196" s="144">
        <v>10</v>
      </c>
    </row>
    <row r="197" spans="1:7" x14ac:dyDescent="0.25">
      <c r="A197" s="34" t="s">
        <v>229</v>
      </c>
      <c r="B197" s="133">
        <v>709</v>
      </c>
      <c r="C197" s="145">
        <v>53</v>
      </c>
      <c r="D197" s="83">
        <v>82</v>
      </c>
      <c r="E197" s="145">
        <v>22</v>
      </c>
      <c r="F197" s="83">
        <v>4</v>
      </c>
      <c r="G197" s="145">
        <v>4</v>
      </c>
    </row>
    <row r="198" spans="1:7" x14ac:dyDescent="0.25">
      <c r="A198" s="30" t="s">
        <v>230</v>
      </c>
      <c r="B198" s="53">
        <v>700</v>
      </c>
      <c r="C198" s="144">
        <v>54</v>
      </c>
      <c r="D198" s="82">
        <v>109</v>
      </c>
      <c r="E198" s="144">
        <v>23</v>
      </c>
      <c r="F198" s="82">
        <v>9</v>
      </c>
      <c r="G198" s="144">
        <v>7</v>
      </c>
    </row>
    <row r="199" spans="1:7" x14ac:dyDescent="0.25">
      <c r="A199" s="34" t="s">
        <v>231</v>
      </c>
      <c r="B199" s="133">
        <v>715</v>
      </c>
      <c r="C199" s="145">
        <v>51</v>
      </c>
      <c r="D199" s="83">
        <v>54</v>
      </c>
      <c r="E199" s="145">
        <v>15</v>
      </c>
      <c r="F199" s="83">
        <v>0</v>
      </c>
      <c r="G199" s="145">
        <v>0</v>
      </c>
    </row>
    <row r="200" spans="1:7" x14ac:dyDescent="0.25">
      <c r="A200" s="30" t="s">
        <v>232</v>
      </c>
      <c r="B200" s="53">
        <v>771</v>
      </c>
      <c r="C200" s="144">
        <v>55</v>
      </c>
      <c r="D200" s="82">
        <v>141</v>
      </c>
      <c r="E200" s="144">
        <v>26</v>
      </c>
      <c r="F200" s="82">
        <v>12</v>
      </c>
      <c r="G200" s="144">
        <v>10</v>
      </c>
    </row>
    <row r="201" spans="1:7" x14ac:dyDescent="0.25">
      <c r="A201" s="34" t="s">
        <v>233</v>
      </c>
      <c r="B201" s="133">
        <v>814</v>
      </c>
      <c r="C201" s="145">
        <v>52</v>
      </c>
      <c r="D201" s="83">
        <v>65</v>
      </c>
      <c r="E201" s="145">
        <v>17</v>
      </c>
      <c r="F201" s="83">
        <v>4</v>
      </c>
      <c r="G201" s="145">
        <v>4</v>
      </c>
    </row>
    <row r="202" spans="1:7" x14ac:dyDescent="0.25">
      <c r="A202" s="30" t="s">
        <v>234</v>
      </c>
      <c r="B202" s="53">
        <v>819</v>
      </c>
      <c r="C202" s="144">
        <v>50</v>
      </c>
      <c r="D202" s="82">
        <v>138</v>
      </c>
      <c r="E202" s="144">
        <v>24</v>
      </c>
      <c r="F202" s="82">
        <v>10</v>
      </c>
      <c r="G202" s="144">
        <v>8</v>
      </c>
    </row>
    <row r="203" spans="1:7" x14ac:dyDescent="0.25">
      <c r="A203" s="42" t="s">
        <v>181</v>
      </c>
      <c r="B203" s="141"/>
      <c r="C203" s="153"/>
      <c r="D203" s="108"/>
      <c r="E203" s="153"/>
      <c r="F203" s="108"/>
      <c r="G203" s="153"/>
    </row>
    <row r="204" spans="1:7" x14ac:dyDescent="0.25">
      <c r="A204" s="30" t="s">
        <v>182</v>
      </c>
      <c r="B204" s="53">
        <v>620</v>
      </c>
      <c r="C204" s="144">
        <v>51</v>
      </c>
      <c r="D204" s="82">
        <v>84</v>
      </c>
      <c r="E204" s="144">
        <v>22</v>
      </c>
      <c r="F204" s="82">
        <v>3</v>
      </c>
      <c r="G204" s="144">
        <v>3</v>
      </c>
    </row>
    <row r="205" spans="1:7" x14ac:dyDescent="0.25">
      <c r="A205" s="34" t="s">
        <v>190</v>
      </c>
      <c r="B205" s="133">
        <v>984</v>
      </c>
      <c r="C205" s="145">
        <v>61</v>
      </c>
      <c r="D205" s="83">
        <v>144</v>
      </c>
      <c r="E205" s="145">
        <v>29</v>
      </c>
      <c r="F205" s="83">
        <v>5</v>
      </c>
      <c r="G205" s="145">
        <v>6</v>
      </c>
    </row>
    <row r="206" spans="1:7" x14ac:dyDescent="0.25">
      <c r="A206" s="30" t="s">
        <v>183</v>
      </c>
      <c r="B206" s="53">
        <v>1247</v>
      </c>
      <c r="C206" s="144">
        <v>55</v>
      </c>
      <c r="D206" s="82">
        <v>91</v>
      </c>
      <c r="E206" s="144">
        <v>21</v>
      </c>
      <c r="F206" s="82">
        <v>2</v>
      </c>
      <c r="G206" s="144">
        <v>3</v>
      </c>
    </row>
    <row r="207" spans="1:7" x14ac:dyDescent="0.25">
      <c r="A207" s="34" t="s">
        <v>191</v>
      </c>
      <c r="B207" s="133">
        <v>1130</v>
      </c>
      <c r="C207" s="145">
        <v>57</v>
      </c>
      <c r="D207" s="83">
        <v>153</v>
      </c>
      <c r="E207" s="145">
        <v>24</v>
      </c>
      <c r="F207" s="83">
        <v>12</v>
      </c>
      <c r="G207" s="145">
        <v>7</v>
      </c>
    </row>
    <row r="208" spans="1:7" x14ac:dyDescent="0.25">
      <c r="A208" s="47" t="s">
        <v>130</v>
      </c>
      <c r="B208" s="134"/>
      <c r="C208" s="146"/>
      <c r="D208" s="84"/>
      <c r="E208" s="146"/>
      <c r="F208" s="84"/>
      <c r="G208" s="146"/>
    </row>
    <row r="209" spans="1:7" x14ac:dyDescent="0.25">
      <c r="A209" s="34" t="s">
        <v>184</v>
      </c>
      <c r="B209" s="133">
        <v>1939</v>
      </c>
      <c r="C209" s="145">
        <v>58</v>
      </c>
      <c r="D209" s="83">
        <v>189</v>
      </c>
      <c r="E209" s="145">
        <v>31</v>
      </c>
      <c r="F209" s="83">
        <v>5</v>
      </c>
      <c r="G209" s="145">
        <v>4</v>
      </c>
    </row>
    <row r="210" spans="1:7" x14ac:dyDescent="0.25">
      <c r="A210" s="30" t="s">
        <v>192</v>
      </c>
      <c r="B210" s="53">
        <v>2211</v>
      </c>
      <c r="C210" s="144">
        <v>60</v>
      </c>
      <c r="D210" s="82">
        <v>320</v>
      </c>
      <c r="E210" s="144">
        <v>38</v>
      </c>
      <c r="F210" s="82">
        <v>18</v>
      </c>
      <c r="G210" s="144">
        <v>10</v>
      </c>
    </row>
    <row r="211" spans="1:7" x14ac:dyDescent="0.25">
      <c r="A211" s="34" t="s">
        <v>185</v>
      </c>
      <c r="B211" s="133">
        <v>1810</v>
      </c>
      <c r="C211" s="145">
        <v>58</v>
      </c>
      <c r="D211" s="83">
        <v>179</v>
      </c>
      <c r="E211" s="145">
        <v>31</v>
      </c>
      <c r="F211" s="83">
        <v>5</v>
      </c>
      <c r="G211" s="145">
        <v>4</v>
      </c>
    </row>
    <row r="212" spans="1:7" x14ac:dyDescent="0.25">
      <c r="A212" s="30" t="s">
        <v>193</v>
      </c>
      <c r="B212" s="53">
        <v>1892</v>
      </c>
      <c r="C212" s="144">
        <v>62</v>
      </c>
      <c r="D212" s="82">
        <v>280</v>
      </c>
      <c r="E212" s="144">
        <v>36</v>
      </c>
      <c r="F212" s="82">
        <v>18</v>
      </c>
      <c r="G212" s="144">
        <v>10</v>
      </c>
    </row>
    <row r="213" spans="1:7" x14ac:dyDescent="0.25">
      <c r="A213" s="34" t="s">
        <v>186</v>
      </c>
      <c r="B213" s="133">
        <v>124</v>
      </c>
      <c r="C213" s="145">
        <v>24</v>
      </c>
      <c r="D213" s="83">
        <v>8</v>
      </c>
      <c r="E213" s="145">
        <v>7</v>
      </c>
      <c r="F213" s="83">
        <v>0</v>
      </c>
      <c r="G213" s="145">
        <v>0</v>
      </c>
    </row>
    <row r="214" spans="1:7" x14ac:dyDescent="0.25">
      <c r="A214" s="30" t="s">
        <v>194</v>
      </c>
      <c r="B214" s="53">
        <v>311</v>
      </c>
      <c r="C214" s="144">
        <v>38</v>
      </c>
      <c r="D214" s="82">
        <v>37</v>
      </c>
      <c r="E214" s="144">
        <v>14</v>
      </c>
      <c r="F214" s="82">
        <v>0</v>
      </c>
      <c r="G214" s="144">
        <v>0</v>
      </c>
    </row>
    <row r="215" spans="1:7" x14ac:dyDescent="0.25">
      <c r="A215" s="34" t="s">
        <v>187</v>
      </c>
      <c r="B215" s="133">
        <v>496</v>
      </c>
      <c r="C215" s="145">
        <v>38</v>
      </c>
      <c r="D215" s="83">
        <v>26</v>
      </c>
      <c r="E215" s="145">
        <v>14</v>
      </c>
      <c r="F215" s="83">
        <v>3</v>
      </c>
      <c r="G215" s="145">
        <v>4</v>
      </c>
    </row>
    <row r="216" spans="1:7" x14ac:dyDescent="0.25">
      <c r="A216" s="30" t="s">
        <v>195</v>
      </c>
      <c r="B216" s="53">
        <v>360</v>
      </c>
      <c r="C216" s="144">
        <v>32</v>
      </c>
      <c r="D216" s="82">
        <v>26</v>
      </c>
      <c r="E216" s="144">
        <v>14</v>
      </c>
      <c r="F216" s="82">
        <v>6</v>
      </c>
      <c r="G216" s="144">
        <v>6</v>
      </c>
    </row>
    <row r="217" spans="1:7" x14ac:dyDescent="0.25">
      <c r="A217" s="34" t="s">
        <v>188</v>
      </c>
      <c r="B217" s="133">
        <v>136</v>
      </c>
      <c r="C217" s="145">
        <v>30</v>
      </c>
      <c r="D217" s="83">
        <v>11</v>
      </c>
      <c r="E217" s="145">
        <v>9</v>
      </c>
      <c r="F217" s="83">
        <v>3</v>
      </c>
      <c r="G217" s="145">
        <v>4</v>
      </c>
    </row>
    <row r="218" spans="1:7" x14ac:dyDescent="0.25">
      <c r="A218" s="30" t="s">
        <v>196</v>
      </c>
      <c r="B218" s="53">
        <v>150</v>
      </c>
      <c r="C218" s="144">
        <v>31</v>
      </c>
      <c r="D218" s="82">
        <v>22</v>
      </c>
      <c r="E218" s="144">
        <v>12</v>
      </c>
      <c r="F218" s="82">
        <v>5</v>
      </c>
      <c r="G218" s="144">
        <v>5</v>
      </c>
    </row>
    <row r="219" spans="1:7" x14ac:dyDescent="0.25">
      <c r="A219" s="34" t="s">
        <v>189</v>
      </c>
      <c r="B219" s="133">
        <v>1028</v>
      </c>
      <c r="C219" s="145">
        <v>33</v>
      </c>
      <c r="D219" s="83">
        <v>107</v>
      </c>
      <c r="E219" s="145">
        <v>21</v>
      </c>
      <c r="F219" s="83">
        <v>23</v>
      </c>
      <c r="G219" s="145">
        <v>11</v>
      </c>
    </row>
    <row r="220" spans="1:7" x14ac:dyDescent="0.25">
      <c r="A220" s="30" t="s">
        <v>197</v>
      </c>
      <c r="B220" s="53">
        <v>737</v>
      </c>
      <c r="C220" s="144">
        <v>36</v>
      </c>
      <c r="D220" s="82">
        <v>204</v>
      </c>
      <c r="E220" s="144">
        <v>27</v>
      </c>
      <c r="F220" s="82">
        <v>39</v>
      </c>
      <c r="G220" s="144">
        <v>15</v>
      </c>
    </row>
    <row r="221" spans="1:7" x14ac:dyDescent="0.25">
      <c r="A221" s="42" t="s">
        <v>214</v>
      </c>
      <c r="B221" s="135"/>
      <c r="C221" s="147"/>
      <c r="D221" s="85"/>
      <c r="E221" s="147"/>
      <c r="F221" s="85"/>
      <c r="G221" s="147"/>
    </row>
    <row r="222" spans="1:7" x14ac:dyDescent="0.25">
      <c r="A222" s="30" t="s">
        <v>198</v>
      </c>
      <c r="B222" s="53">
        <v>929</v>
      </c>
      <c r="C222" s="144">
        <v>49</v>
      </c>
      <c r="D222" s="82">
        <v>78</v>
      </c>
      <c r="E222" s="144">
        <v>22</v>
      </c>
      <c r="F222" s="82">
        <v>10</v>
      </c>
      <c r="G222" s="144">
        <v>7</v>
      </c>
    </row>
    <row r="223" spans="1:7" x14ac:dyDescent="0.25">
      <c r="A223" s="34" t="s">
        <v>206</v>
      </c>
      <c r="B223" s="133">
        <v>800</v>
      </c>
      <c r="C223" s="145">
        <v>49</v>
      </c>
      <c r="D223" s="83">
        <v>113</v>
      </c>
      <c r="E223" s="145">
        <v>25</v>
      </c>
      <c r="F223" s="83">
        <v>16</v>
      </c>
      <c r="G223" s="145">
        <v>12</v>
      </c>
    </row>
    <row r="224" spans="1:7" x14ac:dyDescent="0.25">
      <c r="A224" s="30" t="s">
        <v>199</v>
      </c>
      <c r="B224" s="53">
        <v>640</v>
      </c>
      <c r="C224" s="144">
        <v>39</v>
      </c>
      <c r="D224" s="82">
        <v>52</v>
      </c>
      <c r="E224" s="144">
        <v>16</v>
      </c>
      <c r="F224" s="82">
        <v>6</v>
      </c>
      <c r="G224" s="144">
        <v>5</v>
      </c>
    </row>
    <row r="225" spans="1:7" x14ac:dyDescent="0.25">
      <c r="A225" s="34" t="s">
        <v>207</v>
      </c>
      <c r="B225" s="133">
        <v>604</v>
      </c>
      <c r="C225" s="145">
        <v>40</v>
      </c>
      <c r="D225" s="83">
        <v>102</v>
      </c>
      <c r="E225" s="145">
        <v>21</v>
      </c>
      <c r="F225" s="83">
        <v>20</v>
      </c>
      <c r="G225" s="145">
        <v>11</v>
      </c>
    </row>
    <row r="226" spans="1:7" x14ac:dyDescent="0.25">
      <c r="A226" s="30" t="s">
        <v>200</v>
      </c>
      <c r="B226" s="53">
        <v>306</v>
      </c>
      <c r="C226" s="144">
        <v>25</v>
      </c>
      <c r="D226" s="82">
        <v>32</v>
      </c>
      <c r="E226" s="144">
        <v>11</v>
      </c>
      <c r="F226" s="82">
        <v>5</v>
      </c>
      <c r="G226" s="144">
        <v>5</v>
      </c>
    </row>
    <row r="227" spans="1:7" x14ac:dyDescent="0.25">
      <c r="A227" s="34" t="s">
        <v>208</v>
      </c>
      <c r="B227" s="133">
        <v>307</v>
      </c>
      <c r="C227" s="145">
        <v>26</v>
      </c>
      <c r="D227" s="83">
        <v>52</v>
      </c>
      <c r="E227" s="145">
        <v>14</v>
      </c>
      <c r="F227" s="83">
        <v>12</v>
      </c>
      <c r="G227" s="145">
        <v>8</v>
      </c>
    </row>
    <row r="228" spans="1:7" x14ac:dyDescent="0.25">
      <c r="A228" s="30" t="s">
        <v>201</v>
      </c>
      <c r="B228" s="53">
        <v>555</v>
      </c>
      <c r="C228" s="144">
        <v>38</v>
      </c>
      <c r="D228" s="82">
        <v>63</v>
      </c>
      <c r="E228" s="144">
        <v>19</v>
      </c>
      <c r="F228" s="82">
        <v>4</v>
      </c>
      <c r="G228" s="144">
        <v>5</v>
      </c>
    </row>
    <row r="229" spans="1:7" x14ac:dyDescent="0.25">
      <c r="A229" s="34" t="s">
        <v>209</v>
      </c>
      <c r="B229" s="133">
        <v>541</v>
      </c>
      <c r="C229" s="145">
        <v>38</v>
      </c>
      <c r="D229" s="83">
        <v>88</v>
      </c>
      <c r="E229" s="145">
        <v>21</v>
      </c>
      <c r="F229" s="83">
        <v>11</v>
      </c>
      <c r="G229" s="145">
        <v>9</v>
      </c>
    </row>
    <row r="230" spans="1:7" x14ac:dyDescent="0.25">
      <c r="A230" s="30" t="s">
        <v>202</v>
      </c>
      <c r="B230" s="53">
        <v>773</v>
      </c>
      <c r="C230" s="144">
        <v>44</v>
      </c>
      <c r="D230" s="82">
        <v>66</v>
      </c>
      <c r="E230" s="144">
        <v>20</v>
      </c>
      <c r="F230" s="82">
        <v>9</v>
      </c>
      <c r="G230" s="144">
        <v>6</v>
      </c>
    </row>
    <row r="231" spans="1:7" x14ac:dyDescent="0.25">
      <c r="A231" s="34" t="s">
        <v>210</v>
      </c>
      <c r="B231" s="133">
        <v>715</v>
      </c>
      <c r="C231" s="145">
        <v>45</v>
      </c>
      <c r="D231" s="83">
        <v>122</v>
      </c>
      <c r="E231" s="145">
        <v>26</v>
      </c>
      <c r="F231" s="83">
        <v>9</v>
      </c>
      <c r="G231" s="145">
        <v>7</v>
      </c>
    </row>
    <row r="232" spans="1:7" x14ac:dyDescent="0.25">
      <c r="A232" s="30" t="s">
        <v>203</v>
      </c>
      <c r="B232" s="53">
        <v>315</v>
      </c>
      <c r="C232" s="144">
        <v>25</v>
      </c>
      <c r="D232" s="82">
        <v>32</v>
      </c>
      <c r="E232" s="144">
        <v>10</v>
      </c>
      <c r="F232" s="82">
        <v>0</v>
      </c>
      <c r="G232" s="144">
        <v>0</v>
      </c>
    </row>
    <row r="233" spans="1:7" x14ac:dyDescent="0.25">
      <c r="A233" s="34" t="s">
        <v>211</v>
      </c>
      <c r="B233" s="133">
        <v>293</v>
      </c>
      <c r="C233" s="145">
        <v>25</v>
      </c>
      <c r="D233" s="83">
        <v>64</v>
      </c>
      <c r="E233" s="145">
        <v>16</v>
      </c>
      <c r="F233" s="83">
        <v>4</v>
      </c>
      <c r="G233" s="145">
        <v>4</v>
      </c>
    </row>
    <row r="234" spans="1:7" x14ac:dyDescent="0.25">
      <c r="A234" s="30" t="s">
        <v>204</v>
      </c>
      <c r="B234" s="53">
        <v>139</v>
      </c>
      <c r="C234" s="144">
        <v>15</v>
      </c>
      <c r="D234" s="82">
        <v>13</v>
      </c>
      <c r="E234" s="144">
        <v>5</v>
      </c>
      <c r="F234" s="82">
        <v>0</v>
      </c>
      <c r="G234" s="144">
        <v>1</v>
      </c>
    </row>
    <row r="235" spans="1:7" x14ac:dyDescent="0.25">
      <c r="A235" s="34" t="s">
        <v>212</v>
      </c>
      <c r="B235" s="133">
        <v>135</v>
      </c>
      <c r="C235" s="145">
        <v>15</v>
      </c>
      <c r="D235" s="83">
        <v>20</v>
      </c>
      <c r="E235" s="145">
        <v>6</v>
      </c>
      <c r="F235" s="83">
        <v>2</v>
      </c>
      <c r="G235" s="145">
        <v>2</v>
      </c>
    </row>
    <row r="236" spans="1:7" x14ac:dyDescent="0.25">
      <c r="A236" s="30" t="s">
        <v>205</v>
      </c>
      <c r="B236" s="53">
        <v>191</v>
      </c>
      <c r="C236" s="144">
        <v>19</v>
      </c>
      <c r="D236" s="82">
        <v>20</v>
      </c>
      <c r="E236" s="144">
        <v>9</v>
      </c>
      <c r="F236" s="82">
        <v>1</v>
      </c>
      <c r="G236" s="144">
        <v>2</v>
      </c>
    </row>
    <row r="237" spans="1:7" x14ac:dyDescent="0.25">
      <c r="A237" s="34" t="s">
        <v>213</v>
      </c>
      <c r="B237" s="133">
        <v>187</v>
      </c>
      <c r="C237" s="145">
        <v>19</v>
      </c>
      <c r="D237" s="83">
        <v>30</v>
      </c>
      <c r="E237" s="145">
        <v>9</v>
      </c>
      <c r="F237" s="83">
        <v>5</v>
      </c>
      <c r="G237" s="145">
        <v>4</v>
      </c>
    </row>
    <row r="238" spans="1:7" x14ac:dyDescent="0.25">
      <c r="A238" s="47" t="s">
        <v>215</v>
      </c>
      <c r="B238" s="134"/>
      <c r="C238" s="146"/>
      <c r="D238" s="84"/>
      <c r="E238" s="146"/>
      <c r="F238" s="84"/>
      <c r="G238" s="146"/>
    </row>
    <row r="239" spans="1:7" x14ac:dyDescent="0.25">
      <c r="A239" s="34" t="s">
        <v>244</v>
      </c>
      <c r="B239" s="133">
        <v>1593</v>
      </c>
      <c r="C239" s="145">
        <v>70</v>
      </c>
      <c r="D239" s="83">
        <v>121</v>
      </c>
      <c r="E239" s="145">
        <v>27</v>
      </c>
      <c r="F239" s="83">
        <v>12</v>
      </c>
      <c r="G239" s="145">
        <v>7</v>
      </c>
    </row>
    <row r="240" spans="1:7" x14ac:dyDescent="0.25">
      <c r="A240" s="30" t="s">
        <v>245</v>
      </c>
      <c r="B240" s="53">
        <v>1443</v>
      </c>
      <c r="C240" s="144">
        <v>68</v>
      </c>
      <c r="D240" s="82">
        <v>227</v>
      </c>
      <c r="E240" s="144">
        <v>34</v>
      </c>
      <c r="F240" s="82">
        <v>34</v>
      </c>
      <c r="G240" s="144">
        <v>15</v>
      </c>
    </row>
    <row r="241" spans="1:7" x14ac:dyDescent="0.25">
      <c r="A241" s="34" t="s">
        <v>246</v>
      </c>
      <c r="B241" s="133">
        <v>1522</v>
      </c>
      <c r="C241" s="145">
        <v>69</v>
      </c>
      <c r="D241" s="83">
        <v>156</v>
      </c>
      <c r="E241" s="145">
        <v>29</v>
      </c>
      <c r="F241" s="83">
        <v>16</v>
      </c>
      <c r="G241" s="145">
        <v>10</v>
      </c>
    </row>
    <row r="242" spans="1:7" x14ac:dyDescent="0.25">
      <c r="A242" s="30" t="s">
        <v>247</v>
      </c>
      <c r="B242" s="53">
        <v>1479</v>
      </c>
      <c r="C242" s="144">
        <v>71</v>
      </c>
      <c r="D242" s="82">
        <v>237</v>
      </c>
      <c r="E242" s="144">
        <v>34</v>
      </c>
      <c r="F242" s="82">
        <v>26</v>
      </c>
      <c r="G242" s="144">
        <v>13</v>
      </c>
    </row>
    <row r="243" spans="1:7" x14ac:dyDescent="0.25">
      <c r="A243" s="34" t="s">
        <v>248</v>
      </c>
      <c r="B243" s="133">
        <v>734</v>
      </c>
      <c r="C243" s="145">
        <v>53</v>
      </c>
      <c r="D243" s="83">
        <v>78</v>
      </c>
      <c r="E243" s="145">
        <v>19</v>
      </c>
      <c r="F243" s="83">
        <v>8</v>
      </c>
      <c r="G243" s="145">
        <v>6</v>
      </c>
    </row>
    <row r="244" spans="1:7" x14ac:dyDescent="0.25">
      <c r="A244" s="30" t="s">
        <v>249</v>
      </c>
      <c r="B244" s="53">
        <v>661</v>
      </c>
      <c r="C244" s="144">
        <v>51</v>
      </c>
      <c r="D244" s="82">
        <v>127</v>
      </c>
      <c r="E244" s="144">
        <v>24</v>
      </c>
      <c r="F244" s="82">
        <v>17</v>
      </c>
      <c r="G244" s="144">
        <v>9</v>
      </c>
    </row>
    <row r="245" spans="1:7" x14ac:dyDescent="0.25">
      <c r="A245" s="42" t="s">
        <v>216</v>
      </c>
      <c r="B245" s="135"/>
      <c r="C245" s="147"/>
      <c r="D245" s="85"/>
      <c r="E245" s="147"/>
      <c r="F245" s="85"/>
      <c r="G245" s="147"/>
    </row>
    <row r="246" spans="1:7" x14ac:dyDescent="0.25">
      <c r="A246" s="30" t="s">
        <v>217</v>
      </c>
      <c r="B246" s="53">
        <v>421</v>
      </c>
      <c r="C246" s="144">
        <v>47</v>
      </c>
      <c r="D246" s="82">
        <v>53</v>
      </c>
      <c r="E246" s="144">
        <v>19</v>
      </c>
      <c r="F246" s="82">
        <v>20</v>
      </c>
      <c r="G246" s="144">
        <v>11</v>
      </c>
    </row>
    <row r="247" spans="1:7" x14ac:dyDescent="0.25">
      <c r="A247" s="34" t="s">
        <v>218</v>
      </c>
      <c r="B247" s="133">
        <v>278</v>
      </c>
      <c r="C247" s="145">
        <v>39</v>
      </c>
      <c r="D247" s="83">
        <v>53</v>
      </c>
      <c r="E247" s="145">
        <v>16</v>
      </c>
      <c r="F247" s="83">
        <v>31</v>
      </c>
      <c r="G247" s="145">
        <v>16</v>
      </c>
    </row>
    <row r="248" spans="1:7" x14ac:dyDescent="0.25">
      <c r="A248" s="30" t="s">
        <v>219</v>
      </c>
      <c r="B248" s="53">
        <v>3427</v>
      </c>
      <c r="C248" s="144">
        <v>60</v>
      </c>
      <c r="D248" s="82">
        <v>302</v>
      </c>
      <c r="E248" s="144">
        <v>38</v>
      </c>
      <c r="F248" s="82">
        <v>17</v>
      </c>
      <c r="G248" s="144">
        <v>8</v>
      </c>
    </row>
    <row r="249" spans="1:7" x14ac:dyDescent="0.25">
      <c r="A249" s="34" t="s">
        <v>220</v>
      </c>
      <c r="B249" s="133">
        <v>3304</v>
      </c>
      <c r="C249" s="145">
        <v>62</v>
      </c>
      <c r="D249" s="83">
        <v>539</v>
      </c>
      <c r="E249" s="145">
        <v>49</v>
      </c>
      <c r="F249" s="83">
        <v>46</v>
      </c>
      <c r="G249" s="145">
        <v>16</v>
      </c>
    </row>
    <row r="250" spans="1:7" x14ac:dyDescent="0.25">
      <c r="A250" s="30" t="s">
        <v>221</v>
      </c>
      <c r="B250" s="53">
        <v>734</v>
      </c>
      <c r="C250" s="144">
        <v>57</v>
      </c>
      <c r="D250" s="82">
        <v>91</v>
      </c>
      <c r="E250" s="144">
        <v>24</v>
      </c>
      <c r="F250" s="82">
        <v>20</v>
      </c>
      <c r="G250" s="144">
        <v>11</v>
      </c>
    </row>
    <row r="251" spans="1:7" x14ac:dyDescent="0.25">
      <c r="A251" s="34" t="s">
        <v>222</v>
      </c>
      <c r="B251" s="133">
        <v>593</v>
      </c>
      <c r="C251" s="145">
        <v>54</v>
      </c>
      <c r="D251" s="83">
        <v>108</v>
      </c>
      <c r="E251" s="145">
        <v>23</v>
      </c>
      <c r="F251" s="83">
        <v>36</v>
      </c>
      <c r="G251" s="145">
        <v>17</v>
      </c>
    </row>
    <row r="252" spans="1:7" x14ac:dyDescent="0.25">
      <c r="A252" s="30" t="s">
        <v>223</v>
      </c>
      <c r="B252" s="53">
        <v>3114</v>
      </c>
      <c r="C252" s="144">
        <v>66</v>
      </c>
      <c r="D252" s="82">
        <v>264</v>
      </c>
      <c r="E252" s="144">
        <v>36</v>
      </c>
      <c r="F252" s="82">
        <v>16</v>
      </c>
      <c r="G252" s="144">
        <v>8</v>
      </c>
    </row>
    <row r="253" spans="1:7" ht="15.75" thickBot="1" x14ac:dyDescent="0.3">
      <c r="A253" s="90" t="s">
        <v>224</v>
      </c>
      <c r="B253" s="142">
        <v>2990</v>
      </c>
      <c r="C253" s="154">
        <v>68</v>
      </c>
      <c r="D253" s="91">
        <v>483</v>
      </c>
      <c r="E253" s="154">
        <v>47</v>
      </c>
      <c r="F253" s="91">
        <v>41</v>
      </c>
      <c r="G253" s="154">
        <v>15</v>
      </c>
    </row>
    <row r="255" spans="1:7" s="157" customFormat="1" ht="15" customHeight="1" x14ac:dyDescent="0.2">
      <c r="A255" s="211" t="s">
        <v>398</v>
      </c>
      <c r="F255" s="165"/>
      <c r="G255" s="165"/>
    </row>
    <row r="256" spans="1:7" s="157" customFormat="1" ht="15" customHeight="1" x14ac:dyDescent="0.2">
      <c r="A256" s="212" t="s">
        <v>399</v>
      </c>
      <c r="F256" s="165"/>
      <c r="G256" s="165"/>
    </row>
    <row r="258" spans="1:34" s="165" customFormat="1" ht="15" customHeight="1" x14ac:dyDescent="0.2">
      <c r="A258" s="213" t="s">
        <v>400</v>
      </c>
    </row>
    <row r="259" spans="1:34" s="165" customFormat="1" ht="75.95" customHeight="1" x14ac:dyDescent="0.2">
      <c r="A259" s="529" t="s">
        <v>401</v>
      </c>
      <c r="B259" s="529"/>
      <c r="C259" s="529"/>
    </row>
    <row r="260" spans="1:34" s="165" customFormat="1" ht="12" x14ac:dyDescent="0.2"/>
    <row r="261" spans="1:34" s="157" customFormat="1" ht="15" customHeight="1" x14ac:dyDescent="0.2">
      <c r="A261" s="202" t="s">
        <v>402</v>
      </c>
      <c r="B261" s="214"/>
      <c r="E261" s="165"/>
      <c r="F261" s="165"/>
    </row>
    <row r="262" spans="1:34" s="157" customFormat="1" ht="15" customHeight="1" x14ac:dyDescent="0.25">
      <c r="A262" s="190" t="s">
        <v>393</v>
      </c>
      <c r="C262" s="191"/>
      <c r="D262" s="191"/>
      <c r="E262" s="192"/>
      <c r="F262" s="165"/>
      <c r="G262" s="193"/>
    </row>
    <row r="263" spans="1:34" s="157" customFormat="1" ht="15" customHeight="1" x14ac:dyDescent="0.2">
      <c r="A263" s="215" t="s">
        <v>5</v>
      </c>
      <c r="B263" s="195"/>
      <c r="C263" s="195"/>
      <c r="D263" s="196"/>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row>
    <row r="264" spans="1:34" s="157" customFormat="1" ht="15" customHeight="1" x14ac:dyDescent="0.2">
      <c r="A264" s="215" t="s">
        <v>8</v>
      </c>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row>
    <row r="265" spans="1:34" s="157" customFormat="1" ht="15" customHeight="1" x14ac:dyDescent="0.2">
      <c r="A265" s="194"/>
      <c r="B265" s="195"/>
      <c r="C265" s="195"/>
      <c r="D265" s="196"/>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row>
    <row r="266" spans="1:34" s="165" customFormat="1" ht="20.100000000000001" customHeight="1" x14ac:dyDescent="0.2">
      <c r="A266" s="216" t="s">
        <v>403</v>
      </c>
      <c r="B266" s="530"/>
      <c r="C266" s="530"/>
      <c r="D266" s="530"/>
      <c r="E266" s="530"/>
      <c r="F266" s="530"/>
      <c r="G266" s="530"/>
      <c r="H266" s="530"/>
      <c r="I266" s="530"/>
      <c r="J266" s="530"/>
      <c r="K266" s="167"/>
      <c r="L266" s="168"/>
      <c r="M266" s="168"/>
    </row>
    <row r="267" spans="1:34" s="165" customFormat="1" ht="200.1" customHeight="1" x14ac:dyDescent="0.2">
      <c r="A267" s="217" t="s">
        <v>413</v>
      </c>
      <c r="B267" s="531" t="s">
        <v>414</v>
      </c>
      <c r="C267" s="531"/>
      <c r="D267" s="531"/>
      <c r="E267" s="531"/>
      <c r="F267" s="531"/>
      <c r="G267" s="531"/>
      <c r="H267" s="531"/>
      <c r="I267" s="531"/>
      <c r="J267" s="531"/>
      <c r="K267" s="177"/>
      <c r="L267" s="177"/>
      <c r="M267" s="177"/>
      <c r="N267" s="177"/>
      <c r="O267" s="177"/>
    </row>
    <row r="268" spans="1:34" s="165" customFormat="1" ht="15" customHeight="1" x14ac:dyDescent="0.2">
      <c r="A268" s="178"/>
      <c r="B268" s="177"/>
      <c r="C268" s="177"/>
      <c r="D268" s="177"/>
      <c r="E268" s="177"/>
      <c r="F268" s="177"/>
      <c r="G268" s="177"/>
      <c r="H268" s="177"/>
      <c r="I268" s="177"/>
      <c r="J268" s="177"/>
      <c r="K268" s="179"/>
      <c r="L268" s="179"/>
      <c r="M268" s="179"/>
      <c r="N268" s="179"/>
      <c r="O268" s="179"/>
    </row>
    <row r="269" spans="1:34" s="157" customFormat="1" ht="15" customHeight="1" x14ac:dyDescent="0.2">
      <c r="A269" s="218" t="s">
        <v>9</v>
      </c>
      <c r="B269" s="194"/>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row>
    <row r="270" spans="1:34" s="157" customFormat="1" ht="15" customHeight="1" x14ac:dyDescent="0.2">
      <c r="A270" s="211" t="s">
        <v>13</v>
      </c>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row>
    <row r="271" spans="1:34" s="157" customFormat="1" ht="15" customHeight="1" x14ac:dyDescent="0.2">
      <c r="A271" s="197" t="s">
        <v>10</v>
      </c>
      <c r="B271" s="219"/>
      <c r="C271" s="219"/>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row>
  </sheetData>
  <mergeCells count="10">
    <mergeCell ref="B266:J266"/>
    <mergeCell ref="B267:J267"/>
    <mergeCell ref="A1:G1"/>
    <mergeCell ref="A2:G2"/>
    <mergeCell ref="B4:G4"/>
    <mergeCell ref="B5:C5"/>
    <mergeCell ref="D5:E5"/>
    <mergeCell ref="F5:G5"/>
    <mergeCell ref="A259:C259"/>
    <mergeCell ref="A5:A6"/>
  </mergeCells>
  <hyperlinks>
    <hyperlink ref="A263" r:id="rId1" display="https://www.scb.se/ulfsilc-felmarginaler" xr:uid="{36B1AF0B-C5D1-4E89-A134-AF4A853B9429}"/>
    <hyperlink ref="A264" r:id="rId2" xr:uid="{1455C366-F917-41F8-8297-083EE1D30548}"/>
    <hyperlink ref="A261" location="'Definitioner Redovisningsgr'!A1" display="Definitioner av redovisningsgrupperna i denna tabellbilaga" xr:uid="{02898164-C6BE-4E00-85C3-DDD0D0C93D12}"/>
    <hyperlink ref="A262" r:id="rId3" display="Definitioner av indikatorer och redovisningsgrupper" xr:uid="{B1EC0A46-D450-4AB2-BEF7-1A4F8EE5CE29}"/>
    <hyperlink ref="H1" location="Tabellinnehåll!A1" display="Till tabellinnehåll" xr:uid="{966F5D93-DBFA-4559-A8ED-FD489BD6117C}"/>
    <hyperlink ref="A5:A6" location="'Tabell 6B'!A267" display="Definitioner av indikatorer" xr:uid="{030CC03B-E2B9-4F23-8800-5D65B67206DB}"/>
  </hyperlinks>
  <pageMargins left="0.59055118110236227" right="0.19685039370078741" top="0.15748031496062992" bottom="0" header="0.51181102362204722" footer="0.74803149606299213"/>
  <pageSetup paperSize="8" scale="75" orientation="portrait" r:id="rId4"/>
  <rowBreaks count="2" manualBreakCount="2">
    <brk id="96" max="16383" man="1"/>
    <brk id="191" max="16383" man="1"/>
  </rowBreaks>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E9606-FFB9-4A9A-A625-444EC76C30A3}">
  <dimension ref="A1:X271"/>
  <sheetViews>
    <sheetView zoomScale="90" zoomScaleNormal="90" workbookViewId="0">
      <selection sqref="A1:J1"/>
    </sheetView>
  </sheetViews>
  <sheetFormatPr defaultColWidth="8.625" defaultRowHeight="15" x14ac:dyDescent="0.25"/>
  <cols>
    <col min="1" max="1" width="53.625" style="16" customWidth="1"/>
    <col min="2" max="7" width="9.375" style="16" customWidth="1"/>
    <col min="8" max="8" width="8.625" style="16"/>
    <col min="9" max="10" width="12.375" style="16" customWidth="1"/>
    <col min="11" max="16384" width="8.625" style="16"/>
  </cols>
  <sheetData>
    <row r="1" spans="1:11" s="23" customFormat="1" ht="33.950000000000003" customHeight="1" x14ac:dyDescent="0.2">
      <c r="A1" s="536" t="s">
        <v>629</v>
      </c>
      <c r="B1" s="536"/>
      <c r="C1" s="536"/>
      <c r="D1" s="536"/>
      <c r="E1" s="536"/>
      <c r="F1" s="536"/>
      <c r="G1" s="536"/>
      <c r="H1" s="536"/>
      <c r="I1" s="536"/>
      <c r="J1" s="536"/>
      <c r="K1" s="262" t="s">
        <v>417</v>
      </c>
    </row>
    <row r="2" spans="1:11" s="23" customFormat="1" ht="32.1" customHeight="1" x14ac:dyDescent="0.2">
      <c r="A2" s="534" t="s">
        <v>313</v>
      </c>
      <c r="B2" s="534"/>
      <c r="C2" s="534"/>
      <c r="D2" s="534"/>
      <c r="E2" s="534"/>
      <c r="F2" s="534"/>
      <c r="G2" s="534"/>
      <c r="H2" s="534"/>
      <c r="I2" s="534"/>
      <c r="J2" s="534"/>
    </row>
    <row r="3" spans="1:11" ht="15.75" thickBot="1" x14ac:dyDescent="0.3">
      <c r="B3" s="80"/>
      <c r="C3" s="80"/>
      <c r="D3" s="80"/>
      <c r="E3" s="80"/>
      <c r="F3" s="80"/>
      <c r="G3" s="80"/>
      <c r="I3" s="80"/>
      <c r="J3" s="80"/>
    </row>
    <row r="4" spans="1:11" ht="32.1" customHeight="1" x14ac:dyDescent="0.25">
      <c r="A4" s="122"/>
      <c r="B4" s="547" t="s">
        <v>415</v>
      </c>
      <c r="C4" s="547"/>
      <c r="D4" s="547"/>
      <c r="E4" s="547"/>
      <c r="F4" s="547"/>
      <c r="G4" s="548"/>
      <c r="H4" s="549" t="s">
        <v>263</v>
      </c>
      <c r="I4" s="524" t="s">
        <v>257</v>
      </c>
      <c r="J4" s="514" t="s">
        <v>258</v>
      </c>
    </row>
    <row r="5" spans="1:11" ht="30" customHeight="1" x14ac:dyDescent="0.25">
      <c r="A5" s="539" t="s">
        <v>396</v>
      </c>
      <c r="B5" s="552" t="s">
        <v>261</v>
      </c>
      <c r="C5" s="553"/>
      <c r="D5" s="554" t="s">
        <v>566</v>
      </c>
      <c r="E5" s="555"/>
      <c r="F5" s="554" t="s">
        <v>314</v>
      </c>
      <c r="G5" s="555"/>
      <c r="H5" s="550"/>
      <c r="I5" s="525"/>
      <c r="J5" s="515"/>
    </row>
    <row r="6" spans="1:11" ht="25.5" thickBot="1" x14ac:dyDescent="0.3">
      <c r="A6" s="540"/>
      <c r="B6" s="222" t="s">
        <v>0</v>
      </c>
      <c r="C6" s="222" t="s">
        <v>14</v>
      </c>
      <c r="D6" s="223" t="s">
        <v>0</v>
      </c>
      <c r="E6" s="224" t="s">
        <v>14</v>
      </c>
      <c r="F6" s="223" t="s">
        <v>0</v>
      </c>
      <c r="G6" s="224" t="s">
        <v>14</v>
      </c>
      <c r="H6" s="551"/>
      <c r="I6" s="526"/>
      <c r="J6" s="516"/>
    </row>
    <row r="7" spans="1:11" x14ac:dyDescent="0.25">
      <c r="A7" s="26" t="s">
        <v>121</v>
      </c>
      <c r="B7" s="27">
        <v>89.8</v>
      </c>
      <c r="C7" s="480">
        <v>0.7</v>
      </c>
      <c r="D7" s="28">
        <v>9.6</v>
      </c>
      <c r="E7" s="480">
        <v>0.7</v>
      </c>
      <c r="F7" s="28">
        <v>0.6</v>
      </c>
      <c r="G7" s="480">
        <v>0.2</v>
      </c>
      <c r="H7" s="93">
        <v>100.00000000000001</v>
      </c>
      <c r="I7" s="51">
        <v>8491</v>
      </c>
      <c r="J7" s="81">
        <v>8601</v>
      </c>
    </row>
    <row r="8" spans="1:11" x14ac:dyDescent="0.25">
      <c r="A8" s="30" t="s">
        <v>122</v>
      </c>
      <c r="B8" s="31">
        <v>92.6</v>
      </c>
      <c r="C8" s="468">
        <v>0.9</v>
      </c>
      <c r="D8" s="32">
        <v>7</v>
      </c>
      <c r="E8" s="468">
        <v>0.9</v>
      </c>
      <c r="F8" s="32">
        <v>0.3</v>
      </c>
      <c r="G8" s="468">
        <v>0.2</v>
      </c>
      <c r="H8" s="94">
        <v>100</v>
      </c>
      <c r="I8" s="52">
        <v>4239</v>
      </c>
      <c r="J8" s="82">
        <v>4417</v>
      </c>
    </row>
    <row r="9" spans="1:11" x14ac:dyDescent="0.25">
      <c r="A9" s="34" t="s">
        <v>123</v>
      </c>
      <c r="B9" s="35">
        <v>87.1</v>
      </c>
      <c r="C9" s="469">
        <v>1.2</v>
      </c>
      <c r="D9" s="36">
        <v>12.2</v>
      </c>
      <c r="E9" s="469">
        <v>1.1000000000000001</v>
      </c>
      <c r="F9" s="36">
        <v>0.8</v>
      </c>
      <c r="G9" s="469">
        <v>0.3</v>
      </c>
      <c r="H9" s="95">
        <v>100.00000000000001</v>
      </c>
      <c r="I9" s="54">
        <v>4252</v>
      </c>
      <c r="J9" s="83">
        <v>4184</v>
      </c>
    </row>
    <row r="10" spans="1:11" x14ac:dyDescent="0.25">
      <c r="A10" s="38" t="s">
        <v>235</v>
      </c>
      <c r="B10" s="39">
        <v>90</v>
      </c>
      <c r="C10" s="470">
        <v>0.8</v>
      </c>
      <c r="D10" s="40">
        <v>9.5</v>
      </c>
      <c r="E10" s="470">
        <v>0.7</v>
      </c>
      <c r="F10" s="40">
        <v>0.5</v>
      </c>
      <c r="G10" s="470">
        <v>0.2</v>
      </c>
      <c r="H10" s="96">
        <v>100.10000000000001</v>
      </c>
      <c r="I10" s="55">
        <v>8222</v>
      </c>
      <c r="J10" s="84">
        <v>8358</v>
      </c>
    </row>
    <row r="11" spans="1:11" x14ac:dyDescent="0.25">
      <c r="A11" s="34" t="s">
        <v>236</v>
      </c>
      <c r="B11" s="35">
        <v>92.7</v>
      </c>
      <c r="C11" s="469">
        <v>0.9</v>
      </c>
      <c r="D11" s="36">
        <v>7</v>
      </c>
      <c r="E11" s="469">
        <v>0.9</v>
      </c>
      <c r="F11" s="36">
        <v>0.3</v>
      </c>
      <c r="G11" s="469">
        <v>0.2</v>
      </c>
      <c r="H11" s="95">
        <v>100</v>
      </c>
      <c r="I11" s="54">
        <v>4069</v>
      </c>
      <c r="J11" s="83">
        <v>4273</v>
      </c>
    </row>
    <row r="12" spans="1:11" x14ac:dyDescent="0.25">
      <c r="A12" s="30" t="s">
        <v>237</v>
      </c>
      <c r="B12" s="31">
        <v>87.3</v>
      </c>
      <c r="C12" s="468">
        <v>1.2</v>
      </c>
      <c r="D12" s="32">
        <v>11.9</v>
      </c>
      <c r="E12" s="468">
        <v>1.1000000000000001</v>
      </c>
      <c r="F12" s="32">
        <v>0.8</v>
      </c>
      <c r="G12" s="468">
        <v>0.3</v>
      </c>
      <c r="H12" s="94">
        <v>99.9</v>
      </c>
      <c r="I12" s="52">
        <v>4153</v>
      </c>
      <c r="J12" s="82">
        <v>4085</v>
      </c>
    </row>
    <row r="13" spans="1:11" x14ac:dyDescent="0.25">
      <c r="A13" s="42" t="s">
        <v>124</v>
      </c>
      <c r="B13" s="43"/>
      <c r="C13" s="471"/>
      <c r="D13" s="44"/>
      <c r="E13" s="471"/>
      <c r="F13" s="44"/>
      <c r="G13" s="471"/>
      <c r="H13" s="97"/>
      <c r="I13" s="56"/>
      <c r="J13" s="85"/>
    </row>
    <row r="14" spans="1:11" x14ac:dyDescent="0.25">
      <c r="A14" s="30" t="s">
        <v>58</v>
      </c>
      <c r="B14" s="31">
        <v>94.4</v>
      </c>
      <c r="C14" s="468">
        <v>1.5</v>
      </c>
      <c r="D14" s="32">
        <v>4.9000000000000004</v>
      </c>
      <c r="E14" s="468">
        <v>1.4</v>
      </c>
      <c r="F14" s="32">
        <v>0.7</v>
      </c>
      <c r="G14" s="468">
        <v>0.6</v>
      </c>
      <c r="H14" s="94">
        <v>100.1</v>
      </c>
      <c r="I14" s="52">
        <v>1696</v>
      </c>
      <c r="J14" s="82">
        <v>1310</v>
      </c>
    </row>
    <row r="15" spans="1:11" x14ac:dyDescent="0.25">
      <c r="A15" s="34" t="s">
        <v>59</v>
      </c>
      <c r="B15" s="35">
        <v>90.8</v>
      </c>
      <c r="C15" s="469">
        <v>1.2</v>
      </c>
      <c r="D15" s="36">
        <v>8.8000000000000007</v>
      </c>
      <c r="E15" s="469">
        <v>1.2</v>
      </c>
      <c r="F15" s="36">
        <v>0.4</v>
      </c>
      <c r="G15" s="469">
        <v>0.3</v>
      </c>
      <c r="H15" s="95">
        <v>100</v>
      </c>
      <c r="I15" s="54">
        <v>2750</v>
      </c>
      <c r="J15" s="83">
        <v>2684</v>
      </c>
    </row>
    <row r="16" spans="1:11" x14ac:dyDescent="0.25">
      <c r="A16" s="30" t="s">
        <v>60</v>
      </c>
      <c r="B16" s="31">
        <v>87.5</v>
      </c>
      <c r="C16" s="468">
        <v>1.7</v>
      </c>
      <c r="D16" s="32">
        <v>12</v>
      </c>
      <c r="E16" s="468">
        <v>1.7</v>
      </c>
      <c r="F16" s="32">
        <v>0.5</v>
      </c>
      <c r="G16" s="468">
        <v>0.3</v>
      </c>
      <c r="H16" s="94">
        <v>99.899999999999991</v>
      </c>
      <c r="I16" s="52">
        <v>1926</v>
      </c>
      <c r="J16" s="82">
        <v>2085</v>
      </c>
    </row>
    <row r="17" spans="1:10" x14ac:dyDescent="0.25">
      <c r="A17" s="34" t="s">
        <v>61</v>
      </c>
      <c r="B17" s="35">
        <v>87</v>
      </c>
      <c r="C17" s="469">
        <v>1.6</v>
      </c>
      <c r="D17" s="36">
        <v>12.3</v>
      </c>
      <c r="E17" s="469">
        <v>1.5</v>
      </c>
      <c r="F17" s="36">
        <v>0.7</v>
      </c>
      <c r="G17" s="469">
        <v>0.4</v>
      </c>
      <c r="H17" s="95">
        <v>100</v>
      </c>
      <c r="I17" s="54">
        <v>2119</v>
      </c>
      <c r="J17" s="83">
        <v>2522</v>
      </c>
    </row>
    <row r="18" spans="1:10" x14ac:dyDescent="0.25">
      <c r="A18" s="38" t="s">
        <v>62</v>
      </c>
      <c r="B18" s="39">
        <v>96.4</v>
      </c>
      <c r="C18" s="470">
        <v>2.4</v>
      </c>
      <c r="D18" s="40">
        <v>2</v>
      </c>
      <c r="E18" s="470">
        <v>1.9</v>
      </c>
      <c r="F18" s="40">
        <v>1.6</v>
      </c>
      <c r="G18" s="470">
        <v>1.6</v>
      </c>
      <c r="H18" s="96">
        <v>99.999999999999986</v>
      </c>
      <c r="I18" s="55">
        <v>469</v>
      </c>
      <c r="J18" s="84">
        <v>371</v>
      </c>
    </row>
    <row r="19" spans="1:10" x14ac:dyDescent="0.25">
      <c r="A19" s="34" t="s">
        <v>63</v>
      </c>
      <c r="B19" s="35">
        <v>93.7</v>
      </c>
      <c r="C19" s="469">
        <v>1.9</v>
      </c>
      <c r="D19" s="36">
        <v>5.9</v>
      </c>
      <c r="E19" s="469">
        <v>1.8</v>
      </c>
      <c r="F19" s="36">
        <v>0.4</v>
      </c>
      <c r="G19" s="469">
        <v>0.5</v>
      </c>
      <c r="H19" s="95">
        <v>100.00000000000001</v>
      </c>
      <c r="I19" s="54">
        <v>1227</v>
      </c>
      <c r="J19" s="83">
        <v>939</v>
      </c>
    </row>
    <row r="20" spans="1:10" x14ac:dyDescent="0.25">
      <c r="A20" s="30" t="s">
        <v>64</v>
      </c>
      <c r="B20" s="31">
        <v>92.9</v>
      </c>
      <c r="C20" s="468">
        <v>1.6</v>
      </c>
      <c r="D20" s="32">
        <v>7</v>
      </c>
      <c r="E20" s="468">
        <v>1.6</v>
      </c>
      <c r="F20" s="32">
        <v>0.1</v>
      </c>
      <c r="G20" s="468">
        <v>0.2</v>
      </c>
      <c r="H20" s="94">
        <v>100</v>
      </c>
      <c r="I20" s="52">
        <v>1473</v>
      </c>
      <c r="J20" s="82">
        <v>1312</v>
      </c>
    </row>
    <row r="21" spans="1:10" x14ac:dyDescent="0.25">
      <c r="A21" s="34" t="s">
        <v>65</v>
      </c>
      <c r="B21" s="35">
        <v>88.5</v>
      </c>
      <c r="C21" s="469">
        <v>2</v>
      </c>
      <c r="D21" s="36">
        <v>10.7</v>
      </c>
      <c r="E21" s="469">
        <v>1.9</v>
      </c>
      <c r="F21" s="36">
        <v>0.8</v>
      </c>
      <c r="G21" s="469">
        <v>0.5</v>
      </c>
      <c r="H21" s="95">
        <v>100</v>
      </c>
      <c r="I21" s="54">
        <v>1278</v>
      </c>
      <c r="J21" s="83">
        <v>1372</v>
      </c>
    </row>
    <row r="22" spans="1:10" x14ac:dyDescent="0.25">
      <c r="A22" s="30" t="s">
        <v>66</v>
      </c>
      <c r="B22" s="31">
        <v>87.6</v>
      </c>
      <c r="C22" s="468">
        <v>2.1</v>
      </c>
      <c r="D22" s="32">
        <v>12.1</v>
      </c>
      <c r="E22" s="468">
        <v>2</v>
      </c>
      <c r="F22" s="32">
        <v>0.3</v>
      </c>
      <c r="G22" s="468">
        <v>0.3</v>
      </c>
      <c r="H22" s="94">
        <v>99.9</v>
      </c>
      <c r="I22" s="52">
        <v>1342</v>
      </c>
      <c r="J22" s="82">
        <v>1422</v>
      </c>
    </row>
    <row r="23" spans="1:10" x14ac:dyDescent="0.25">
      <c r="A23" s="34" t="s">
        <v>67</v>
      </c>
      <c r="B23" s="35">
        <v>87.3</v>
      </c>
      <c r="C23" s="469">
        <v>3.1</v>
      </c>
      <c r="D23" s="36">
        <v>11.8</v>
      </c>
      <c r="E23" s="469">
        <v>3</v>
      </c>
      <c r="F23" s="36">
        <v>0.9</v>
      </c>
      <c r="G23" s="469">
        <v>0.8</v>
      </c>
      <c r="H23" s="95">
        <v>100</v>
      </c>
      <c r="I23" s="54">
        <v>584</v>
      </c>
      <c r="J23" s="83">
        <v>663</v>
      </c>
    </row>
    <row r="24" spans="1:10" x14ac:dyDescent="0.25">
      <c r="A24" s="30" t="s">
        <v>68</v>
      </c>
      <c r="B24" s="31">
        <v>88.5</v>
      </c>
      <c r="C24" s="468">
        <v>2.9</v>
      </c>
      <c r="D24" s="32">
        <v>10.8</v>
      </c>
      <c r="E24" s="468">
        <v>2.9</v>
      </c>
      <c r="F24" s="32">
        <v>0.6</v>
      </c>
      <c r="G24" s="468">
        <v>0.8</v>
      </c>
      <c r="H24" s="94">
        <v>100.10000000000001</v>
      </c>
      <c r="I24" s="52">
        <v>532</v>
      </c>
      <c r="J24" s="82">
        <v>678</v>
      </c>
    </row>
    <row r="25" spans="1:10" x14ac:dyDescent="0.25">
      <c r="A25" s="34" t="s">
        <v>69</v>
      </c>
      <c r="B25" s="35">
        <v>86.8</v>
      </c>
      <c r="C25" s="469">
        <v>2.1</v>
      </c>
      <c r="D25" s="36">
        <v>12.9</v>
      </c>
      <c r="E25" s="469">
        <v>2.1</v>
      </c>
      <c r="F25" s="36">
        <v>0.4</v>
      </c>
      <c r="G25" s="469">
        <v>0.5</v>
      </c>
      <c r="H25" s="95">
        <v>99.999999999999986</v>
      </c>
      <c r="I25" s="54">
        <v>1034</v>
      </c>
      <c r="J25" s="83">
        <v>1277</v>
      </c>
    </row>
    <row r="26" spans="1:10" x14ac:dyDescent="0.25">
      <c r="A26" s="30" t="s">
        <v>70</v>
      </c>
      <c r="B26" s="31">
        <v>86</v>
      </c>
      <c r="C26" s="468">
        <v>3.5</v>
      </c>
      <c r="D26" s="32">
        <v>12.8</v>
      </c>
      <c r="E26" s="468">
        <v>3.4</v>
      </c>
      <c r="F26" s="32">
        <v>1.3</v>
      </c>
      <c r="G26" s="468">
        <v>1</v>
      </c>
      <c r="H26" s="94">
        <v>99.999999999999986</v>
      </c>
      <c r="I26" s="52">
        <v>553</v>
      </c>
      <c r="J26" s="82">
        <v>567</v>
      </c>
    </row>
    <row r="27" spans="1:10" x14ac:dyDescent="0.25">
      <c r="A27" s="46" t="s">
        <v>71</v>
      </c>
      <c r="B27" s="43">
        <v>95.6</v>
      </c>
      <c r="C27" s="471">
        <v>1.8</v>
      </c>
      <c r="D27" s="44">
        <v>3.7</v>
      </c>
      <c r="E27" s="471">
        <v>1.7</v>
      </c>
      <c r="F27" s="44">
        <v>0.7</v>
      </c>
      <c r="G27" s="471">
        <v>0.7</v>
      </c>
      <c r="H27" s="97">
        <v>100</v>
      </c>
      <c r="I27" s="56">
        <v>1047</v>
      </c>
      <c r="J27" s="85">
        <v>797</v>
      </c>
    </row>
    <row r="28" spans="1:10" x14ac:dyDescent="0.25">
      <c r="A28" s="30" t="s">
        <v>72</v>
      </c>
      <c r="B28" s="31">
        <v>93.1</v>
      </c>
      <c r="C28" s="468">
        <v>1.7</v>
      </c>
      <c r="D28" s="32">
        <v>6.6</v>
      </c>
      <c r="E28" s="468">
        <v>1.6</v>
      </c>
      <c r="F28" s="32">
        <v>0.3</v>
      </c>
      <c r="G28" s="468">
        <v>0.4</v>
      </c>
      <c r="H28" s="94">
        <v>99.999999999999986</v>
      </c>
      <c r="I28" s="52">
        <v>1454</v>
      </c>
      <c r="J28" s="82">
        <v>1178</v>
      </c>
    </row>
    <row r="29" spans="1:10" x14ac:dyDescent="0.25">
      <c r="A29" s="34" t="s">
        <v>73</v>
      </c>
      <c r="B29" s="35">
        <v>90.9</v>
      </c>
      <c r="C29" s="469">
        <v>1.8</v>
      </c>
      <c r="D29" s="36">
        <v>8.6999999999999993</v>
      </c>
      <c r="E29" s="469">
        <v>1.8</v>
      </c>
      <c r="F29" s="36">
        <v>0.4</v>
      </c>
      <c r="G29" s="469">
        <v>0.4</v>
      </c>
      <c r="H29" s="95">
        <v>100</v>
      </c>
      <c r="I29" s="54">
        <v>1315</v>
      </c>
      <c r="J29" s="83">
        <v>1319</v>
      </c>
    </row>
    <row r="30" spans="1:10" x14ac:dyDescent="0.25">
      <c r="A30" s="30" t="s">
        <v>74</v>
      </c>
      <c r="B30" s="31">
        <v>86.9</v>
      </c>
      <c r="C30" s="468">
        <v>2.1</v>
      </c>
      <c r="D30" s="32">
        <v>12.6</v>
      </c>
      <c r="E30" s="468">
        <v>2</v>
      </c>
      <c r="F30" s="32">
        <v>0.5</v>
      </c>
      <c r="G30" s="468">
        <v>0.4</v>
      </c>
      <c r="H30" s="94">
        <v>100</v>
      </c>
      <c r="I30" s="52">
        <v>1324</v>
      </c>
      <c r="J30" s="82">
        <v>1426</v>
      </c>
    </row>
    <row r="31" spans="1:10" x14ac:dyDescent="0.25">
      <c r="A31" s="34" t="s">
        <v>75</v>
      </c>
      <c r="B31" s="35">
        <v>88</v>
      </c>
      <c r="C31" s="469">
        <v>2.1</v>
      </c>
      <c r="D31" s="36">
        <v>11.2</v>
      </c>
      <c r="E31" s="469">
        <v>2</v>
      </c>
      <c r="F31" s="36">
        <v>0.7</v>
      </c>
      <c r="G31" s="469">
        <v>0.5</v>
      </c>
      <c r="H31" s="95">
        <v>99.999999999999986</v>
      </c>
      <c r="I31" s="54">
        <v>1232</v>
      </c>
      <c r="J31" s="83">
        <v>1359</v>
      </c>
    </row>
    <row r="32" spans="1:10" x14ac:dyDescent="0.25">
      <c r="A32" s="30" t="s">
        <v>76</v>
      </c>
      <c r="B32" s="31">
        <v>88.6</v>
      </c>
      <c r="C32" s="468">
        <v>1.9</v>
      </c>
      <c r="D32" s="32">
        <v>10.9</v>
      </c>
      <c r="E32" s="468">
        <v>1.9</v>
      </c>
      <c r="F32" s="32">
        <v>0.5</v>
      </c>
      <c r="G32" s="468">
        <v>0.5</v>
      </c>
      <c r="H32" s="94">
        <v>99.9</v>
      </c>
      <c r="I32" s="52">
        <v>1076</v>
      </c>
      <c r="J32" s="82">
        <v>1361</v>
      </c>
    </row>
    <row r="33" spans="1:10" x14ac:dyDescent="0.25">
      <c r="A33" s="34" t="s">
        <v>77</v>
      </c>
      <c r="B33" s="35">
        <v>85.3</v>
      </c>
      <c r="C33" s="469">
        <v>2.8</v>
      </c>
      <c r="D33" s="36">
        <v>14</v>
      </c>
      <c r="E33" s="469">
        <v>2.8</v>
      </c>
      <c r="F33" s="36">
        <v>0.8</v>
      </c>
      <c r="G33" s="469">
        <v>0.7</v>
      </c>
      <c r="H33" s="95">
        <v>100</v>
      </c>
      <c r="I33" s="54">
        <v>774</v>
      </c>
      <c r="J33" s="83">
        <v>918</v>
      </c>
    </row>
    <row r="34" spans="1:10" x14ac:dyDescent="0.25">
      <c r="A34" s="30" t="s">
        <v>78</v>
      </c>
      <c r="B34" s="31">
        <v>85.5</v>
      </c>
      <c r="C34" s="468">
        <v>5.2</v>
      </c>
      <c r="D34" s="32">
        <v>13.5</v>
      </c>
      <c r="E34" s="468">
        <v>5.0999999999999996</v>
      </c>
      <c r="F34" s="32">
        <v>1</v>
      </c>
      <c r="G34" s="468">
        <v>1.4</v>
      </c>
      <c r="H34" s="94">
        <v>100</v>
      </c>
      <c r="I34" s="52">
        <v>269</v>
      </c>
      <c r="J34" s="82">
        <v>243</v>
      </c>
    </row>
    <row r="35" spans="1:10" x14ac:dyDescent="0.25">
      <c r="A35" s="42" t="s">
        <v>125</v>
      </c>
      <c r="B35" s="43"/>
      <c r="C35" s="471"/>
      <c r="D35" s="44"/>
      <c r="E35" s="471"/>
      <c r="F35" s="44"/>
      <c r="G35" s="471"/>
      <c r="H35" s="97"/>
      <c r="I35" s="56"/>
      <c r="J35" s="85"/>
    </row>
    <row r="36" spans="1:10" x14ac:dyDescent="0.25">
      <c r="A36" s="30" t="s">
        <v>79</v>
      </c>
      <c r="B36" s="31">
        <v>94.7</v>
      </c>
      <c r="C36" s="468">
        <v>2.7</v>
      </c>
      <c r="D36" s="32">
        <v>4.5</v>
      </c>
      <c r="E36" s="468">
        <v>2.5</v>
      </c>
      <c r="F36" s="32">
        <v>0.8</v>
      </c>
      <c r="G36" s="468">
        <v>1</v>
      </c>
      <c r="H36" s="94">
        <v>100.1</v>
      </c>
      <c r="I36" s="52">
        <v>589</v>
      </c>
      <c r="J36" s="82">
        <v>432</v>
      </c>
    </row>
    <row r="37" spans="1:10" x14ac:dyDescent="0.25">
      <c r="A37" s="34" t="s">
        <v>80</v>
      </c>
      <c r="B37" s="35">
        <v>91.3</v>
      </c>
      <c r="C37" s="469">
        <v>1.3</v>
      </c>
      <c r="D37" s="36">
        <v>8.1</v>
      </c>
      <c r="E37" s="469">
        <v>1.3</v>
      </c>
      <c r="F37" s="36">
        <v>0.7</v>
      </c>
      <c r="G37" s="469">
        <v>0.4</v>
      </c>
      <c r="H37" s="95">
        <v>100.00000000000001</v>
      </c>
      <c r="I37" s="54">
        <v>2779</v>
      </c>
      <c r="J37" s="83">
        <v>2536</v>
      </c>
    </row>
    <row r="38" spans="1:10" x14ac:dyDescent="0.25">
      <c r="A38" s="30" t="s">
        <v>81</v>
      </c>
      <c r="B38" s="31">
        <v>90.8</v>
      </c>
      <c r="C38" s="468">
        <v>3</v>
      </c>
      <c r="D38" s="32">
        <v>8.1999999999999993</v>
      </c>
      <c r="E38" s="468">
        <v>2.9</v>
      </c>
      <c r="F38" s="32">
        <v>1</v>
      </c>
      <c r="G38" s="468">
        <v>1</v>
      </c>
      <c r="H38" s="94">
        <v>100</v>
      </c>
      <c r="I38" s="52">
        <v>400</v>
      </c>
      <c r="J38" s="82">
        <v>395</v>
      </c>
    </row>
    <row r="39" spans="1:10" x14ac:dyDescent="0.25">
      <c r="A39" s="34" t="s">
        <v>82</v>
      </c>
      <c r="B39" s="35">
        <v>87</v>
      </c>
      <c r="C39" s="469">
        <v>1.4</v>
      </c>
      <c r="D39" s="36">
        <v>12.5</v>
      </c>
      <c r="E39" s="469">
        <v>1.3</v>
      </c>
      <c r="F39" s="36">
        <v>0.5</v>
      </c>
      <c r="G39" s="469">
        <v>0.3</v>
      </c>
      <c r="H39" s="95">
        <v>99.9</v>
      </c>
      <c r="I39" s="54">
        <v>2640</v>
      </c>
      <c r="J39" s="83">
        <v>3056</v>
      </c>
    </row>
    <row r="40" spans="1:10" x14ac:dyDescent="0.25">
      <c r="A40" s="30" t="s">
        <v>83</v>
      </c>
      <c r="B40" s="31">
        <v>90</v>
      </c>
      <c r="C40" s="468">
        <v>1.5</v>
      </c>
      <c r="D40" s="32">
        <v>9.6999999999999993</v>
      </c>
      <c r="E40" s="468">
        <v>1.5</v>
      </c>
      <c r="F40" s="32">
        <v>0.2</v>
      </c>
      <c r="G40" s="468">
        <v>0.2</v>
      </c>
      <c r="H40" s="94">
        <v>100.10000000000001</v>
      </c>
      <c r="I40" s="52">
        <v>2083</v>
      </c>
      <c r="J40" s="82">
        <v>2182</v>
      </c>
    </row>
    <row r="41" spans="1:10" x14ac:dyDescent="0.25">
      <c r="A41" s="42" t="s">
        <v>126</v>
      </c>
      <c r="B41" s="43"/>
      <c r="C41" s="471"/>
      <c r="D41" s="44"/>
      <c r="E41" s="471"/>
      <c r="F41" s="44"/>
      <c r="G41" s="471"/>
      <c r="H41" s="97"/>
      <c r="I41" s="56"/>
      <c r="J41" s="85"/>
    </row>
    <row r="42" spans="1:10" x14ac:dyDescent="0.25">
      <c r="A42" s="30" t="s">
        <v>84</v>
      </c>
      <c r="B42" s="31">
        <v>90.9</v>
      </c>
      <c r="C42" s="468">
        <v>1.5</v>
      </c>
      <c r="D42" s="32">
        <v>8.1999999999999993</v>
      </c>
      <c r="E42" s="468">
        <v>1.4</v>
      </c>
      <c r="F42" s="32">
        <v>0.9</v>
      </c>
      <c r="G42" s="468">
        <v>0.5</v>
      </c>
      <c r="H42" s="94">
        <v>99.899999999999991</v>
      </c>
      <c r="I42" s="52">
        <v>2235</v>
      </c>
      <c r="J42" s="82">
        <v>1715</v>
      </c>
    </row>
    <row r="43" spans="1:10" x14ac:dyDescent="0.25">
      <c r="A43" s="34" t="s">
        <v>85</v>
      </c>
      <c r="B43" s="35">
        <v>90.7</v>
      </c>
      <c r="C43" s="469">
        <v>1.6</v>
      </c>
      <c r="D43" s="36">
        <v>8.3000000000000007</v>
      </c>
      <c r="E43" s="469">
        <v>1.6</v>
      </c>
      <c r="F43" s="36">
        <v>1</v>
      </c>
      <c r="G43" s="469">
        <v>0.6</v>
      </c>
      <c r="H43" s="95">
        <v>99.999999999999986</v>
      </c>
      <c r="I43" s="54">
        <v>1911</v>
      </c>
      <c r="J43" s="83">
        <v>1482</v>
      </c>
    </row>
    <row r="44" spans="1:10" x14ac:dyDescent="0.25">
      <c r="A44" s="30" t="s">
        <v>86</v>
      </c>
      <c r="B44" s="31">
        <v>91.8</v>
      </c>
      <c r="C44" s="468">
        <v>3.7</v>
      </c>
      <c r="D44" s="32">
        <v>7.9</v>
      </c>
      <c r="E44" s="468">
        <v>3.6</v>
      </c>
      <c r="F44" s="32">
        <v>0.3</v>
      </c>
      <c r="G44" s="468">
        <v>0.6</v>
      </c>
      <c r="H44" s="94">
        <v>99.899999999999991</v>
      </c>
      <c r="I44" s="52">
        <v>324</v>
      </c>
      <c r="J44" s="82">
        <v>233</v>
      </c>
    </row>
    <row r="45" spans="1:10" x14ac:dyDescent="0.25">
      <c r="A45" s="34" t="s">
        <v>87</v>
      </c>
      <c r="B45" s="35">
        <v>89.5</v>
      </c>
      <c r="C45" s="469">
        <v>0.9</v>
      </c>
      <c r="D45" s="36">
        <v>10.1</v>
      </c>
      <c r="E45" s="469">
        <v>0.8</v>
      </c>
      <c r="F45" s="36">
        <v>0.4</v>
      </c>
      <c r="G45" s="469">
        <v>0.2</v>
      </c>
      <c r="H45" s="95">
        <v>100</v>
      </c>
      <c r="I45" s="54">
        <v>6256</v>
      </c>
      <c r="J45" s="83">
        <v>6886</v>
      </c>
    </row>
    <row r="46" spans="1:10" x14ac:dyDescent="0.25">
      <c r="A46" s="30" t="s">
        <v>88</v>
      </c>
      <c r="B46" s="31">
        <v>89.6</v>
      </c>
      <c r="C46" s="468">
        <v>3.4</v>
      </c>
      <c r="D46" s="32">
        <v>10.4</v>
      </c>
      <c r="E46" s="468">
        <v>3.4</v>
      </c>
      <c r="F46" s="32">
        <v>0</v>
      </c>
      <c r="G46" s="468">
        <v>0</v>
      </c>
      <c r="H46" s="94">
        <v>99.9</v>
      </c>
      <c r="I46" s="52">
        <v>554</v>
      </c>
      <c r="J46" s="82">
        <v>528</v>
      </c>
    </row>
    <row r="47" spans="1:10" x14ac:dyDescent="0.25">
      <c r="A47" s="34" t="s">
        <v>89</v>
      </c>
      <c r="B47" s="35">
        <v>89.5</v>
      </c>
      <c r="C47" s="469">
        <v>0.9</v>
      </c>
      <c r="D47" s="36">
        <v>10</v>
      </c>
      <c r="E47" s="469">
        <v>0.9</v>
      </c>
      <c r="F47" s="36">
        <v>0.5</v>
      </c>
      <c r="G47" s="469">
        <v>0.2</v>
      </c>
      <c r="H47" s="95">
        <v>99.999999999999986</v>
      </c>
      <c r="I47" s="54">
        <v>5702</v>
      </c>
      <c r="J47" s="83">
        <v>6358</v>
      </c>
    </row>
    <row r="48" spans="1:10" x14ac:dyDescent="0.25">
      <c r="A48" s="47" t="s">
        <v>127</v>
      </c>
      <c r="B48" s="39"/>
      <c r="C48" s="470"/>
      <c r="D48" s="40"/>
      <c r="E48" s="470"/>
      <c r="F48" s="40"/>
      <c r="G48" s="470"/>
      <c r="H48" s="96"/>
      <c r="I48" s="55"/>
      <c r="J48" s="84"/>
    </row>
    <row r="49" spans="1:10" x14ac:dyDescent="0.25">
      <c r="A49" s="34" t="s">
        <v>90</v>
      </c>
      <c r="B49" s="35">
        <v>89.6</v>
      </c>
      <c r="C49" s="469">
        <v>0.8</v>
      </c>
      <c r="D49" s="36">
        <v>10</v>
      </c>
      <c r="E49" s="469">
        <v>0.8</v>
      </c>
      <c r="F49" s="36">
        <v>0.4</v>
      </c>
      <c r="G49" s="469">
        <v>0.2</v>
      </c>
      <c r="H49" s="95">
        <v>100.00000000000001</v>
      </c>
      <c r="I49" s="54">
        <v>6580</v>
      </c>
      <c r="J49" s="83">
        <v>7119</v>
      </c>
    </row>
    <row r="50" spans="1:10" x14ac:dyDescent="0.25">
      <c r="A50" s="30" t="s">
        <v>91</v>
      </c>
      <c r="B50" s="31">
        <v>90.7</v>
      </c>
      <c r="C50" s="468">
        <v>1.6</v>
      </c>
      <c r="D50" s="32">
        <v>8.3000000000000007</v>
      </c>
      <c r="E50" s="468">
        <v>1.6</v>
      </c>
      <c r="F50" s="32">
        <v>1</v>
      </c>
      <c r="G50" s="468">
        <v>0.6</v>
      </c>
      <c r="H50" s="94">
        <v>99.999999999999986</v>
      </c>
      <c r="I50" s="52">
        <v>1911</v>
      </c>
      <c r="J50" s="82">
        <v>1482</v>
      </c>
    </row>
    <row r="51" spans="1:10" x14ac:dyDescent="0.25">
      <c r="A51" s="34" t="s">
        <v>92</v>
      </c>
      <c r="B51" s="35">
        <v>89.3</v>
      </c>
      <c r="C51" s="469">
        <v>4.5999999999999996</v>
      </c>
      <c r="D51" s="36">
        <v>10.1</v>
      </c>
      <c r="E51" s="469">
        <v>4.5</v>
      </c>
      <c r="F51" s="36">
        <v>0.6</v>
      </c>
      <c r="G51" s="469">
        <v>1.2</v>
      </c>
      <c r="H51" s="95">
        <v>100</v>
      </c>
      <c r="I51" s="54">
        <v>242</v>
      </c>
      <c r="J51" s="83">
        <v>219</v>
      </c>
    </row>
    <row r="52" spans="1:10" x14ac:dyDescent="0.25">
      <c r="A52" s="30" t="s">
        <v>93</v>
      </c>
      <c r="B52" s="31">
        <v>94.1</v>
      </c>
      <c r="C52" s="468">
        <v>3.2</v>
      </c>
      <c r="D52" s="32">
        <v>4.4000000000000004</v>
      </c>
      <c r="E52" s="468">
        <v>2.5</v>
      </c>
      <c r="F52" s="32">
        <v>1.5</v>
      </c>
      <c r="G52" s="468">
        <v>2</v>
      </c>
      <c r="H52" s="94">
        <v>99.899999999999991</v>
      </c>
      <c r="I52" s="52">
        <v>322</v>
      </c>
      <c r="J52" s="82">
        <v>250</v>
      </c>
    </row>
    <row r="53" spans="1:10" x14ac:dyDescent="0.25">
      <c r="A53" s="34" t="s">
        <v>94</v>
      </c>
      <c r="B53" s="35">
        <v>92.2</v>
      </c>
      <c r="C53" s="469">
        <v>4.3</v>
      </c>
      <c r="D53" s="36">
        <v>7.3</v>
      </c>
      <c r="E53" s="469">
        <v>4.2</v>
      </c>
      <c r="F53" s="36">
        <v>0.5</v>
      </c>
      <c r="G53" s="469">
        <v>1</v>
      </c>
      <c r="H53" s="95">
        <v>100</v>
      </c>
      <c r="I53" s="54">
        <v>273</v>
      </c>
      <c r="J53" s="83">
        <v>209</v>
      </c>
    </row>
    <row r="54" spans="1:10" x14ac:dyDescent="0.25">
      <c r="A54" s="30" t="s">
        <v>95</v>
      </c>
      <c r="B54" s="31">
        <v>89.6</v>
      </c>
      <c r="C54" s="468">
        <v>2.2999999999999998</v>
      </c>
      <c r="D54" s="32">
        <v>9.4</v>
      </c>
      <c r="E54" s="468">
        <v>2.2000000000000002</v>
      </c>
      <c r="F54" s="32">
        <v>1</v>
      </c>
      <c r="G54" s="468">
        <v>0.8</v>
      </c>
      <c r="H54" s="94">
        <v>100</v>
      </c>
      <c r="I54" s="52">
        <v>1074</v>
      </c>
      <c r="J54" s="82">
        <v>804</v>
      </c>
    </row>
    <row r="55" spans="1:10" x14ac:dyDescent="0.25">
      <c r="A55" s="42" t="s">
        <v>252</v>
      </c>
      <c r="B55" s="43"/>
      <c r="C55" s="471"/>
      <c r="D55" s="44"/>
      <c r="E55" s="471"/>
      <c r="F55" s="44"/>
      <c r="G55" s="471"/>
      <c r="H55" s="97"/>
      <c r="I55" s="56"/>
      <c r="J55" s="85"/>
    </row>
    <row r="56" spans="1:10" x14ac:dyDescent="0.25">
      <c r="A56" s="30" t="s">
        <v>250</v>
      </c>
      <c r="B56" s="31">
        <v>91.4</v>
      </c>
      <c r="C56" s="468">
        <v>2.5</v>
      </c>
      <c r="D56" s="32">
        <v>7.6</v>
      </c>
      <c r="E56" s="468">
        <v>2.4</v>
      </c>
      <c r="F56" s="32">
        <v>1</v>
      </c>
      <c r="G56" s="468">
        <v>0.9</v>
      </c>
      <c r="H56" s="94">
        <v>100.10000000000001</v>
      </c>
      <c r="I56" s="52">
        <v>867</v>
      </c>
      <c r="J56" s="82">
        <v>589</v>
      </c>
    </row>
    <row r="57" spans="1:10" x14ac:dyDescent="0.25">
      <c r="A57" s="34" t="s">
        <v>251</v>
      </c>
      <c r="B57" s="35">
        <v>90.1</v>
      </c>
      <c r="C57" s="469">
        <v>2.2000000000000002</v>
      </c>
      <c r="D57" s="36">
        <v>8.9</v>
      </c>
      <c r="E57" s="469">
        <v>2.1</v>
      </c>
      <c r="F57" s="36">
        <v>0.9</v>
      </c>
      <c r="G57" s="469">
        <v>0.8</v>
      </c>
      <c r="H57" s="95">
        <v>100</v>
      </c>
      <c r="I57" s="54">
        <v>1044</v>
      </c>
      <c r="J57" s="83">
        <v>893</v>
      </c>
    </row>
    <row r="58" spans="1:10" x14ac:dyDescent="0.25">
      <c r="A58" s="47" t="s">
        <v>128</v>
      </c>
      <c r="B58" s="39"/>
      <c r="C58" s="470"/>
      <c r="D58" s="40"/>
      <c r="E58" s="470"/>
      <c r="F58" s="40"/>
      <c r="G58" s="470"/>
      <c r="H58" s="96"/>
      <c r="I58" s="55"/>
      <c r="J58" s="84"/>
    </row>
    <row r="59" spans="1:10" x14ac:dyDescent="0.25">
      <c r="A59" s="34" t="s">
        <v>96</v>
      </c>
      <c r="B59" s="35">
        <v>89.4</v>
      </c>
      <c r="C59" s="469">
        <v>1.8</v>
      </c>
      <c r="D59" s="36">
        <v>9.1999999999999993</v>
      </c>
      <c r="E59" s="469">
        <v>1.7</v>
      </c>
      <c r="F59" s="36">
        <v>1.4</v>
      </c>
      <c r="G59" s="469">
        <v>0.7</v>
      </c>
      <c r="H59" s="95">
        <v>100.00000000000001</v>
      </c>
      <c r="I59" s="54">
        <v>1787</v>
      </c>
      <c r="J59" s="83">
        <v>1296</v>
      </c>
    </row>
    <row r="60" spans="1:10" x14ac:dyDescent="0.25">
      <c r="A60" s="30" t="s">
        <v>97</v>
      </c>
      <c r="B60" s="31">
        <v>88.5</v>
      </c>
      <c r="C60" s="468">
        <v>1.3</v>
      </c>
      <c r="D60" s="32">
        <v>11.1</v>
      </c>
      <c r="E60" s="468">
        <v>1.2</v>
      </c>
      <c r="F60" s="32">
        <v>0.4</v>
      </c>
      <c r="G60" s="468">
        <v>0.2</v>
      </c>
      <c r="H60" s="94">
        <v>100.1</v>
      </c>
      <c r="I60" s="52">
        <v>3532</v>
      </c>
      <c r="J60" s="82">
        <v>3316</v>
      </c>
    </row>
    <row r="61" spans="1:10" x14ac:dyDescent="0.25">
      <c r="A61" s="34" t="s">
        <v>98</v>
      </c>
      <c r="B61" s="35">
        <v>91</v>
      </c>
      <c r="C61" s="469">
        <v>1.7</v>
      </c>
      <c r="D61" s="36">
        <v>8.8000000000000007</v>
      </c>
      <c r="E61" s="469">
        <v>1.7</v>
      </c>
      <c r="F61" s="36">
        <v>0.2</v>
      </c>
      <c r="G61" s="469">
        <v>0.3</v>
      </c>
      <c r="H61" s="95">
        <v>100.00000000000001</v>
      </c>
      <c r="I61" s="54">
        <v>1195</v>
      </c>
      <c r="J61" s="83">
        <v>1475</v>
      </c>
    </row>
    <row r="62" spans="1:10" x14ac:dyDescent="0.25">
      <c r="A62" s="30" t="s">
        <v>99</v>
      </c>
      <c r="B62" s="31">
        <v>92</v>
      </c>
      <c r="C62" s="468">
        <v>1.2</v>
      </c>
      <c r="D62" s="32">
        <v>7.7</v>
      </c>
      <c r="E62" s="468">
        <v>1.2</v>
      </c>
      <c r="F62" s="32">
        <v>0.3</v>
      </c>
      <c r="G62" s="468">
        <v>0.3</v>
      </c>
      <c r="H62" s="94">
        <v>99.999999999999986</v>
      </c>
      <c r="I62" s="52">
        <v>1977</v>
      </c>
      <c r="J62" s="82">
        <v>2514</v>
      </c>
    </row>
    <row r="63" spans="1:10" x14ac:dyDescent="0.25">
      <c r="A63" s="42" t="s">
        <v>11</v>
      </c>
      <c r="B63" s="43"/>
      <c r="C63" s="471"/>
      <c r="D63" s="44"/>
      <c r="E63" s="471"/>
      <c r="F63" s="44"/>
      <c r="G63" s="471"/>
      <c r="H63" s="97"/>
      <c r="I63" s="56"/>
      <c r="J63" s="85"/>
    </row>
    <row r="64" spans="1:10" x14ac:dyDescent="0.25">
      <c r="A64" s="30" t="s">
        <v>100</v>
      </c>
      <c r="B64" s="31">
        <v>91</v>
      </c>
      <c r="C64" s="468">
        <v>1.8</v>
      </c>
      <c r="D64" s="32">
        <v>7.8</v>
      </c>
      <c r="E64" s="468">
        <v>1.7</v>
      </c>
      <c r="F64" s="32">
        <v>1.3</v>
      </c>
      <c r="G64" s="468">
        <v>0.7</v>
      </c>
      <c r="H64" s="94">
        <v>100</v>
      </c>
      <c r="I64" s="52">
        <v>1701</v>
      </c>
      <c r="J64" s="82">
        <v>1300</v>
      </c>
    </row>
    <row r="65" spans="1:10" x14ac:dyDescent="0.25">
      <c r="A65" s="34" t="s">
        <v>101</v>
      </c>
      <c r="B65" s="35">
        <v>89.4</v>
      </c>
      <c r="C65" s="469">
        <v>1.7</v>
      </c>
      <c r="D65" s="36">
        <v>10.1</v>
      </c>
      <c r="E65" s="469">
        <v>1.7</v>
      </c>
      <c r="F65" s="36">
        <v>0.5</v>
      </c>
      <c r="G65" s="469">
        <v>0.4</v>
      </c>
      <c r="H65" s="95">
        <v>100.00000000000001</v>
      </c>
      <c r="I65" s="54">
        <v>1635</v>
      </c>
      <c r="J65" s="83">
        <v>1573</v>
      </c>
    </row>
    <row r="66" spans="1:10" x14ac:dyDescent="0.25">
      <c r="A66" s="30" t="s">
        <v>102</v>
      </c>
      <c r="B66" s="31">
        <v>89.1</v>
      </c>
      <c r="C66" s="468">
        <v>1.9</v>
      </c>
      <c r="D66" s="32">
        <v>10.3</v>
      </c>
      <c r="E66" s="468">
        <v>1.8</v>
      </c>
      <c r="F66" s="32">
        <v>0.6</v>
      </c>
      <c r="G66" s="468">
        <v>0.4</v>
      </c>
      <c r="H66" s="94">
        <v>100</v>
      </c>
      <c r="I66" s="52">
        <v>1612</v>
      </c>
      <c r="J66" s="82">
        <v>1628</v>
      </c>
    </row>
    <row r="67" spans="1:10" x14ac:dyDescent="0.25">
      <c r="A67" s="34" t="s">
        <v>103</v>
      </c>
      <c r="B67" s="35">
        <v>90</v>
      </c>
      <c r="C67" s="469">
        <v>1.6</v>
      </c>
      <c r="D67" s="36">
        <v>9.8000000000000007</v>
      </c>
      <c r="E67" s="469">
        <v>1.5</v>
      </c>
      <c r="F67" s="36">
        <v>0.3</v>
      </c>
      <c r="G67" s="469">
        <v>0.2</v>
      </c>
      <c r="H67" s="95">
        <v>100</v>
      </c>
      <c r="I67" s="54">
        <v>1693</v>
      </c>
      <c r="J67" s="83">
        <v>1841</v>
      </c>
    </row>
    <row r="68" spans="1:10" x14ac:dyDescent="0.25">
      <c r="A68" s="30" t="s">
        <v>104</v>
      </c>
      <c r="B68" s="31">
        <v>89.7</v>
      </c>
      <c r="C68" s="468">
        <v>1.5</v>
      </c>
      <c r="D68" s="32">
        <v>10</v>
      </c>
      <c r="E68" s="468">
        <v>1.5</v>
      </c>
      <c r="F68" s="32">
        <v>0.2</v>
      </c>
      <c r="G68" s="468">
        <v>0.2</v>
      </c>
      <c r="H68" s="94">
        <v>100</v>
      </c>
      <c r="I68" s="52">
        <v>1850</v>
      </c>
      <c r="J68" s="82">
        <v>2259</v>
      </c>
    </row>
    <row r="69" spans="1:10" x14ac:dyDescent="0.25">
      <c r="A69" s="42" t="s">
        <v>129</v>
      </c>
      <c r="B69" s="43"/>
      <c r="C69" s="471"/>
      <c r="D69" s="44"/>
      <c r="E69" s="471"/>
      <c r="F69" s="44"/>
      <c r="G69" s="471"/>
      <c r="H69" s="97"/>
      <c r="I69" s="56"/>
      <c r="J69" s="85"/>
    </row>
    <row r="70" spans="1:10" x14ac:dyDescent="0.25">
      <c r="A70" s="30" t="s">
        <v>105</v>
      </c>
      <c r="B70" s="31">
        <v>89.2</v>
      </c>
      <c r="C70" s="468">
        <v>1.8</v>
      </c>
      <c r="D70" s="32">
        <v>10.6</v>
      </c>
      <c r="E70" s="468">
        <v>1.7</v>
      </c>
      <c r="F70" s="32">
        <v>0.2</v>
      </c>
      <c r="G70" s="468">
        <v>0.3</v>
      </c>
      <c r="H70" s="94">
        <v>100.00000000000001</v>
      </c>
      <c r="I70" s="52">
        <v>1840</v>
      </c>
      <c r="J70" s="82">
        <v>1567</v>
      </c>
    </row>
    <row r="71" spans="1:10" x14ac:dyDescent="0.25">
      <c r="A71" s="34" t="s">
        <v>106</v>
      </c>
      <c r="B71" s="35">
        <v>91.4</v>
      </c>
      <c r="C71" s="469">
        <v>1.1000000000000001</v>
      </c>
      <c r="D71" s="36">
        <v>8.3000000000000007</v>
      </c>
      <c r="E71" s="469">
        <v>1.1000000000000001</v>
      </c>
      <c r="F71" s="36">
        <v>0.4</v>
      </c>
      <c r="G71" s="469">
        <v>0.3</v>
      </c>
      <c r="H71" s="95">
        <v>100</v>
      </c>
      <c r="I71" s="54">
        <v>2635</v>
      </c>
      <c r="J71" s="83">
        <v>3052</v>
      </c>
    </row>
    <row r="72" spans="1:10" x14ac:dyDescent="0.25">
      <c r="A72" s="47" t="s">
        <v>130</v>
      </c>
      <c r="B72" s="109"/>
      <c r="C72" s="472"/>
      <c r="D72" s="110"/>
      <c r="E72" s="472"/>
      <c r="F72" s="110"/>
      <c r="G72" s="472"/>
      <c r="H72" s="96"/>
      <c r="I72" s="112"/>
      <c r="J72" s="113"/>
    </row>
    <row r="73" spans="1:10" x14ac:dyDescent="0.25">
      <c r="A73" s="34" t="s">
        <v>107</v>
      </c>
      <c r="B73" s="35">
        <v>90.1</v>
      </c>
      <c r="C73" s="469">
        <v>1</v>
      </c>
      <c r="D73" s="36">
        <v>9.5</v>
      </c>
      <c r="E73" s="469">
        <v>1</v>
      </c>
      <c r="F73" s="36">
        <v>0.3</v>
      </c>
      <c r="G73" s="469">
        <v>0.2</v>
      </c>
      <c r="H73" s="95">
        <v>100.00000000000001</v>
      </c>
      <c r="I73" s="54">
        <v>4681</v>
      </c>
      <c r="J73" s="83">
        <v>4816</v>
      </c>
    </row>
    <row r="74" spans="1:10" x14ac:dyDescent="0.25">
      <c r="A74" s="30" t="s">
        <v>108</v>
      </c>
      <c r="B74" s="31">
        <v>89.9</v>
      </c>
      <c r="C74" s="468">
        <v>1.1000000000000001</v>
      </c>
      <c r="D74" s="32">
        <v>9.8000000000000007</v>
      </c>
      <c r="E74" s="468">
        <v>1</v>
      </c>
      <c r="F74" s="32">
        <v>0.4</v>
      </c>
      <c r="G74" s="468">
        <v>0.2</v>
      </c>
      <c r="H74" s="94">
        <v>100</v>
      </c>
      <c r="I74" s="52">
        <v>4184</v>
      </c>
      <c r="J74" s="82">
        <v>4323</v>
      </c>
    </row>
    <row r="75" spans="1:10" x14ac:dyDescent="0.25">
      <c r="A75" s="34" t="s">
        <v>109</v>
      </c>
      <c r="B75" s="35">
        <v>92.9</v>
      </c>
      <c r="C75" s="469">
        <v>2.6</v>
      </c>
      <c r="D75" s="36">
        <v>7.1</v>
      </c>
      <c r="E75" s="469">
        <v>2.6</v>
      </c>
      <c r="F75" s="36">
        <v>0</v>
      </c>
      <c r="G75" s="469">
        <v>0</v>
      </c>
      <c r="H75" s="95">
        <v>99.899999999999991</v>
      </c>
      <c r="I75" s="54">
        <v>480</v>
      </c>
      <c r="J75" s="83">
        <v>481</v>
      </c>
    </row>
    <row r="76" spans="1:10" x14ac:dyDescent="0.25">
      <c r="A76" s="30" t="s">
        <v>110</v>
      </c>
      <c r="B76" s="31">
        <v>94.9</v>
      </c>
      <c r="C76" s="468">
        <v>2</v>
      </c>
      <c r="D76" s="32">
        <v>4.4000000000000004</v>
      </c>
      <c r="E76" s="468">
        <v>1.9</v>
      </c>
      <c r="F76" s="32">
        <v>0.7</v>
      </c>
      <c r="G76" s="468">
        <v>0.7</v>
      </c>
      <c r="H76" s="94">
        <v>100</v>
      </c>
      <c r="I76" s="52">
        <v>916</v>
      </c>
      <c r="J76" s="82">
        <v>728</v>
      </c>
    </row>
    <row r="77" spans="1:10" x14ac:dyDescent="0.25">
      <c r="A77" s="34" t="s">
        <v>111</v>
      </c>
      <c r="B77" s="35">
        <v>89.3</v>
      </c>
      <c r="C77" s="469">
        <v>4.4000000000000004</v>
      </c>
      <c r="D77" s="36">
        <v>8.4</v>
      </c>
      <c r="E77" s="469">
        <v>4</v>
      </c>
      <c r="F77" s="36">
        <v>2.2999999999999998</v>
      </c>
      <c r="G77" s="469">
        <v>2</v>
      </c>
      <c r="H77" s="95">
        <v>100</v>
      </c>
      <c r="I77" s="54">
        <v>327</v>
      </c>
      <c r="J77" s="83">
        <v>231</v>
      </c>
    </row>
    <row r="78" spans="1:10" x14ac:dyDescent="0.25">
      <c r="A78" s="30" t="s">
        <v>112</v>
      </c>
      <c r="B78" s="31">
        <v>86.8</v>
      </c>
      <c r="C78" s="468">
        <v>1.6</v>
      </c>
      <c r="D78" s="32">
        <v>12.5</v>
      </c>
      <c r="E78" s="468">
        <v>1.5</v>
      </c>
      <c r="F78" s="32">
        <v>0.7</v>
      </c>
      <c r="G78" s="468">
        <v>0.4</v>
      </c>
      <c r="H78" s="94">
        <v>100.1</v>
      </c>
      <c r="I78" s="52">
        <v>2137</v>
      </c>
      <c r="J78" s="82">
        <v>2504</v>
      </c>
    </row>
    <row r="79" spans="1:10" x14ac:dyDescent="0.25">
      <c r="A79" s="42" t="s">
        <v>131</v>
      </c>
      <c r="B79" s="43"/>
      <c r="C79" s="471"/>
      <c r="D79" s="44"/>
      <c r="E79" s="471"/>
      <c r="F79" s="44"/>
      <c r="G79" s="471"/>
      <c r="H79" s="97"/>
      <c r="I79" s="56"/>
      <c r="J79" s="85"/>
    </row>
    <row r="80" spans="1:10" x14ac:dyDescent="0.25">
      <c r="A80" s="30" t="s">
        <v>113</v>
      </c>
      <c r="B80" s="31">
        <v>91</v>
      </c>
      <c r="C80" s="468">
        <v>1.6</v>
      </c>
      <c r="D80" s="32">
        <v>8.4</v>
      </c>
      <c r="E80" s="468">
        <v>1.6</v>
      </c>
      <c r="F80" s="32">
        <v>0.6</v>
      </c>
      <c r="G80" s="468">
        <v>0.4</v>
      </c>
      <c r="H80" s="94">
        <v>100</v>
      </c>
      <c r="I80" s="52">
        <v>1946</v>
      </c>
      <c r="J80" s="82">
        <v>1665</v>
      </c>
    </row>
    <row r="81" spans="1:10" x14ac:dyDescent="0.25">
      <c r="A81" s="34" t="s">
        <v>114</v>
      </c>
      <c r="B81" s="35">
        <v>89.4</v>
      </c>
      <c r="C81" s="469">
        <v>1.8</v>
      </c>
      <c r="D81" s="36">
        <v>9.6</v>
      </c>
      <c r="E81" s="469">
        <v>1.8</v>
      </c>
      <c r="F81" s="36">
        <v>1</v>
      </c>
      <c r="G81" s="469">
        <v>0.6</v>
      </c>
      <c r="H81" s="95">
        <v>99.999999999999986</v>
      </c>
      <c r="I81" s="54">
        <v>1423</v>
      </c>
      <c r="J81" s="83">
        <v>1268</v>
      </c>
    </row>
    <row r="82" spans="1:10" x14ac:dyDescent="0.25">
      <c r="A82" s="30" t="s">
        <v>115</v>
      </c>
      <c r="B82" s="31">
        <v>89.3</v>
      </c>
      <c r="C82" s="468">
        <v>2.4</v>
      </c>
      <c r="D82" s="32">
        <v>9.9</v>
      </c>
      <c r="E82" s="468">
        <v>2.2999999999999998</v>
      </c>
      <c r="F82" s="32">
        <v>0.8</v>
      </c>
      <c r="G82" s="468">
        <v>0.8</v>
      </c>
      <c r="H82" s="94">
        <v>100.1</v>
      </c>
      <c r="I82" s="52">
        <v>714</v>
      </c>
      <c r="J82" s="82">
        <v>854</v>
      </c>
    </row>
    <row r="83" spans="1:10" x14ac:dyDescent="0.25">
      <c r="A83" s="34" t="s">
        <v>4</v>
      </c>
      <c r="B83" s="35">
        <v>89.8</v>
      </c>
      <c r="C83" s="469">
        <v>2</v>
      </c>
      <c r="D83" s="36">
        <v>9.6999999999999993</v>
      </c>
      <c r="E83" s="469">
        <v>1.9</v>
      </c>
      <c r="F83" s="36">
        <v>0.5</v>
      </c>
      <c r="G83" s="469">
        <v>0.5</v>
      </c>
      <c r="H83" s="95">
        <v>100</v>
      </c>
      <c r="I83" s="54">
        <v>1263</v>
      </c>
      <c r="J83" s="83">
        <v>1087</v>
      </c>
    </row>
    <row r="84" spans="1:10" x14ac:dyDescent="0.25">
      <c r="A84" s="30" t="s">
        <v>116</v>
      </c>
      <c r="B84" s="31">
        <v>89.8</v>
      </c>
      <c r="C84" s="468">
        <v>1.8</v>
      </c>
      <c r="D84" s="32">
        <v>9.6999999999999993</v>
      </c>
      <c r="E84" s="468">
        <v>1.8</v>
      </c>
      <c r="F84" s="32">
        <v>0.5</v>
      </c>
      <c r="G84" s="468">
        <v>0.3</v>
      </c>
      <c r="H84" s="94">
        <v>100</v>
      </c>
      <c r="I84" s="52">
        <v>1694</v>
      </c>
      <c r="J84" s="82">
        <v>1508</v>
      </c>
    </row>
    <row r="85" spans="1:10" x14ac:dyDescent="0.25">
      <c r="A85" s="34" t="s">
        <v>117</v>
      </c>
      <c r="B85" s="35">
        <v>87.8</v>
      </c>
      <c r="C85" s="469">
        <v>2.5</v>
      </c>
      <c r="D85" s="36">
        <v>12.2</v>
      </c>
      <c r="E85" s="469">
        <v>2.5</v>
      </c>
      <c r="F85" s="36">
        <v>0.1</v>
      </c>
      <c r="G85" s="469">
        <v>0.1</v>
      </c>
      <c r="H85" s="95">
        <v>100.00000000000001</v>
      </c>
      <c r="I85" s="54">
        <v>708</v>
      </c>
      <c r="J85" s="83">
        <v>858</v>
      </c>
    </row>
    <row r="86" spans="1:10" x14ac:dyDescent="0.25">
      <c r="A86" s="30" t="s">
        <v>118</v>
      </c>
      <c r="B86" s="31">
        <v>91.2</v>
      </c>
      <c r="C86" s="468">
        <v>2.4</v>
      </c>
      <c r="D86" s="32">
        <v>8.6999999999999993</v>
      </c>
      <c r="E86" s="468">
        <v>2.4</v>
      </c>
      <c r="F86" s="32">
        <v>0.1</v>
      </c>
      <c r="G86" s="468">
        <v>0.3</v>
      </c>
      <c r="H86" s="94">
        <v>100</v>
      </c>
      <c r="I86" s="52">
        <v>309</v>
      </c>
      <c r="J86" s="82">
        <v>686</v>
      </c>
    </row>
    <row r="87" spans="1:10" x14ac:dyDescent="0.25">
      <c r="A87" s="34" t="s">
        <v>119</v>
      </c>
      <c r="B87" s="35">
        <v>90</v>
      </c>
      <c r="C87" s="469">
        <v>2.8</v>
      </c>
      <c r="D87" s="36">
        <v>9.8000000000000007</v>
      </c>
      <c r="E87" s="469">
        <v>2.8</v>
      </c>
      <c r="F87" s="36">
        <v>0.2</v>
      </c>
      <c r="G87" s="469">
        <v>0.3</v>
      </c>
      <c r="H87" s="95">
        <v>100</v>
      </c>
      <c r="I87" s="54">
        <v>434</v>
      </c>
      <c r="J87" s="83">
        <v>675</v>
      </c>
    </row>
    <row r="88" spans="1:10" x14ac:dyDescent="0.25">
      <c r="A88" s="47" t="s">
        <v>12</v>
      </c>
      <c r="B88" s="39"/>
      <c r="C88" s="470"/>
      <c r="D88" s="40"/>
      <c r="E88" s="470"/>
      <c r="F88" s="40"/>
      <c r="G88" s="470"/>
      <c r="H88" s="96"/>
      <c r="I88" s="55"/>
      <c r="J88" s="84"/>
    </row>
    <row r="89" spans="1:10" x14ac:dyDescent="0.25">
      <c r="A89" s="34" t="s">
        <v>238</v>
      </c>
      <c r="B89" s="35">
        <v>90.7</v>
      </c>
      <c r="C89" s="469">
        <v>1.2</v>
      </c>
      <c r="D89" s="36">
        <v>8.6999999999999993</v>
      </c>
      <c r="E89" s="469">
        <v>1.1000000000000001</v>
      </c>
      <c r="F89" s="36">
        <v>0.6</v>
      </c>
      <c r="G89" s="469">
        <v>0.3</v>
      </c>
      <c r="H89" s="95">
        <v>99.999999999999986</v>
      </c>
      <c r="I89" s="54">
        <v>3431</v>
      </c>
      <c r="J89" s="83">
        <v>3165</v>
      </c>
    </row>
    <row r="90" spans="1:10" x14ac:dyDescent="0.25">
      <c r="A90" s="30" t="s">
        <v>239</v>
      </c>
      <c r="B90" s="31">
        <v>89.4</v>
      </c>
      <c r="C90" s="468">
        <v>1.2</v>
      </c>
      <c r="D90" s="32">
        <v>10.199999999999999</v>
      </c>
      <c r="E90" s="468">
        <v>1.2</v>
      </c>
      <c r="F90" s="32">
        <v>0.4</v>
      </c>
      <c r="G90" s="468">
        <v>0.3</v>
      </c>
      <c r="H90" s="94">
        <v>100</v>
      </c>
      <c r="I90" s="52">
        <v>3436</v>
      </c>
      <c r="J90" s="82">
        <v>3637</v>
      </c>
    </row>
    <row r="91" spans="1:10" x14ac:dyDescent="0.25">
      <c r="A91" s="34" t="s">
        <v>240</v>
      </c>
      <c r="B91" s="35">
        <v>89</v>
      </c>
      <c r="C91" s="469">
        <v>1.6</v>
      </c>
      <c r="D91" s="36">
        <v>10.3</v>
      </c>
      <c r="E91" s="469">
        <v>1.6</v>
      </c>
      <c r="F91" s="36">
        <v>0.7</v>
      </c>
      <c r="G91" s="469">
        <v>0.4</v>
      </c>
      <c r="H91" s="95">
        <v>100</v>
      </c>
      <c r="I91" s="54">
        <v>1624</v>
      </c>
      <c r="J91" s="83">
        <v>1799</v>
      </c>
    </row>
    <row r="92" spans="1:10" x14ac:dyDescent="0.25">
      <c r="A92" s="47" t="s">
        <v>132</v>
      </c>
      <c r="B92" s="39"/>
      <c r="C92" s="470"/>
      <c r="D92" s="40"/>
      <c r="E92" s="470"/>
      <c r="F92" s="40"/>
      <c r="G92" s="470"/>
      <c r="H92" s="96"/>
      <c r="I92" s="55"/>
      <c r="J92" s="84"/>
    </row>
    <row r="93" spans="1:10" x14ac:dyDescent="0.25">
      <c r="A93" s="34" t="s">
        <v>241</v>
      </c>
      <c r="B93" s="35">
        <v>87.9</v>
      </c>
      <c r="C93" s="469">
        <v>2.8</v>
      </c>
      <c r="D93" s="36">
        <v>11</v>
      </c>
      <c r="E93" s="469">
        <v>2.7</v>
      </c>
      <c r="F93" s="36">
        <v>1.1000000000000001</v>
      </c>
      <c r="G93" s="469">
        <v>0.9</v>
      </c>
      <c r="H93" s="95">
        <v>99.999999999999986</v>
      </c>
      <c r="I93" s="54">
        <v>855</v>
      </c>
      <c r="J93" s="83">
        <v>730</v>
      </c>
    </row>
    <row r="94" spans="1:10" x14ac:dyDescent="0.25">
      <c r="A94" s="30" t="s">
        <v>242</v>
      </c>
      <c r="B94" s="31">
        <v>90.1</v>
      </c>
      <c r="C94" s="468">
        <v>0.8</v>
      </c>
      <c r="D94" s="32">
        <v>9.4</v>
      </c>
      <c r="E94" s="468">
        <v>0.8</v>
      </c>
      <c r="F94" s="32">
        <v>0.5</v>
      </c>
      <c r="G94" s="468">
        <v>0.2</v>
      </c>
      <c r="H94" s="94">
        <v>100</v>
      </c>
      <c r="I94" s="52">
        <v>7635</v>
      </c>
      <c r="J94" s="82">
        <v>7871</v>
      </c>
    </row>
    <row r="95" spans="1:10" x14ac:dyDescent="0.25">
      <c r="A95" s="34" t="s">
        <v>243</v>
      </c>
      <c r="B95" s="35">
        <v>87.9</v>
      </c>
      <c r="C95" s="469">
        <v>2</v>
      </c>
      <c r="D95" s="36">
        <v>11.3</v>
      </c>
      <c r="E95" s="469">
        <v>1.9</v>
      </c>
      <c r="F95" s="36">
        <v>0.9</v>
      </c>
      <c r="G95" s="469">
        <v>0.6</v>
      </c>
      <c r="H95" s="95">
        <v>100</v>
      </c>
      <c r="I95" s="54">
        <v>1584</v>
      </c>
      <c r="J95" s="83">
        <v>1407</v>
      </c>
    </row>
    <row r="96" spans="1:10" ht="15.75" thickBot="1" x14ac:dyDescent="0.3">
      <c r="A96" s="30" t="s">
        <v>223</v>
      </c>
      <c r="B96" s="31">
        <v>90.3</v>
      </c>
      <c r="C96" s="468">
        <v>0.8</v>
      </c>
      <c r="D96" s="32">
        <v>9.1999999999999993</v>
      </c>
      <c r="E96" s="468">
        <v>0.8</v>
      </c>
      <c r="F96" s="32">
        <v>0.5</v>
      </c>
      <c r="G96" s="468">
        <v>0.2</v>
      </c>
      <c r="H96" s="94">
        <v>99.9</v>
      </c>
      <c r="I96" s="52">
        <v>6907</v>
      </c>
      <c r="J96" s="82">
        <v>7194</v>
      </c>
    </row>
    <row r="97" spans="1:10" x14ac:dyDescent="0.25">
      <c r="A97" s="59" t="s">
        <v>120</v>
      </c>
      <c r="B97" s="60"/>
      <c r="C97" s="473"/>
      <c r="D97" s="61"/>
      <c r="E97" s="473"/>
      <c r="F97" s="61"/>
      <c r="G97" s="473"/>
      <c r="H97" s="98"/>
      <c r="I97" s="63"/>
      <c r="J97" s="86"/>
    </row>
    <row r="98" spans="1:10" x14ac:dyDescent="0.25">
      <c r="A98" s="47" t="s">
        <v>133</v>
      </c>
      <c r="B98" s="65"/>
      <c r="C98" s="474"/>
      <c r="D98" s="66"/>
      <c r="E98" s="474"/>
      <c r="F98" s="66"/>
      <c r="G98" s="474"/>
      <c r="H98" s="96"/>
      <c r="I98" s="55"/>
      <c r="J98" s="84"/>
    </row>
    <row r="99" spans="1:10" x14ac:dyDescent="0.25">
      <c r="A99" s="34" t="s">
        <v>15</v>
      </c>
      <c r="B99" s="35">
        <v>95.6</v>
      </c>
      <c r="C99" s="469">
        <v>2</v>
      </c>
      <c r="D99" s="36">
        <v>3.9</v>
      </c>
      <c r="E99" s="469">
        <v>1.9</v>
      </c>
      <c r="F99" s="36">
        <v>0.4</v>
      </c>
      <c r="G99" s="469">
        <v>0.6</v>
      </c>
      <c r="H99" s="95">
        <v>99.999999999999986</v>
      </c>
      <c r="I99" s="54">
        <v>800</v>
      </c>
      <c r="J99" s="83">
        <v>652</v>
      </c>
    </row>
    <row r="100" spans="1:10" x14ac:dyDescent="0.25">
      <c r="A100" s="30" t="s">
        <v>16</v>
      </c>
      <c r="B100" s="31">
        <v>93.4</v>
      </c>
      <c r="C100" s="468">
        <v>2.2999999999999998</v>
      </c>
      <c r="D100" s="32">
        <v>5.7</v>
      </c>
      <c r="E100" s="468">
        <v>2.1</v>
      </c>
      <c r="F100" s="32">
        <v>1</v>
      </c>
      <c r="G100" s="468">
        <v>0.9</v>
      </c>
      <c r="H100" s="94">
        <v>100.1</v>
      </c>
      <c r="I100" s="52">
        <v>896</v>
      </c>
      <c r="J100" s="82">
        <v>658</v>
      </c>
    </row>
    <row r="101" spans="1:10" x14ac:dyDescent="0.25">
      <c r="A101" s="34" t="s">
        <v>17</v>
      </c>
      <c r="B101" s="35">
        <v>92.9</v>
      </c>
      <c r="C101" s="469">
        <v>1.6</v>
      </c>
      <c r="D101" s="36">
        <v>6.7</v>
      </c>
      <c r="E101" s="469">
        <v>1.5</v>
      </c>
      <c r="F101" s="36">
        <v>0.4</v>
      </c>
      <c r="G101" s="469">
        <v>0.4</v>
      </c>
      <c r="H101" s="95">
        <v>100</v>
      </c>
      <c r="I101" s="54">
        <v>1349</v>
      </c>
      <c r="J101" s="83">
        <v>1375</v>
      </c>
    </row>
    <row r="102" spans="1:10" x14ac:dyDescent="0.25">
      <c r="A102" s="30" t="s">
        <v>18</v>
      </c>
      <c r="B102" s="31">
        <v>88.8</v>
      </c>
      <c r="C102" s="468">
        <v>1.9</v>
      </c>
      <c r="D102" s="32">
        <v>10.8</v>
      </c>
      <c r="E102" s="468">
        <v>1.9</v>
      </c>
      <c r="F102" s="32">
        <v>0.4</v>
      </c>
      <c r="G102" s="468">
        <v>0.4</v>
      </c>
      <c r="H102" s="94">
        <v>100</v>
      </c>
      <c r="I102" s="52">
        <v>1402</v>
      </c>
      <c r="J102" s="82">
        <v>1309</v>
      </c>
    </row>
    <row r="103" spans="1:10" x14ac:dyDescent="0.25">
      <c r="A103" s="34" t="s">
        <v>19</v>
      </c>
      <c r="B103" s="35">
        <v>90.6</v>
      </c>
      <c r="C103" s="469">
        <v>2.2000000000000002</v>
      </c>
      <c r="D103" s="36">
        <v>9.3000000000000007</v>
      </c>
      <c r="E103" s="469">
        <v>2.2000000000000002</v>
      </c>
      <c r="F103" s="36">
        <v>0.1</v>
      </c>
      <c r="G103" s="469">
        <v>0.2</v>
      </c>
      <c r="H103" s="95">
        <v>99.999999999999986</v>
      </c>
      <c r="I103" s="54">
        <v>961</v>
      </c>
      <c r="J103" s="83">
        <v>1075</v>
      </c>
    </row>
    <row r="104" spans="1:10" x14ac:dyDescent="0.25">
      <c r="A104" s="30" t="s">
        <v>20</v>
      </c>
      <c r="B104" s="31">
        <v>84.4</v>
      </c>
      <c r="C104" s="468">
        <v>2.6</v>
      </c>
      <c r="D104" s="32">
        <v>14.7</v>
      </c>
      <c r="E104" s="468">
        <v>2.5</v>
      </c>
      <c r="F104" s="32">
        <v>0.8</v>
      </c>
      <c r="G104" s="468">
        <v>0.6</v>
      </c>
      <c r="H104" s="94">
        <v>100</v>
      </c>
      <c r="I104" s="52">
        <v>964</v>
      </c>
      <c r="J104" s="82">
        <v>1010</v>
      </c>
    </row>
    <row r="105" spans="1:10" x14ac:dyDescent="0.25">
      <c r="A105" s="34" t="s">
        <v>21</v>
      </c>
      <c r="B105" s="35">
        <v>91.9</v>
      </c>
      <c r="C105" s="469">
        <v>1.8</v>
      </c>
      <c r="D105" s="36">
        <v>7.8</v>
      </c>
      <c r="E105" s="469">
        <v>1.7</v>
      </c>
      <c r="F105" s="36">
        <v>0.3</v>
      </c>
      <c r="G105" s="469">
        <v>0.4</v>
      </c>
      <c r="H105" s="95">
        <v>100</v>
      </c>
      <c r="I105" s="54">
        <v>1129</v>
      </c>
      <c r="J105" s="83">
        <v>1315</v>
      </c>
    </row>
    <row r="106" spans="1:10" x14ac:dyDescent="0.25">
      <c r="A106" s="69" t="s">
        <v>22</v>
      </c>
      <c r="B106" s="70">
        <v>81.400000000000006</v>
      </c>
      <c r="C106" s="475">
        <v>2.7</v>
      </c>
      <c r="D106" s="71">
        <v>17.5</v>
      </c>
      <c r="E106" s="475">
        <v>2.6</v>
      </c>
      <c r="F106" s="71">
        <v>1.1000000000000001</v>
      </c>
      <c r="G106" s="475">
        <v>0.7</v>
      </c>
      <c r="H106" s="100">
        <v>100.00000000000001</v>
      </c>
      <c r="I106" s="73">
        <v>990</v>
      </c>
      <c r="J106" s="88">
        <v>1207</v>
      </c>
    </row>
    <row r="107" spans="1:10" x14ac:dyDescent="0.25">
      <c r="A107" s="34" t="s">
        <v>23</v>
      </c>
      <c r="B107" s="35">
        <v>98.1</v>
      </c>
      <c r="C107" s="469">
        <v>2.2999999999999998</v>
      </c>
      <c r="D107" s="36">
        <v>0.4</v>
      </c>
      <c r="E107" s="469">
        <v>0.7</v>
      </c>
      <c r="F107" s="36">
        <v>1.5</v>
      </c>
      <c r="G107" s="469">
        <v>2.2000000000000002</v>
      </c>
      <c r="H107" s="95">
        <v>100</v>
      </c>
      <c r="I107" s="54">
        <v>227</v>
      </c>
      <c r="J107" s="83">
        <v>198</v>
      </c>
    </row>
    <row r="108" spans="1:10" x14ac:dyDescent="0.25">
      <c r="A108" s="30" t="s">
        <v>24</v>
      </c>
      <c r="B108" s="31">
        <v>94.7</v>
      </c>
      <c r="C108" s="468">
        <v>4.2</v>
      </c>
      <c r="D108" s="32">
        <v>3.6</v>
      </c>
      <c r="E108" s="468">
        <v>3.6</v>
      </c>
      <c r="F108" s="32">
        <v>1.6</v>
      </c>
      <c r="G108" s="468">
        <v>2.2999999999999998</v>
      </c>
      <c r="H108" s="94">
        <v>100</v>
      </c>
      <c r="I108" s="52">
        <v>242</v>
      </c>
      <c r="J108" s="82">
        <v>173</v>
      </c>
    </row>
    <row r="109" spans="1:10" x14ac:dyDescent="0.25">
      <c r="A109" s="34" t="s">
        <v>25</v>
      </c>
      <c r="B109" s="35">
        <v>94.6</v>
      </c>
      <c r="C109" s="469">
        <v>2.6</v>
      </c>
      <c r="D109" s="36">
        <v>5.4</v>
      </c>
      <c r="E109" s="469">
        <v>2.6</v>
      </c>
      <c r="F109" s="36">
        <v>0</v>
      </c>
      <c r="G109" s="469">
        <v>0</v>
      </c>
      <c r="H109" s="95">
        <v>99.9</v>
      </c>
      <c r="I109" s="54">
        <v>573</v>
      </c>
      <c r="J109" s="83">
        <v>454</v>
      </c>
    </row>
    <row r="110" spans="1:10" x14ac:dyDescent="0.25">
      <c r="A110" s="30" t="s">
        <v>26</v>
      </c>
      <c r="B110" s="31">
        <v>92.9</v>
      </c>
      <c r="C110" s="468">
        <v>2.7</v>
      </c>
      <c r="D110" s="32">
        <v>6.4</v>
      </c>
      <c r="E110" s="468">
        <v>2.6</v>
      </c>
      <c r="F110" s="32">
        <v>0.7</v>
      </c>
      <c r="G110" s="468">
        <v>1</v>
      </c>
      <c r="H110" s="94">
        <v>100.00000000000001</v>
      </c>
      <c r="I110" s="52">
        <v>654</v>
      </c>
      <c r="J110" s="82">
        <v>485</v>
      </c>
    </row>
    <row r="111" spans="1:10" x14ac:dyDescent="0.25">
      <c r="A111" s="34" t="s">
        <v>27</v>
      </c>
      <c r="B111" s="35">
        <v>94.8</v>
      </c>
      <c r="C111" s="469">
        <v>1.9</v>
      </c>
      <c r="D111" s="36">
        <v>5</v>
      </c>
      <c r="E111" s="469">
        <v>1.9</v>
      </c>
      <c r="F111" s="36">
        <v>0.2</v>
      </c>
      <c r="G111" s="469">
        <v>0.4</v>
      </c>
      <c r="H111" s="95">
        <v>100</v>
      </c>
      <c r="I111" s="54">
        <v>729</v>
      </c>
      <c r="J111" s="83">
        <v>668</v>
      </c>
    </row>
    <row r="112" spans="1:10" x14ac:dyDescent="0.25">
      <c r="A112" s="30" t="s">
        <v>28</v>
      </c>
      <c r="B112" s="31">
        <v>90.9</v>
      </c>
      <c r="C112" s="468">
        <v>2.5</v>
      </c>
      <c r="D112" s="32">
        <v>9.1</v>
      </c>
      <c r="E112" s="468">
        <v>2.5</v>
      </c>
      <c r="F112" s="32">
        <v>0</v>
      </c>
      <c r="G112" s="468">
        <v>0</v>
      </c>
      <c r="H112" s="94">
        <v>99.9</v>
      </c>
      <c r="I112" s="52">
        <v>744</v>
      </c>
      <c r="J112" s="82">
        <v>644</v>
      </c>
    </row>
    <row r="113" spans="1:10" x14ac:dyDescent="0.25">
      <c r="A113" s="34" t="s">
        <v>29</v>
      </c>
      <c r="B113" s="35">
        <v>90.6</v>
      </c>
      <c r="C113" s="469">
        <v>2.5</v>
      </c>
      <c r="D113" s="36">
        <v>8.6999999999999993</v>
      </c>
      <c r="E113" s="469">
        <v>2.4</v>
      </c>
      <c r="F113" s="36">
        <v>0.7</v>
      </c>
      <c r="G113" s="469">
        <v>0.7</v>
      </c>
      <c r="H113" s="95">
        <v>100.00000000000001</v>
      </c>
      <c r="I113" s="54">
        <v>620</v>
      </c>
      <c r="J113" s="83">
        <v>707</v>
      </c>
    </row>
    <row r="114" spans="1:10" x14ac:dyDescent="0.25">
      <c r="A114" s="30" t="s">
        <v>30</v>
      </c>
      <c r="B114" s="31">
        <v>86.5</v>
      </c>
      <c r="C114" s="468">
        <v>3</v>
      </c>
      <c r="D114" s="32">
        <v>12.7</v>
      </c>
      <c r="E114" s="468">
        <v>2.9</v>
      </c>
      <c r="F114" s="32">
        <v>0.9</v>
      </c>
      <c r="G114" s="468">
        <v>0.8</v>
      </c>
      <c r="H114" s="94">
        <v>100</v>
      </c>
      <c r="I114" s="52">
        <v>658</v>
      </c>
      <c r="J114" s="82">
        <v>665</v>
      </c>
    </row>
    <row r="115" spans="1:10" x14ac:dyDescent="0.25">
      <c r="A115" s="34" t="s">
        <v>31</v>
      </c>
      <c r="B115" s="35">
        <v>91.4</v>
      </c>
      <c r="C115" s="469">
        <v>2.6</v>
      </c>
      <c r="D115" s="36">
        <v>8.6</v>
      </c>
      <c r="E115" s="469">
        <v>2.6</v>
      </c>
      <c r="F115" s="36">
        <v>0</v>
      </c>
      <c r="G115" s="469">
        <v>0</v>
      </c>
      <c r="H115" s="95">
        <v>100</v>
      </c>
      <c r="I115" s="54">
        <v>670</v>
      </c>
      <c r="J115" s="83">
        <v>728</v>
      </c>
    </row>
    <row r="116" spans="1:10" x14ac:dyDescent="0.25">
      <c r="A116" s="30" t="s">
        <v>32</v>
      </c>
      <c r="B116" s="31">
        <v>84</v>
      </c>
      <c r="C116" s="468">
        <v>3.2</v>
      </c>
      <c r="D116" s="32">
        <v>15.5</v>
      </c>
      <c r="E116" s="468">
        <v>3.2</v>
      </c>
      <c r="F116" s="32">
        <v>0.6</v>
      </c>
      <c r="G116" s="468">
        <v>0.6</v>
      </c>
      <c r="H116" s="94">
        <v>100</v>
      </c>
      <c r="I116" s="52">
        <v>672</v>
      </c>
      <c r="J116" s="82">
        <v>694</v>
      </c>
    </row>
    <row r="117" spans="1:10" x14ac:dyDescent="0.25">
      <c r="A117" s="34" t="s">
        <v>33</v>
      </c>
      <c r="B117" s="35">
        <v>89</v>
      </c>
      <c r="C117" s="469">
        <v>4.3</v>
      </c>
      <c r="D117" s="36">
        <v>10.7</v>
      </c>
      <c r="E117" s="469">
        <v>4.3</v>
      </c>
      <c r="F117" s="36">
        <v>0.3</v>
      </c>
      <c r="G117" s="469">
        <v>0.6</v>
      </c>
      <c r="H117" s="95">
        <v>100</v>
      </c>
      <c r="I117" s="54">
        <v>291</v>
      </c>
      <c r="J117" s="83">
        <v>347</v>
      </c>
    </row>
    <row r="118" spans="1:10" x14ac:dyDescent="0.25">
      <c r="A118" s="30" t="s">
        <v>34</v>
      </c>
      <c r="B118" s="31">
        <v>85.5</v>
      </c>
      <c r="C118" s="468">
        <v>4.4000000000000004</v>
      </c>
      <c r="D118" s="32">
        <v>13</v>
      </c>
      <c r="E118" s="468">
        <v>4.2</v>
      </c>
      <c r="F118" s="32">
        <v>1.5</v>
      </c>
      <c r="G118" s="468">
        <v>1.5</v>
      </c>
      <c r="H118" s="94">
        <v>100</v>
      </c>
      <c r="I118" s="52">
        <v>292</v>
      </c>
      <c r="J118" s="82">
        <v>316</v>
      </c>
    </row>
    <row r="119" spans="1:10" x14ac:dyDescent="0.25">
      <c r="A119" s="34" t="s">
        <v>35</v>
      </c>
      <c r="B119" s="35">
        <v>93.1</v>
      </c>
      <c r="C119" s="469">
        <v>2.8</v>
      </c>
      <c r="D119" s="36">
        <v>6.9</v>
      </c>
      <c r="E119" s="469">
        <v>2.8</v>
      </c>
      <c r="F119" s="36">
        <v>0</v>
      </c>
      <c r="G119" s="469">
        <v>0</v>
      </c>
      <c r="H119" s="95">
        <v>100</v>
      </c>
      <c r="I119" s="54">
        <v>273</v>
      </c>
      <c r="J119" s="83">
        <v>349</v>
      </c>
    </row>
    <row r="120" spans="1:10" x14ac:dyDescent="0.25">
      <c r="A120" s="30" t="s">
        <v>36</v>
      </c>
      <c r="B120" s="31">
        <v>83.7</v>
      </c>
      <c r="C120" s="468">
        <v>5.2</v>
      </c>
      <c r="D120" s="32">
        <v>15</v>
      </c>
      <c r="E120" s="468">
        <v>5</v>
      </c>
      <c r="F120" s="32">
        <v>1.3</v>
      </c>
      <c r="G120" s="468">
        <v>1.6</v>
      </c>
      <c r="H120" s="94">
        <v>99.9</v>
      </c>
      <c r="I120" s="52">
        <v>258</v>
      </c>
      <c r="J120" s="82">
        <v>329</v>
      </c>
    </row>
    <row r="121" spans="1:10" x14ac:dyDescent="0.25">
      <c r="A121" s="34" t="s">
        <v>37</v>
      </c>
      <c r="B121" s="35">
        <v>91.3</v>
      </c>
      <c r="C121" s="469">
        <v>2.6</v>
      </c>
      <c r="D121" s="36">
        <v>8.6999999999999993</v>
      </c>
      <c r="E121" s="469">
        <v>2.6</v>
      </c>
      <c r="F121" s="36">
        <v>0</v>
      </c>
      <c r="G121" s="469">
        <v>0</v>
      </c>
      <c r="H121" s="95">
        <v>100.1</v>
      </c>
      <c r="I121" s="54">
        <v>524</v>
      </c>
      <c r="J121" s="83">
        <v>638</v>
      </c>
    </row>
    <row r="122" spans="1:10" x14ac:dyDescent="0.25">
      <c r="A122" s="30" t="s">
        <v>38</v>
      </c>
      <c r="B122" s="31">
        <v>82.1</v>
      </c>
      <c r="C122" s="468">
        <v>3.4</v>
      </c>
      <c r="D122" s="32">
        <v>17.100000000000001</v>
      </c>
      <c r="E122" s="468">
        <v>3.3</v>
      </c>
      <c r="F122" s="32">
        <v>0.8</v>
      </c>
      <c r="G122" s="468">
        <v>0.9</v>
      </c>
      <c r="H122" s="94">
        <v>100</v>
      </c>
      <c r="I122" s="52">
        <v>510</v>
      </c>
      <c r="J122" s="82">
        <v>639</v>
      </c>
    </row>
    <row r="123" spans="1:10" x14ac:dyDescent="0.25">
      <c r="A123" s="34" t="s">
        <v>39</v>
      </c>
      <c r="B123" s="35">
        <v>91.8</v>
      </c>
      <c r="C123" s="469">
        <v>3.8</v>
      </c>
      <c r="D123" s="36">
        <v>7.1</v>
      </c>
      <c r="E123" s="469">
        <v>3.6</v>
      </c>
      <c r="F123" s="36">
        <v>1.1000000000000001</v>
      </c>
      <c r="G123" s="469">
        <v>1.2</v>
      </c>
      <c r="H123" s="95">
        <v>100</v>
      </c>
      <c r="I123" s="54">
        <v>332</v>
      </c>
      <c r="J123" s="83">
        <v>328</v>
      </c>
    </row>
    <row r="124" spans="1:10" x14ac:dyDescent="0.25">
      <c r="A124" s="69" t="s">
        <v>40</v>
      </c>
      <c r="B124" s="70">
        <v>77.2</v>
      </c>
      <c r="C124" s="475">
        <v>6.7</v>
      </c>
      <c r="D124" s="71">
        <v>21.3</v>
      </c>
      <c r="E124" s="475">
        <v>6.6</v>
      </c>
      <c r="F124" s="71">
        <v>1.5</v>
      </c>
      <c r="G124" s="475">
        <v>1.5</v>
      </c>
      <c r="H124" s="100">
        <v>100.1</v>
      </c>
      <c r="I124" s="73">
        <v>221</v>
      </c>
      <c r="J124" s="88">
        <v>239</v>
      </c>
    </row>
    <row r="125" spans="1:10" x14ac:dyDescent="0.25">
      <c r="A125" s="34" t="s">
        <v>41</v>
      </c>
      <c r="B125" s="35">
        <v>97.6</v>
      </c>
      <c r="C125" s="469">
        <v>2</v>
      </c>
      <c r="D125" s="36">
        <v>1.7</v>
      </c>
      <c r="E125" s="469">
        <v>1.8</v>
      </c>
      <c r="F125" s="36">
        <v>0.7</v>
      </c>
      <c r="G125" s="469">
        <v>1</v>
      </c>
      <c r="H125" s="95">
        <v>100</v>
      </c>
      <c r="I125" s="54">
        <v>498</v>
      </c>
      <c r="J125" s="83">
        <v>405</v>
      </c>
    </row>
    <row r="126" spans="1:10" x14ac:dyDescent="0.25">
      <c r="A126" s="30" t="s">
        <v>42</v>
      </c>
      <c r="B126" s="31">
        <v>93.8</v>
      </c>
      <c r="C126" s="468">
        <v>2.9</v>
      </c>
      <c r="D126" s="32">
        <v>5.5</v>
      </c>
      <c r="E126" s="468">
        <v>2.7</v>
      </c>
      <c r="F126" s="32">
        <v>0.7</v>
      </c>
      <c r="G126" s="468">
        <v>1</v>
      </c>
      <c r="H126" s="94">
        <v>100.10000000000001</v>
      </c>
      <c r="I126" s="52">
        <v>549</v>
      </c>
      <c r="J126" s="82">
        <v>392</v>
      </c>
    </row>
    <row r="127" spans="1:10" x14ac:dyDescent="0.25">
      <c r="A127" s="34" t="s">
        <v>43</v>
      </c>
      <c r="B127" s="35">
        <v>93.3</v>
      </c>
      <c r="C127" s="469">
        <v>2.4</v>
      </c>
      <c r="D127" s="36">
        <v>6.7</v>
      </c>
      <c r="E127" s="469">
        <v>2.4</v>
      </c>
      <c r="F127" s="36">
        <v>0</v>
      </c>
      <c r="G127" s="469">
        <v>0</v>
      </c>
      <c r="H127" s="95">
        <v>100</v>
      </c>
      <c r="I127" s="54">
        <v>708</v>
      </c>
      <c r="J127" s="83">
        <v>586</v>
      </c>
    </row>
    <row r="128" spans="1:10" x14ac:dyDescent="0.25">
      <c r="A128" s="30" t="s">
        <v>44</v>
      </c>
      <c r="B128" s="31">
        <v>93</v>
      </c>
      <c r="C128" s="468">
        <v>2.2999999999999998</v>
      </c>
      <c r="D128" s="32">
        <v>6.4</v>
      </c>
      <c r="E128" s="468">
        <v>2.2000000000000002</v>
      </c>
      <c r="F128" s="32">
        <v>0.6</v>
      </c>
      <c r="G128" s="468">
        <v>0.9</v>
      </c>
      <c r="H128" s="94">
        <v>100.00000000000001</v>
      </c>
      <c r="I128" s="52">
        <v>746</v>
      </c>
      <c r="J128" s="82">
        <v>592</v>
      </c>
    </row>
    <row r="129" spans="1:10" x14ac:dyDescent="0.25">
      <c r="A129" s="34" t="s">
        <v>45</v>
      </c>
      <c r="B129" s="35">
        <v>93.6</v>
      </c>
      <c r="C129" s="469">
        <v>2.2000000000000002</v>
      </c>
      <c r="D129" s="36">
        <v>5.7</v>
      </c>
      <c r="E129" s="469">
        <v>2.1</v>
      </c>
      <c r="F129" s="36">
        <v>0.7</v>
      </c>
      <c r="G129" s="469">
        <v>0.7</v>
      </c>
      <c r="H129" s="95">
        <v>99.9</v>
      </c>
      <c r="I129" s="54">
        <v>641</v>
      </c>
      <c r="J129" s="83">
        <v>676</v>
      </c>
    </row>
    <row r="130" spans="1:10" x14ac:dyDescent="0.25">
      <c r="A130" s="30" t="s">
        <v>46</v>
      </c>
      <c r="B130" s="31">
        <v>88.2</v>
      </c>
      <c r="C130" s="468">
        <v>2.9</v>
      </c>
      <c r="D130" s="32">
        <v>11.7</v>
      </c>
      <c r="E130" s="468">
        <v>2.9</v>
      </c>
      <c r="F130" s="32">
        <v>0.1</v>
      </c>
      <c r="G130" s="468">
        <v>0.3</v>
      </c>
      <c r="H130" s="94">
        <v>100.00000000000001</v>
      </c>
      <c r="I130" s="52">
        <v>674</v>
      </c>
      <c r="J130" s="82">
        <v>643</v>
      </c>
    </row>
    <row r="131" spans="1:10" x14ac:dyDescent="0.25">
      <c r="A131" s="34" t="s">
        <v>47</v>
      </c>
      <c r="B131" s="35">
        <v>91.9</v>
      </c>
      <c r="C131" s="469">
        <v>2.4</v>
      </c>
      <c r="D131" s="36">
        <v>7.9</v>
      </c>
      <c r="E131" s="469">
        <v>2.4</v>
      </c>
      <c r="F131" s="36">
        <v>0.2</v>
      </c>
      <c r="G131" s="469">
        <v>0.4</v>
      </c>
      <c r="H131" s="95">
        <v>100</v>
      </c>
      <c r="I131" s="54">
        <v>652</v>
      </c>
      <c r="J131" s="83">
        <v>738</v>
      </c>
    </row>
    <row r="132" spans="1:10" x14ac:dyDescent="0.25">
      <c r="A132" s="30" t="s">
        <v>48</v>
      </c>
      <c r="B132" s="31">
        <v>82.1</v>
      </c>
      <c r="C132" s="468">
        <v>3.4</v>
      </c>
      <c r="D132" s="32">
        <v>17.2</v>
      </c>
      <c r="E132" s="468">
        <v>3.3</v>
      </c>
      <c r="F132" s="32">
        <v>0.7</v>
      </c>
      <c r="G132" s="468">
        <v>0.7</v>
      </c>
      <c r="H132" s="94">
        <v>100</v>
      </c>
      <c r="I132" s="52">
        <v>671</v>
      </c>
      <c r="J132" s="82">
        <v>688</v>
      </c>
    </row>
    <row r="133" spans="1:10" x14ac:dyDescent="0.25">
      <c r="A133" s="34" t="s">
        <v>49</v>
      </c>
      <c r="B133" s="35">
        <v>89</v>
      </c>
      <c r="C133" s="469">
        <v>3</v>
      </c>
      <c r="D133" s="36">
        <v>10.9</v>
      </c>
      <c r="E133" s="469">
        <v>2.9</v>
      </c>
      <c r="F133" s="36">
        <v>0.2</v>
      </c>
      <c r="G133" s="469">
        <v>0.3</v>
      </c>
      <c r="H133" s="95">
        <v>100</v>
      </c>
      <c r="I133" s="54">
        <v>611</v>
      </c>
      <c r="J133" s="83">
        <v>697</v>
      </c>
    </row>
    <row r="134" spans="1:10" x14ac:dyDescent="0.25">
      <c r="A134" s="30" t="s">
        <v>50</v>
      </c>
      <c r="B134" s="31">
        <v>87.1</v>
      </c>
      <c r="C134" s="468">
        <v>2.9</v>
      </c>
      <c r="D134" s="32">
        <v>11.6</v>
      </c>
      <c r="E134" s="468">
        <v>2.8</v>
      </c>
      <c r="F134" s="32">
        <v>1.3</v>
      </c>
      <c r="G134" s="468">
        <v>0.9</v>
      </c>
      <c r="H134" s="94">
        <v>100.10000000000001</v>
      </c>
      <c r="I134" s="52">
        <v>621</v>
      </c>
      <c r="J134" s="82">
        <v>662</v>
      </c>
    </row>
    <row r="135" spans="1:10" x14ac:dyDescent="0.25">
      <c r="A135" s="34" t="s">
        <v>51</v>
      </c>
      <c r="B135" s="35">
        <v>93.3</v>
      </c>
      <c r="C135" s="469">
        <v>1.9</v>
      </c>
      <c r="D135" s="36">
        <v>6.7</v>
      </c>
      <c r="E135" s="469">
        <v>1.9</v>
      </c>
      <c r="F135" s="36">
        <v>0</v>
      </c>
      <c r="G135" s="469">
        <v>0</v>
      </c>
      <c r="H135" s="95">
        <v>99.9</v>
      </c>
      <c r="I135" s="54">
        <v>548</v>
      </c>
      <c r="J135" s="83">
        <v>686</v>
      </c>
    </row>
    <row r="136" spans="1:10" x14ac:dyDescent="0.25">
      <c r="A136" s="30" t="s">
        <v>52</v>
      </c>
      <c r="B136" s="31">
        <v>83.8</v>
      </c>
      <c r="C136" s="468">
        <v>3.4</v>
      </c>
      <c r="D136" s="32">
        <v>15.2</v>
      </c>
      <c r="E136" s="468">
        <v>3.3</v>
      </c>
      <c r="F136" s="32">
        <v>1.1000000000000001</v>
      </c>
      <c r="G136" s="468">
        <v>1</v>
      </c>
      <c r="H136" s="94">
        <v>100</v>
      </c>
      <c r="I136" s="52">
        <v>528</v>
      </c>
      <c r="J136" s="82">
        <v>675</v>
      </c>
    </row>
    <row r="137" spans="1:10" x14ac:dyDescent="0.25">
      <c r="A137" s="34" t="s">
        <v>53</v>
      </c>
      <c r="B137" s="35">
        <v>90.2</v>
      </c>
      <c r="C137" s="469">
        <v>3.6</v>
      </c>
      <c r="D137" s="36">
        <v>9.5</v>
      </c>
      <c r="E137" s="469">
        <v>3.6</v>
      </c>
      <c r="F137" s="36">
        <v>0.2</v>
      </c>
      <c r="G137" s="469">
        <v>0.4</v>
      </c>
      <c r="H137" s="95">
        <v>100</v>
      </c>
      <c r="I137" s="54">
        <v>411</v>
      </c>
      <c r="J137" s="83">
        <v>485</v>
      </c>
    </row>
    <row r="138" spans="1:10" x14ac:dyDescent="0.25">
      <c r="A138" s="30" t="s">
        <v>54</v>
      </c>
      <c r="B138" s="31">
        <v>79.7</v>
      </c>
      <c r="C138" s="468">
        <v>4.4000000000000004</v>
      </c>
      <c r="D138" s="32">
        <v>18.899999999999999</v>
      </c>
      <c r="E138" s="468">
        <v>4.2</v>
      </c>
      <c r="F138" s="32">
        <v>1.4</v>
      </c>
      <c r="G138" s="468">
        <v>1.3</v>
      </c>
      <c r="H138" s="94">
        <v>99.899999999999991</v>
      </c>
      <c r="I138" s="52">
        <v>363</v>
      </c>
      <c r="J138" s="82">
        <v>433</v>
      </c>
    </row>
    <row r="139" spans="1:10" x14ac:dyDescent="0.25">
      <c r="A139" s="34" t="s">
        <v>55</v>
      </c>
      <c r="B139" s="35">
        <v>91.4</v>
      </c>
      <c r="C139" s="469">
        <v>4.9000000000000004</v>
      </c>
      <c r="D139" s="36">
        <v>6.9</v>
      </c>
      <c r="E139" s="469">
        <v>4.4000000000000004</v>
      </c>
      <c r="F139" s="36">
        <v>1.6</v>
      </c>
      <c r="G139" s="469">
        <v>2.2000000000000002</v>
      </c>
      <c r="H139" s="95">
        <v>99.999999999999986</v>
      </c>
      <c r="I139" s="54">
        <v>170</v>
      </c>
      <c r="J139" s="83">
        <v>144</v>
      </c>
    </row>
    <row r="140" spans="1:10" x14ac:dyDescent="0.25">
      <c r="A140" s="30" t="s">
        <v>56</v>
      </c>
      <c r="B140" s="31" t="s">
        <v>3</v>
      </c>
      <c r="C140" s="468" t="s">
        <v>3</v>
      </c>
      <c r="D140" s="32" t="s">
        <v>3</v>
      </c>
      <c r="E140" s="468" t="s">
        <v>3</v>
      </c>
      <c r="F140" s="32" t="s">
        <v>3</v>
      </c>
      <c r="G140" s="468" t="s">
        <v>3</v>
      </c>
      <c r="H140" s="114" t="s">
        <v>3</v>
      </c>
      <c r="I140" s="52">
        <v>98</v>
      </c>
      <c r="J140" s="82">
        <v>99</v>
      </c>
    </row>
    <row r="141" spans="1:10" x14ac:dyDescent="0.25">
      <c r="A141" s="42" t="s">
        <v>157</v>
      </c>
      <c r="B141" s="43"/>
      <c r="C141" s="471"/>
      <c r="D141" s="44"/>
      <c r="E141" s="471"/>
      <c r="F141" s="44"/>
      <c r="G141" s="471"/>
      <c r="H141" s="97"/>
      <c r="I141" s="56"/>
      <c r="J141" s="85"/>
    </row>
    <row r="142" spans="1:10" x14ac:dyDescent="0.25">
      <c r="A142" s="30" t="s">
        <v>135</v>
      </c>
      <c r="B142" s="31">
        <v>97.6</v>
      </c>
      <c r="C142" s="468">
        <v>2.6</v>
      </c>
      <c r="D142" s="32">
        <v>2</v>
      </c>
      <c r="E142" s="468">
        <v>2.5</v>
      </c>
      <c r="F142" s="32">
        <v>0.4</v>
      </c>
      <c r="G142" s="468">
        <v>0.7</v>
      </c>
      <c r="H142" s="94">
        <v>100</v>
      </c>
      <c r="I142" s="52">
        <v>274</v>
      </c>
      <c r="J142" s="82">
        <v>221</v>
      </c>
    </row>
    <row r="143" spans="1:10" x14ac:dyDescent="0.25">
      <c r="A143" s="34" t="s">
        <v>136</v>
      </c>
      <c r="B143" s="35">
        <v>92.1</v>
      </c>
      <c r="C143" s="469">
        <v>4.5</v>
      </c>
      <c r="D143" s="36">
        <v>6.6</v>
      </c>
      <c r="E143" s="469">
        <v>4.2</v>
      </c>
      <c r="F143" s="36">
        <v>1.3</v>
      </c>
      <c r="G143" s="469">
        <v>1.7</v>
      </c>
      <c r="H143" s="95">
        <v>100</v>
      </c>
      <c r="I143" s="54">
        <v>314</v>
      </c>
      <c r="J143" s="83">
        <v>211</v>
      </c>
    </row>
    <row r="144" spans="1:10" x14ac:dyDescent="0.25">
      <c r="A144" s="30" t="s">
        <v>134</v>
      </c>
      <c r="B144" s="31">
        <v>93.5</v>
      </c>
      <c r="C144" s="468">
        <v>1.7</v>
      </c>
      <c r="D144" s="32">
        <v>6.1</v>
      </c>
      <c r="E144" s="468">
        <v>1.6</v>
      </c>
      <c r="F144" s="32">
        <v>0.4</v>
      </c>
      <c r="G144" s="468">
        <v>0.5</v>
      </c>
      <c r="H144" s="94">
        <v>100</v>
      </c>
      <c r="I144" s="52">
        <v>1329</v>
      </c>
      <c r="J144" s="82">
        <v>1308</v>
      </c>
    </row>
    <row r="145" spans="1:10" x14ac:dyDescent="0.25">
      <c r="A145" s="34" t="s">
        <v>137</v>
      </c>
      <c r="B145" s="35">
        <v>89.2</v>
      </c>
      <c r="C145" s="469">
        <v>2.1</v>
      </c>
      <c r="D145" s="36">
        <v>9.9</v>
      </c>
      <c r="E145" s="469">
        <v>2</v>
      </c>
      <c r="F145" s="36">
        <v>0.9</v>
      </c>
      <c r="G145" s="469">
        <v>0.7</v>
      </c>
      <c r="H145" s="95">
        <v>100.10000000000001</v>
      </c>
      <c r="I145" s="54">
        <v>1450</v>
      </c>
      <c r="J145" s="83">
        <v>1228</v>
      </c>
    </row>
    <row r="146" spans="1:10" x14ac:dyDescent="0.25">
      <c r="A146" s="30" t="s">
        <v>138</v>
      </c>
      <c r="B146" s="31">
        <v>90.6</v>
      </c>
      <c r="C146" s="468">
        <v>4</v>
      </c>
      <c r="D146" s="32">
        <v>8.1</v>
      </c>
      <c r="E146" s="468">
        <v>3.8</v>
      </c>
      <c r="F146" s="32">
        <v>1.3</v>
      </c>
      <c r="G146" s="468">
        <v>1.5</v>
      </c>
      <c r="H146" s="94">
        <v>100</v>
      </c>
      <c r="I146" s="52">
        <v>252</v>
      </c>
      <c r="J146" s="82">
        <v>251</v>
      </c>
    </row>
    <row r="147" spans="1:10" x14ac:dyDescent="0.25">
      <c r="A147" s="34" t="s">
        <v>141</v>
      </c>
      <c r="B147" s="35">
        <v>91.2</v>
      </c>
      <c r="C147" s="469">
        <v>4.4000000000000004</v>
      </c>
      <c r="D147" s="36">
        <v>8.1999999999999993</v>
      </c>
      <c r="E147" s="469">
        <v>4.3</v>
      </c>
      <c r="F147" s="36">
        <v>0.5</v>
      </c>
      <c r="G147" s="469">
        <v>1.1000000000000001</v>
      </c>
      <c r="H147" s="95">
        <v>100</v>
      </c>
      <c r="I147" s="54">
        <v>148</v>
      </c>
      <c r="J147" s="83">
        <v>144</v>
      </c>
    </row>
    <row r="148" spans="1:10" x14ac:dyDescent="0.25">
      <c r="A148" s="30" t="s">
        <v>139</v>
      </c>
      <c r="B148" s="31">
        <v>90.7</v>
      </c>
      <c r="C148" s="468">
        <v>1.8</v>
      </c>
      <c r="D148" s="32">
        <v>9</v>
      </c>
      <c r="E148" s="468">
        <v>1.7</v>
      </c>
      <c r="F148" s="32">
        <v>0.3</v>
      </c>
      <c r="G148" s="468">
        <v>0.3</v>
      </c>
      <c r="H148" s="94">
        <v>99.9</v>
      </c>
      <c r="I148" s="52">
        <v>1322</v>
      </c>
      <c r="J148" s="82">
        <v>1525</v>
      </c>
    </row>
    <row r="149" spans="1:10" x14ac:dyDescent="0.25">
      <c r="A149" s="34" t="s">
        <v>142</v>
      </c>
      <c r="B149" s="35">
        <v>83.2</v>
      </c>
      <c r="C149" s="469">
        <v>2.1</v>
      </c>
      <c r="D149" s="36">
        <v>16</v>
      </c>
      <c r="E149" s="469">
        <v>2</v>
      </c>
      <c r="F149" s="36">
        <v>0.8</v>
      </c>
      <c r="G149" s="469">
        <v>0.5</v>
      </c>
      <c r="H149" s="95">
        <v>99.9</v>
      </c>
      <c r="I149" s="54">
        <v>1318</v>
      </c>
      <c r="J149" s="83">
        <v>1531</v>
      </c>
    </row>
    <row r="150" spans="1:10" x14ac:dyDescent="0.25">
      <c r="A150" s="30" t="s">
        <v>140</v>
      </c>
      <c r="B150" s="31">
        <v>93.1</v>
      </c>
      <c r="C150" s="468">
        <v>1.8</v>
      </c>
      <c r="D150" s="32">
        <v>6.8</v>
      </c>
      <c r="E150" s="468">
        <v>1.8</v>
      </c>
      <c r="F150" s="32">
        <v>0.1</v>
      </c>
      <c r="G150" s="468">
        <v>0.2</v>
      </c>
      <c r="H150" s="94">
        <v>99.899999999999991</v>
      </c>
      <c r="I150" s="52">
        <v>1062</v>
      </c>
      <c r="J150" s="82">
        <v>1112</v>
      </c>
    </row>
    <row r="151" spans="1:10" x14ac:dyDescent="0.25">
      <c r="A151" s="75" t="s">
        <v>143</v>
      </c>
      <c r="B151" s="76">
        <v>86.8</v>
      </c>
      <c r="C151" s="476">
        <v>2.4</v>
      </c>
      <c r="D151" s="77">
        <v>12.8</v>
      </c>
      <c r="E151" s="476">
        <v>2.4</v>
      </c>
      <c r="F151" s="77">
        <v>0.4</v>
      </c>
      <c r="G151" s="476">
        <v>0.4</v>
      </c>
      <c r="H151" s="101">
        <v>100</v>
      </c>
      <c r="I151" s="79">
        <v>1021</v>
      </c>
      <c r="J151" s="89">
        <v>1070</v>
      </c>
    </row>
    <row r="152" spans="1:10" x14ac:dyDescent="0.25">
      <c r="A152" s="74" t="s">
        <v>158</v>
      </c>
      <c r="B152" s="31"/>
      <c r="C152" s="468"/>
      <c r="D152" s="32"/>
      <c r="E152" s="468"/>
      <c r="F152" s="32"/>
      <c r="G152" s="468"/>
      <c r="H152" s="94"/>
      <c r="I152" s="52"/>
      <c r="J152" s="82"/>
    </row>
    <row r="153" spans="1:10" x14ac:dyDescent="0.25">
      <c r="A153" s="34" t="s">
        <v>151</v>
      </c>
      <c r="B153" s="35">
        <v>93.5</v>
      </c>
      <c r="C153" s="469">
        <v>1.8</v>
      </c>
      <c r="D153" s="36">
        <v>5.9</v>
      </c>
      <c r="E153" s="469">
        <v>1.7</v>
      </c>
      <c r="F153" s="36">
        <v>0.6</v>
      </c>
      <c r="G153" s="469">
        <v>0.6</v>
      </c>
      <c r="H153" s="95">
        <v>100</v>
      </c>
      <c r="I153" s="54">
        <v>1167</v>
      </c>
      <c r="J153" s="83">
        <v>908</v>
      </c>
    </row>
    <row r="154" spans="1:10" x14ac:dyDescent="0.25">
      <c r="A154" s="30" t="s">
        <v>144</v>
      </c>
      <c r="B154" s="31">
        <v>88</v>
      </c>
      <c r="C154" s="468">
        <v>2.4</v>
      </c>
      <c r="D154" s="32">
        <v>10.8</v>
      </c>
      <c r="E154" s="468">
        <v>2.2999999999999998</v>
      </c>
      <c r="F154" s="32">
        <v>1.2</v>
      </c>
      <c r="G154" s="468">
        <v>0.9</v>
      </c>
      <c r="H154" s="94">
        <v>100.00000000000001</v>
      </c>
      <c r="I154" s="52">
        <v>1068</v>
      </c>
      <c r="J154" s="82">
        <v>807</v>
      </c>
    </row>
    <row r="155" spans="1:10" x14ac:dyDescent="0.25">
      <c r="A155" s="34" t="s">
        <v>145</v>
      </c>
      <c r="B155" s="35">
        <v>93.5</v>
      </c>
      <c r="C155" s="469">
        <v>2</v>
      </c>
      <c r="D155" s="36">
        <v>5.8</v>
      </c>
      <c r="E155" s="469">
        <v>1.9</v>
      </c>
      <c r="F155" s="36">
        <v>0.7</v>
      </c>
      <c r="G155" s="469">
        <v>0.7</v>
      </c>
      <c r="H155" s="95">
        <v>99.899999999999991</v>
      </c>
      <c r="I155" s="54">
        <v>999</v>
      </c>
      <c r="J155" s="83">
        <v>778</v>
      </c>
    </row>
    <row r="156" spans="1:10" x14ac:dyDescent="0.25">
      <c r="A156" s="30" t="s">
        <v>150</v>
      </c>
      <c r="B156" s="31">
        <v>87.7</v>
      </c>
      <c r="C156" s="468">
        <v>2.7</v>
      </c>
      <c r="D156" s="32">
        <v>11</v>
      </c>
      <c r="E156" s="468">
        <v>2.5</v>
      </c>
      <c r="F156" s="32">
        <v>1.3</v>
      </c>
      <c r="G156" s="468">
        <v>1</v>
      </c>
      <c r="H156" s="94">
        <v>100</v>
      </c>
      <c r="I156" s="52">
        <v>912</v>
      </c>
      <c r="J156" s="82">
        <v>704</v>
      </c>
    </row>
    <row r="157" spans="1:10" x14ac:dyDescent="0.25">
      <c r="A157" s="34" t="s">
        <v>146</v>
      </c>
      <c r="B157" s="35">
        <v>93.5</v>
      </c>
      <c r="C157" s="469">
        <v>5</v>
      </c>
      <c r="D157" s="36">
        <v>6.5</v>
      </c>
      <c r="E157" s="469">
        <v>5</v>
      </c>
      <c r="F157" s="36">
        <v>0</v>
      </c>
      <c r="G157" s="469">
        <v>0</v>
      </c>
      <c r="H157" s="95">
        <v>100</v>
      </c>
      <c r="I157" s="54">
        <v>168</v>
      </c>
      <c r="J157" s="83">
        <v>130</v>
      </c>
    </row>
    <row r="158" spans="1:10" x14ac:dyDescent="0.25">
      <c r="A158" s="30" t="s">
        <v>152</v>
      </c>
      <c r="B158" s="31">
        <v>89.9</v>
      </c>
      <c r="C158" s="468">
        <v>5.5</v>
      </c>
      <c r="D158" s="32">
        <v>9.4</v>
      </c>
      <c r="E158" s="468">
        <v>5.4</v>
      </c>
      <c r="F158" s="32">
        <v>0.7</v>
      </c>
      <c r="G158" s="468">
        <v>1.3</v>
      </c>
      <c r="H158" s="94">
        <v>100.1</v>
      </c>
      <c r="I158" s="52">
        <v>156</v>
      </c>
      <c r="J158" s="82">
        <v>103</v>
      </c>
    </row>
    <row r="159" spans="1:10" x14ac:dyDescent="0.25">
      <c r="A159" s="34" t="s">
        <v>147</v>
      </c>
      <c r="B159" s="35">
        <v>92.3</v>
      </c>
      <c r="C159" s="469">
        <v>1.1000000000000001</v>
      </c>
      <c r="D159" s="36">
        <v>7.5</v>
      </c>
      <c r="E159" s="469">
        <v>1.1000000000000001</v>
      </c>
      <c r="F159" s="36">
        <v>0.2</v>
      </c>
      <c r="G159" s="469">
        <v>0.2</v>
      </c>
      <c r="H159" s="95">
        <v>99.9</v>
      </c>
      <c r="I159" s="54">
        <v>3072</v>
      </c>
      <c r="J159" s="83">
        <v>3509</v>
      </c>
    </row>
    <row r="160" spans="1:10" x14ac:dyDescent="0.25">
      <c r="A160" s="30" t="s">
        <v>153</v>
      </c>
      <c r="B160" s="31">
        <v>86.7</v>
      </c>
      <c r="C160" s="468">
        <v>1.3</v>
      </c>
      <c r="D160" s="32">
        <v>12.6</v>
      </c>
      <c r="E160" s="468">
        <v>1.3</v>
      </c>
      <c r="F160" s="32">
        <v>0.7</v>
      </c>
      <c r="G160" s="468">
        <v>0.3</v>
      </c>
      <c r="H160" s="94">
        <v>100.1</v>
      </c>
      <c r="I160" s="52">
        <v>3184</v>
      </c>
      <c r="J160" s="82">
        <v>3377</v>
      </c>
    </row>
    <row r="161" spans="1:10" x14ac:dyDescent="0.25">
      <c r="A161" s="34" t="s">
        <v>148</v>
      </c>
      <c r="B161" s="35">
        <v>90.6</v>
      </c>
      <c r="C161" s="469">
        <v>4.8</v>
      </c>
      <c r="D161" s="36">
        <v>9.4</v>
      </c>
      <c r="E161" s="469">
        <v>4.8</v>
      </c>
      <c r="F161" s="36">
        <v>0</v>
      </c>
      <c r="G161" s="469">
        <v>0</v>
      </c>
      <c r="H161" s="95">
        <v>100.1</v>
      </c>
      <c r="I161" s="54">
        <v>271</v>
      </c>
      <c r="J161" s="83">
        <v>262</v>
      </c>
    </row>
    <row r="162" spans="1:10" x14ac:dyDescent="0.25">
      <c r="A162" s="30" t="s">
        <v>154</v>
      </c>
      <c r="B162" s="31">
        <v>88.6</v>
      </c>
      <c r="C162" s="468">
        <v>4.8</v>
      </c>
      <c r="D162" s="32">
        <v>11.4</v>
      </c>
      <c r="E162" s="468">
        <v>4.8</v>
      </c>
      <c r="F162" s="32">
        <v>0</v>
      </c>
      <c r="G162" s="468">
        <v>0</v>
      </c>
      <c r="H162" s="94">
        <v>99.899999999999991</v>
      </c>
      <c r="I162" s="52">
        <v>283</v>
      </c>
      <c r="J162" s="82">
        <v>266</v>
      </c>
    </row>
    <row r="163" spans="1:10" x14ac:dyDescent="0.25">
      <c r="A163" s="34" t="s">
        <v>149</v>
      </c>
      <c r="B163" s="35">
        <v>92.5</v>
      </c>
      <c r="C163" s="469">
        <v>1.1000000000000001</v>
      </c>
      <c r="D163" s="36">
        <v>7.3</v>
      </c>
      <c r="E163" s="469">
        <v>1.1000000000000001</v>
      </c>
      <c r="F163" s="36">
        <v>0.2</v>
      </c>
      <c r="G163" s="469">
        <v>0.2</v>
      </c>
      <c r="H163" s="95">
        <v>100.10000000000001</v>
      </c>
      <c r="I163" s="54">
        <v>2801</v>
      </c>
      <c r="J163" s="83">
        <v>3247</v>
      </c>
    </row>
    <row r="164" spans="1:10" x14ac:dyDescent="0.25">
      <c r="A164" s="30" t="s">
        <v>155</v>
      </c>
      <c r="B164" s="31">
        <v>86.6</v>
      </c>
      <c r="C164" s="468">
        <v>1.4</v>
      </c>
      <c r="D164" s="32">
        <v>12.7</v>
      </c>
      <c r="E164" s="468">
        <v>1.4</v>
      </c>
      <c r="F164" s="32">
        <v>0.7</v>
      </c>
      <c r="G164" s="468">
        <v>0.3</v>
      </c>
      <c r="H164" s="94">
        <v>100</v>
      </c>
      <c r="I164" s="52">
        <v>2901</v>
      </c>
      <c r="J164" s="82">
        <v>3111</v>
      </c>
    </row>
    <row r="165" spans="1:10" x14ac:dyDescent="0.25">
      <c r="A165" s="42" t="s">
        <v>159</v>
      </c>
      <c r="B165" s="43"/>
      <c r="C165" s="471"/>
      <c r="D165" s="44"/>
      <c r="E165" s="471"/>
      <c r="F165" s="44"/>
      <c r="G165" s="471"/>
      <c r="H165" s="97"/>
      <c r="I165" s="56"/>
      <c r="J165" s="85"/>
    </row>
    <row r="166" spans="1:10" x14ac:dyDescent="0.25">
      <c r="A166" s="30" t="s">
        <v>160</v>
      </c>
      <c r="B166" s="31">
        <v>92.4</v>
      </c>
      <c r="C166" s="468">
        <v>1.1000000000000001</v>
      </c>
      <c r="D166" s="32">
        <v>7.4</v>
      </c>
      <c r="E166" s="468">
        <v>1</v>
      </c>
      <c r="F166" s="32">
        <v>0.2</v>
      </c>
      <c r="G166" s="468">
        <v>0.2</v>
      </c>
      <c r="H166" s="94">
        <v>99.999999999999986</v>
      </c>
      <c r="I166" s="52">
        <v>3240</v>
      </c>
      <c r="J166" s="82">
        <v>3639</v>
      </c>
    </row>
    <row r="167" spans="1:10" x14ac:dyDescent="0.25">
      <c r="A167" s="34" t="s">
        <v>170</v>
      </c>
      <c r="B167" s="35">
        <v>86.9</v>
      </c>
      <c r="C167" s="469">
        <v>1.3</v>
      </c>
      <c r="D167" s="36">
        <v>12.5</v>
      </c>
      <c r="E167" s="469">
        <v>1.3</v>
      </c>
      <c r="F167" s="36">
        <v>0.7</v>
      </c>
      <c r="G167" s="469">
        <v>0.3</v>
      </c>
      <c r="H167" s="95">
        <v>99.999999999999986</v>
      </c>
      <c r="I167" s="54">
        <v>3340</v>
      </c>
      <c r="J167" s="83">
        <v>3480</v>
      </c>
    </row>
    <row r="168" spans="1:10" x14ac:dyDescent="0.25">
      <c r="A168" s="30" t="s">
        <v>161</v>
      </c>
      <c r="B168" s="31">
        <v>93.5</v>
      </c>
      <c r="C168" s="468">
        <v>2</v>
      </c>
      <c r="D168" s="32">
        <v>5.8</v>
      </c>
      <c r="E168" s="468">
        <v>1.9</v>
      </c>
      <c r="F168" s="32">
        <v>0.7</v>
      </c>
      <c r="G168" s="468">
        <v>0.7</v>
      </c>
      <c r="H168" s="94">
        <v>99.899999999999991</v>
      </c>
      <c r="I168" s="52">
        <v>999</v>
      </c>
      <c r="J168" s="82">
        <v>778</v>
      </c>
    </row>
    <row r="169" spans="1:10" x14ac:dyDescent="0.25">
      <c r="A169" s="34" t="s">
        <v>171</v>
      </c>
      <c r="B169" s="35">
        <v>87.7</v>
      </c>
      <c r="C169" s="469">
        <v>2.7</v>
      </c>
      <c r="D169" s="36">
        <v>11</v>
      </c>
      <c r="E169" s="469">
        <v>2.5</v>
      </c>
      <c r="F169" s="36">
        <v>1.3</v>
      </c>
      <c r="G169" s="469">
        <v>1</v>
      </c>
      <c r="H169" s="95">
        <v>100</v>
      </c>
      <c r="I169" s="54">
        <v>912</v>
      </c>
      <c r="J169" s="83">
        <v>704</v>
      </c>
    </row>
    <row r="170" spans="1:10" x14ac:dyDescent="0.25">
      <c r="A170" s="30" t="s">
        <v>162</v>
      </c>
      <c r="B170" s="31">
        <v>93.8</v>
      </c>
      <c r="C170" s="468">
        <v>4.5</v>
      </c>
      <c r="D170" s="32">
        <v>6.2</v>
      </c>
      <c r="E170" s="468">
        <v>4.5</v>
      </c>
      <c r="F170" s="32">
        <v>0</v>
      </c>
      <c r="G170" s="468">
        <v>0</v>
      </c>
      <c r="H170" s="94">
        <v>100.10000000000001</v>
      </c>
      <c r="I170" s="52">
        <v>146</v>
      </c>
      <c r="J170" s="82">
        <v>138</v>
      </c>
    </row>
    <row r="171" spans="1:10" x14ac:dyDescent="0.25">
      <c r="A171" s="34" t="s">
        <v>172</v>
      </c>
      <c r="B171" s="35" t="s">
        <v>3</v>
      </c>
      <c r="C171" s="469" t="s">
        <v>3</v>
      </c>
      <c r="D171" s="36" t="s">
        <v>3</v>
      </c>
      <c r="E171" s="469" t="s">
        <v>3</v>
      </c>
      <c r="F171" s="36" t="s">
        <v>3</v>
      </c>
      <c r="G171" s="469" t="s">
        <v>3</v>
      </c>
      <c r="H171" s="115" t="s">
        <v>3</v>
      </c>
      <c r="I171" s="54">
        <v>96</v>
      </c>
      <c r="J171" s="83">
        <v>81</v>
      </c>
    </row>
    <row r="172" spans="1:10" x14ac:dyDescent="0.25">
      <c r="A172" s="30" t="s">
        <v>163</v>
      </c>
      <c r="B172" s="31">
        <v>96.9</v>
      </c>
      <c r="C172" s="468">
        <v>2.8</v>
      </c>
      <c r="D172" s="32">
        <v>3.1</v>
      </c>
      <c r="E172" s="468">
        <v>2.8</v>
      </c>
      <c r="F172" s="32">
        <v>0</v>
      </c>
      <c r="G172" s="468">
        <v>0</v>
      </c>
      <c r="H172" s="94">
        <v>100</v>
      </c>
      <c r="I172" s="52">
        <v>189</v>
      </c>
      <c r="J172" s="82">
        <v>146</v>
      </c>
    </row>
    <row r="173" spans="1:10" x14ac:dyDescent="0.25">
      <c r="A173" s="34" t="s">
        <v>173</v>
      </c>
      <c r="B173" s="35">
        <v>90.2</v>
      </c>
      <c r="C173" s="469">
        <v>6.4</v>
      </c>
      <c r="D173" s="36">
        <v>6.2</v>
      </c>
      <c r="E173" s="469">
        <v>4.5999999999999996</v>
      </c>
      <c r="F173" s="36">
        <v>3.6</v>
      </c>
      <c r="G173" s="469">
        <v>4.8</v>
      </c>
      <c r="H173" s="95">
        <v>99.999999999999986</v>
      </c>
      <c r="I173" s="54">
        <v>133</v>
      </c>
      <c r="J173" s="83">
        <v>104</v>
      </c>
    </row>
    <row r="174" spans="1:10" x14ac:dyDescent="0.25">
      <c r="A174" s="30" t="s">
        <v>164</v>
      </c>
      <c r="B174" s="31">
        <v>94.6</v>
      </c>
      <c r="C174" s="468">
        <v>5.6</v>
      </c>
      <c r="D174" s="32">
        <v>5.4</v>
      </c>
      <c r="E174" s="468">
        <v>5.6</v>
      </c>
      <c r="F174" s="32">
        <v>0</v>
      </c>
      <c r="G174" s="468">
        <v>0</v>
      </c>
      <c r="H174" s="94">
        <v>100</v>
      </c>
      <c r="I174" s="52">
        <v>140</v>
      </c>
      <c r="J174" s="82">
        <v>106</v>
      </c>
    </row>
    <row r="175" spans="1:10" x14ac:dyDescent="0.25">
      <c r="A175" s="34" t="s">
        <v>174</v>
      </c>
      <c r="B175" s="35">
        <v>89.8</v>
      </c>
      <c r="C175" s="469">
        <v>6.5</v>
      </c>
      <c r="D175" s="36">
        <v>9.1999999999999993</v>
      </c>
      <c r="E175" s="469">
        <v>6.2</v>
      </c>
      <c r="F175" s="36">
        <v>1</v>
      </c>
      <c r="G175" s="469">
        <v>2</v>
      </c>
      <c r="H175" s="95">
        <v>99.999999999999986</v>
      </c>
      <c r="I175" s="54">
        <v>133</v>
      </c>
      <c r="J175" s="83">
        <v>103</v>
      </c>
    </row>
    <row r="176" spans="1:10" x14ac:dyDescent="0.25">
      <c r="A176" s="30" t="s">
        <v>165</v>
      </c>
      <c r="B176" s="31">
        <v>91.9</v>
      </c>
      <c r="C176" s="468">
        <v>3</v>
      </c>
      <c r="D176" s="32">
        <v>6.8</v>
      </c>
      <c r="E176" s="468">
        <v>2.8</v>
      </c>
      <c r="F176" s="32">
        <v>1.4</v>
      </c>
      <c r="G176" s="468">
        <v>1.3</v>
      </c>
      <c r="H176" s="94">
        <v>100.00000000000001</v>
      </c>
      <c r="I176" s="52">
        <v>525</v>
      </c>
      <c r="J176" s="82">
        <v>388</v>
      </c>
    </row>
    <row r="177" spans="1:10" x14ac:dyDescent="0.25">
      <c r="A177" s="34" t="s">
        <v>175</v>
      </c>
      <c r="B177" s="35">
        <v>87.5</v>
      </c>
      <c r="C177" s="469">
        <v>3.5</v>
      </c>
      <c r="D177" s="36">
        <v>11.8</v>
      </c>
      <c r="E177" s="469">
        <v>3.4</v>
      </c>
      <c r="F177" s="36">
        <v>0.7</v>
      </c>
      <c r="G177" s="469">
        <v>0.8</v>
      </c>
      <c r="H177" s="95">
        <v>100.1</v>
      </c>
      <c r="I177" s="54">
        <v>549</v>
      </c>
      <c r="J177" s="83">
        <v>416</v>
      </c>
    </row>
    <row r="178" spans="1:10" x14ac:dyDescent="0.25">
      <c r="A178" s="47" t="s">
        <v>252</v>
      </c>
      <c r="B178" s="39"/>
      <c r="C178" s="470"/>
      <c r="D178" s="40"/>
      <c r="E178" s="470"/>
      <c r="F178" s="40"/>
      <c r="G178" s="470"/>
      <c r="H178" s="96"/>
      <c r="I178" s="55"/>
      <c r="J178" s="84"/>
    </row>
    <row r="179" spans="1:10" x14ac:dyDescent="0.25">
      <c r="A179" s="34" t="s">
        <v>253</v>
      </c>
      <c r="B179" s="35">
        <v>92.7</v>
      </c>
      <c r="C179" s="469">
        <v>3.4</v>
      </c>
      <c r="D179" s="36">
        <v>6.1</v>
      </c>
      <c r="E179" s="469">
        <v>3.1</v>
      </c>
      <c r="F179" s="36">
        <v>1.2</v>
      </c>
      <c r="G179" s="469">
        <v>1.4</v>
      </c>
      <c r="H179" s="95">
        <v>99.999999999999986</v>
      </c>
      <c r="I179" s="54">
        <v>422</v>
      </c>
      <c r="J179" s="83">
        <v>283</v>
      </c>
    </row>
    <row r="180" spans="1:10" x14ac:dyDescent="0.25">
      <c r="A180" s="30" t="s">
        <v>255</v>
      </c>
      <c r="B180" s="31">
        <v>90.2</v>
      </c>
      <c r="C180" s="468">
        <v>3.7</v>
      </c>
      <c r="D180" s="32">
        <v>9</v>
      </c>
      <c r="E180" s="468">
        <v>3.6</v>
      </c>
      <c r="F180" s="32">
        <v>0.8</v>
      </c>
      <c r="G180" s="468">
        <v>1.2</v>
      </c>
      <c r="H180" s="94">
        <v>100</v>
      </c>
      <c r="I180" s="52">
        <v>446</v>
      </c>
      <c r="J180" s="82">
        <v>306</v>
      </c>
    </row>
    <row r="181" spans="1:10" x14ac:dyDescent="0.25">
      <c r="A181" s="34" t="s">
        <v>254</v>
      </c>
      <c r="B181" s="35">
        <v>94.1</v>
      </c>
      <c r="C181" s="469">
        <v>2.2999999999999998</v>
      </c>
      <c r="D181" s="36">
        <v>5.6</v>
      </c>
      <c r="E181" s="469">
        <v>2.2999999999999998</v>
      </c>
      <c r="F181" s="36">
        <v>0.3</v>
      </c>
      <c r="G181" s="469">
        <v>0.5</v>
      </c>
      <c r="H181" s="95">
        <v>100</v>
      </c>
      <c r="I181" s="54">
        <v>578</v>
      </c>
      <c r="J181" s="83">
        <v>495</v>
      </c>
    </row>
    <row r="182" spans="1:10" x14ac:dyDescent="0.25">
      <c r="A182" s="30" t="s">
        <v>256</v>
      </c>
      <c r="B182" s="31">
        <v>85.4</v>
      </c>
      <c r="C182" s="468">
        <v>3.9</v>
      </c>
      <c r="D182" s="32">
        <v>13</v>
      </c>
      <c r="E182" s="468">
        <v>3.6</v>
      </c>
      <c r="F182" s="32">
        <v>1.7</v>
      </c>
      <c r="G182" s="468">
        <v>1.6</v>
      </c>
      <c r="H182" s="94">
        <v>100.10000000000001</v>
      </c>
      <c r="I182" s="52">
        <v>466</v>
      </c>
      <c r="J182" s="82">
        <v>398</v>
      </c>
    </row>
    <row r="183" spans="1:10" x14ac:dyDescent="0.25">
      <c r="A183" s="42" t="s">
        <v>156</v>
      </c>
      <c r="B183" s="43"/>
      <c r="C183" s="471"/>
      <c r="D183" s="44"/>
      <c r="E183" s="471"/>
      <c r="F183" s="44"/>
      <c r="G183" s="471"/>
      <c r="H183" s="97"/>
      <c r="I183" s="56"/>
      <c r="J183" s="85"/>
    </row>
    <row r="184" spans="1:10" x14ac:dyDescent="0.25">
      <c r="A184" s="30" t="s">
        <v>166</v>
      </c>
      <c r="B184" s="31">
        <v>92.5</v>
      </c>
      <c r="C184" s="468">
        <v>2.2999999999999998</v>
      </c>
      <c r="D184" s="32">
        <v>6.3</v>
      </c>
      <c r="E184" s="468">
        <v>2.1</v>
      </c>
      <c r="F184" s="32">
        <v>1.3</v>
      </c>
      <c r="G184" s="468">
        <v>1</v>
      </c>
      <c r="H184" s="94">
        <v>100</v>
      </c>
      <c r="I184" s="52">
        <v>827</v>
      </c>
      <c r="J184" s="82">
        <v>610</v>
      </c>
    </row>
    <row r="185" spans="1:10" x14ac:dyDescent="0.25">
      <c r="A185" s="34" t="s">
        <v>176</v>
      </c>
      <c r="B185" s="35">
        <v>86.7</v>
      </c>
      <c r="C185" s="469">
        <v>2.8</v>
      </c>
      <c r="D185" s="36">
        <v>11.7</v>
      </c>
      <c r="E185" s="469">
        <v>2.6</v>
      </c>
      <c r="F185" s="36">
        <v>1.6</v>
      </c>
      <c r="G185" s="469">
        <v>1</v>
      </c>
      <c r="H185" s="95">
        <v>100</v>
      </c>
      <c r="I185" s="54">
        <v>960</v>
      </c>
      <c r="J185" s="83">
        <v>686</v>
      </c>
    </row>
    <row r="186" spans="1:10" x14ac:dyDescent="0.25">
      <c r="A186" s="30" t="s">
        <v>167</v>
      </c>
      <c r="B186" s="31">
        <v>90.8</v>
      </c>
      <c r="C186" s="468">
        <v>1.7</v>
      </c>
      <c r="D186" s="32">
        <v>9</v>
      </c>
      <c r="E186" s="468">
        <v>1.7</v>
      </c>
      <c r="F186" s="32">
        <v>0.2</v>
      </c>
      <c r="G186" s="468">
        <v>0.2</v>
      </c>
      <c r="H186" s="94">
        <v>100.10000000000001</v>
      </c>
      <c r="I186" s="52">
        <v>1648</v>
      </c>
      <c r="J186" s="82">
        <v>1555</v>
      </c>
    </row>
    <row r="187" spans="1:10" x14ac:dyDescent="0.25">
      <c r="A187" s="34" t="s">
        <v>177</v>
      </c>
      <c r="B187" s="35">
        <v>86.4</v>
      </c>
      <c r="C187" s="469">
        <v>1.8</v>
      </c>
      <c r="D187" s="36">
        <v>13</v>
      </c>
      <c r="E187" s="469">
        <v>1.8</v>
      </c>
      <c r="F187" s="36">
        <v>0.6</v>
      </c>
      <c r="G187" s="469">
        <v>0.4</v>
      </c>
      <c r="H187" s="95">
        <v>99.9</v>
      </c>
      <c r="I187" s="54">
        <v>1884</v>
      </c>
      <c r="J187" s="83">
        <v>1761</v>
      </c>
    </row>
    <row r="188" spans="1:10" x14ac:dyDescent="0.25">
      <c r="A188" s="30" t="s">
        <v>168</v>
      </c>
      <c r="B188" s="31">
        <v>93.9</v>
      </c>
      <c r="C188" s="468">
        <v>2.1</v>
      </c>
      <c r="D188" s="32">
        <v>6.1</v>
      </c>
      <c r="E188" s="468">
        <v>2.1</v>
      </c>
      <c r="F188" s="32">
        <v>0</v>
      </c>
      <c r="G188" s="468">
        <v>0</v>
      </c>
      <c r="H188" s="94">
        <v>99.899999999999991</v>
      </c>
      <c r="I188" s="52">
        <v>619</v>
      </c>
      <c r="J188" s="82">
        <v>765</v>
      </c>
    </row>
    <row r="189" spans="1:10" x14ac:dyDescent="0.25">
      <c r="A189" s="34" t="s">
        <v>178</v>
      </c>
      <c r="B189" s="35">
        <v>87.9</v>
      </c>
      <c r="C189" s="469">
        <v>2.8</v>
      </c>
      <c r="D189" s="36">
        <v>11.6</v>
      </c>
      <c r="E189" s="469">
        <v>2.7</v>
      </c>
      <c r="F189" s="36">
        <v>0.5</v>
      </c>
      <c r="G189" s="469">
        <v>0.6</v>
      </c>
      <c r="H189" s="95">
        <v>100</v>
      </c>
      <c r="I189" s="54">
        <v>576</v>
      </c>
      <c r="J189" s="83">
        <v>710</v>
      </c>
    </row>
    <row r="190" spans="1:10" x14ac:dyDescent="0.25">
      <c r="A190" s="30" t="s">
        <v>169</v>
      </c>
      <c r="B190" s="31">
        <v>94.7</v>
      </c>
      <c r="C190" s="468">
        <v>1.3</v>
      </c>
      <c r="D190" s="32">
        <v>5.3</v>
      </c>
      <c r="E190" s="468">
        <v>1.3</v>
      </c>
      <c r="F190" s="32">
        <v>0.1</v>
      </c>
      <c r="G190" s="468">
        <v>0.1</v>
      </c>
      <c r="H190" s="94">
        <v>100.00000000000001</v>
      </c>
      <c r="I190" s="52">
        <v>1146</v>
      </c>
      <c r="J190" s="82">
        <v>1487</v>
      </c>
    </row>
    <row r="191" spans="1:10" x14ac:dyDescent="0.25">
      <c r="A191" s="34" t="s">
        <v>179</v>
      </c>
      <c r="B191" s="35">
        <v>88.4</v>
      </c>
      <c r="C191" s="469">
        <v>2.2000000000000002</v>
      </c>
      <c r="D191" s="36">
        <v>11.1</v>
      </c>
      <c r="E191" s="469">
        <v>2.1</v>
      </c>
      <c r="F191" s="36">
        <v>0.5</v>
      </c>
      <c r="G191" s="469">
        <v>0.6</v>
      </c>
      <c r="H191" s="95">
        <v>100.1</v>
      </c>
      <c r="I191" s="54">
        <v>832</v>
      </c>
      <c r="J191" s="83">
        <v>1027</v>
      </c>
    </row>
    <row r="192" spans="1:10" x14ac:dyDescent="0.25">
      <c r="A192" s="47" t="s">
        <v>180</v>
      </c>
      <c r="B192" s="39"/>
      <c r="C192" s="470"/>
      <c r="D192" s="40"/>
      <c r="E192" s="470"/>
      <c r="F192" s="40"/>
      <c r="G192" s="470"/>
      <c r="H192" s="96"/>
      <c r="I192" s="55"/>
      <c r="J192" s="84"/>
    </row>
    <row r="193" spans="1:10" x14ac:dyDescent="0.25">
      <c r="A193" s="34" t="s">
        <v>225</v>
      </c>
      <c r="B193" s="35">
        <v>93.5</v>
      </c>
      <c r="C193" s="469">
        <v>2.1</v>
      </c>
      <c r="D193" s="36">
        <v>6</v>
      </c>
      <c r="E193" s="469">
        <v>2</v>
      </c>
      <c r="F193" s="36">
        <v>0.6</v>
      </c>
      <c r="G193" s="469">
        <v>0.7</v>
      </c>
      <c r="H193" s="95">
        <v>100.1</v>
      </c>
      <c r="I193" s="54">
        <v>891</v>
      </c>
      <c r="J193" s="83">
        <v>710</v>
      </c>
    </row>
    <row r="194" spans="1:10" x14ac:dyDescent="0.25">
      <c r="A194" s="30" t="s">
        <v>226</v>
      </c>
      <c r="B194" s="31">
        <v>88.2</v>
      </c>
      <c r="C194" s="468">
        <v>2.9</v>
      </c>
      <c r="D194" s="32">
        <v>9.8000000000000007</v>
      </c>
      <c r="E194" s="468">
        <v>2.7</v>
      </c>
      <c r="F194" s="32">
        <v>2</v>
      </c>
      <c r="G194" s="468">
        <v>1.3</v>
      </c>
      <c r="H194" s="94">
        <v>100</v>
      </c>
      <c r="I194" s="52">
        <v>810</v>
      </c>
      <c r="J194" s="82">
        <v>590</v>
      </c>
    </row>
    <row r="195" spans="1:10" x14ac:dyDescent="0.25">
      <c r="A195" s="34" t="s">
        <v>227</v>
      </c>
      <c r="B195" s="35">
        <v>91.6</v>
      </c>
      <c r="C195" s="469">
        <v>2.2000000000000002</v>
      </c>
      <c r="D195" s="36">
        <v>7.7</v>
      </c>
      <c r="E195" s="469">
        <v>2.2000000000000002</v>
      </c>
      <c r="F195" s="36">
        <v>0.7</v>
      </c>
      <c r="G195" s="469">
        <v>0.6</v>
      </c>
      <c r="H195" s="95">
        <v>100</v>
      </c>
      <c r="I195" s="54">
        <v>902</v>
      </c>
      <c r="J195" s="83">
        <v>887</v>
      </c>
    </row>
    <row r="196" spans="1:10" x14ac:dyDescent="0.25">
      <c r="A196" s="30" t="s">
        <v>228</v>
      </c>
      <c r="B196" s="31">
        <v>86.7</v>
      </c>
      <c r="C196" s="468">
        <v>2.8</v>
      </c>
      <c r="D196" s="32">
        <v>13</v>
      </c>
      <c r="E196" s="468">
        <v>2.8</v>
      </c>
      <c r="F196" s="32">
        <v>0.3</v>
      </c>
      <c r="G196" s="468">
        <v>0.4</v>
      </c>
      <c r="H196" s="94">
        <v>100.10000000000001</v>
      </c>
      <c r="I196" s="52">
        <v>733</v>
      </c>
      <c r="J196" s="82">
        <v>686</v>
      </c>
    </row>
    <row r="197" spans="1:10" x14ac:dyDescent="0.25">
      <c r="A197" s="34" t="s">
        <v>229</v>
      </c>
      <c r="B197" s="35">
        <v>90.2</v>
      </c>
      <c r="C197" s="469">
        <v>2.6</v>
      </c>
      <c r="D197" s="36">
        <v>9.5</v>
      </c>
      <c r="E197" s="469">
        <v>2.6</v>
      </c>
      <c r="F197" s="36">
        <v>0.4</v>
      </c>
      <c r="G197" s="469">
        <v>0.4</v>
      </c>
      <c r="H197" s="95">
        <v>100</v>
      </c>
      <c r="I197" s="54">
        <v>794</v>
      </c>
      <c r="J197" s="83">
        <v>835</v>
      </c>
    </row>
    <row r="198" spans="1:10" x14ac:dyDescent="0.25">
      <c r="A198" s="30" t="s">
        <v>230</v>
      </c>
      <c r="B198" s="31">
        <v>88.1</v>
      </c>
      <c r="C198" s="468">
        <v>2.6</v>
      </c>
      <c r="D198" s="32">
        <v>11.2</v>
      </c>
      <c r="E198" s="468">
        <v>2.6</v>
      </c>
      <c r="F198" s="32">
        <v>0.7</v>
      </c>
      <c r="G198" s="468">
        <v>0.8</v>
      </c>
      <c r="H198" s="94">
        <v>100</v>
      </c>
      <c r="I198" s="52">
        <v>818</v>
      </c>
      <c r="J198" s="82">
        <v>793</v>
      </c>
    </row>
    <row r="199" spans="1:10" x14ac:dyDescent="0.25">
      <c r="A199" s="34" t="s">
        <v>231</v>
      </c>
      <c r="B199" s="35">
        <v>94.4</v>
      </c>
      <c r="C199" s="469">
        <v>1.6</v>
      </c>
      <c r="D199" s="36">
        <v>5.6</v>
      </c>
      <c r="E199" s="469">
        <v>1.6</v>
      </c>
      <c r="F199" s="36">
        <v>0</v>
      </c>
      <c r="G199" s="469">
        <v>0</v>
      </c>
      <c r="H199" s="95">
        <v>100</v>
      </c>
      <c r="I199" s="54">
        <v>769</v>
      </c>
      <c r="J199" s="83">
        <v>872</v>
      </c>
    </row>
    <row r="200" spans="1:10" x14ac:dyDescent="0.25">
      <c r="A200" s="30" t="s">
        <v>232</v>
      </c>
      <c r="B200" s="31">
        <v>86.2</v>
      </c>
      <c r="C200" s="468">
        <v>2.5</v>
      </c>
      <c r="D200" s="32">
        <v>13.3</v>
      </c>
      <c r="E200" s="468">
        <v>2.5</v>
      </c>
      <c r="F200" s="32">
        <v>0.5</v>
      </c>
      <c r="G200" s="468">
        <v>0.4</v>
      </c>
      <c r="H200" s="94">
        <v>100</v>
      </c>
      <c r="I200" s="52">
        <v>924</v>
      </c>
      <c r="J200" s="82">
        <v>969</v>
      </c>
    </row>
    <row r="201" spans="1:10" x14ac:dyDescent="0.25">
      <c r="A201" s="34" t="s">
        <v>233</v>
      </c>
      <c r="B201" s="35">
        <v>93.5</v>
      </c>
      <c r="C201" s="469">
        <v>1.7</v>
      </c>
      <c r="D201" s="36">
        <v>6.5</v>
      </c>
      <c r="E201" s="469">
        <v>1.7</v>
      </c>
      <c r="F201" s="36">
        <v>0</v>
      </c>
      <c r="G201" s="469">
        <v>0</v>
      </c>
      <c r="H201" s="95">
        <v>100</v>
      </c>
      <c r="I201" s="54">
        <v>883</v>
      </c>
      <c r="J201" s="83">
        <v>1113</v>
      </c>
    </row>
    <row r="202" spans="1:10" x14ac:dyDescent="0.25">
      <c r="A202" s="30" t="s">
        <v>234</v>
      </c>
      <c r="B202" s="31">
        <v>86.3</v>
      </c>
      <c r="C202" s="468">
        <v>2.2999999999999998</v>
      </c>
      <c r="D202" s="32">
        <v>13.3</v>
      </c>
      <c r="E202" s="468">
        <v>2.2999999999999998</v>
      </c>
      <c r="F202" s="32">
        <v>0.5</v>
      </c>
      <c r="G202" s="468">
        <v>0.5</v>
      </c>
      <c r="H202" s="94">
        <v>100</v>
      </c>
      <c r="I202" s="52">
        <v>967</v>
      </c>
      <c r="J202" s="82">
        <v>1146</v>
      </c>
    </row>
    <row r="203" spans="1:10" x14ac:dyDescent="0.25">
      <c r="A203" s="42" t="s">
        <v>181</v>
      </c>
      <c r="B203" s="103"/>
      <c r="C203" s="477"/>
      <c r="D203" s="104"/>
      <c r="E203" s="477"/>
      <c r="F203" s="104"/>
      <c r="G203" s="477"/>
      <c r="H203" s="106"/>
      <c r="I203" s="107"/>
      <c r="J203" s="108"/>
    </row>
    <row r="204" spans="1:10" x14ac:dyDescent="0.25">
      <c r="A204" s="30" t="s">
        <v>182</v>
      </c>
      <c r="B204" s="31">
        <v>89.6</v>
      </c>
      <c r="C204" s="468">
        <v>2.8</v>
      </c>
      <c r="D204" s="32">
        <v>10.3</v>
      </c>
      <c r="E204" s="468">
        <v>2.8</v>
      </c>
      <c r="F204" s="32">
        <v>0.1</v>
      </c>
      <c r="G204" s="468">
        <v>0.3</v>
      </c>
      <c r="H204" s="94">
        <v>99.9</v>
      </c>
      <c r="I204" s="52">
        <v>707</v>
      </c>
      <c r="J204" s="82">
        <v>626</v>
      </c>
    </row>
    <row r="205" spans="1:10" x14ac:dyDescent="0.25">
      <c r="A205" s="34" t="s">
        <v>190</v>
      </c>
      <c r="B205" s="35">
        <v>89</v>
      </c>
      <c r="C205" s="469">
        <v>2.2999999999999998</v>
      </c>
      <c r="D205" s="36">
        <v>10.7</v>
      </c>
      <c r="E205" s="469">
        <v>2.2999999999999998</v>
      </c>
      <c r="F205" s="36">
        <v>0.3</v>
      </c>
      <c r="G205" s="469">
        <v>0.5</v>
      </c>
      <c r="H205" s="95">
        <v>100.09999999999998</v>
      </c>
      <c r="I205" s="54">
        <v>1133</v>
      </c>
      <c r="J205" s="83">
        <v>941</v>
      </c>
    </row>
    <row r="206" spans="1:10" x14ac:dyDescent="0.25">
      <c r="A206" s="30" t="s">
        <v>183</v>
      </c>
      <c r="B206" s="31">
        <v>94.1</v>
      </c>
      <c r="C206" s="468">
        <v>1.4</v>
      </c>
      <c r="D206" s="32">
        <v>5.9</v>
      </c>
      <c r="E206" s="468">
        <v>1.4</v>
      </c>
      <c r="F206" s="32">
        <v>0</v>
      </c>
      <c r="G206" s="468">
        <v>0.1</v>
      </c>
      <c r="H206" s="94">
        <v>100</v>
      </c>
      <c r="I206" s="52">
        <v>1340</v>
      </c>
      <c r="J206" s="82">
        <v>1636</v>
      </c>
    </row>
    <row r="207" spans="1:10" x14ac:dyDescent="0.25">
      <c r="A207" s="34" t="s">
        <v>191</v>
      </c>
      <c r="B207" s="35">
        <v>88.6</v>
      </c>
      <c r="C207" s="469">
        <v>1.8</v>
      </c>
      <c r="D207" s="36">
        <v>10.7</v>
      </c>
      <c r="E207" s="469">
        <v>1.7</v>
      </c>
      <c r="F207" s="36">
        <v>0.7</v>
      </c>
      <c r="G207" s="469">
        <v>0.5</v>
      </c>
      <c r="H207" s="95">
        <v>99.999999999999986</v>
      </c>
      <c r="I207" s="54">
        <v>1295</v>
      </c>
      <c r="J207" s="83">
        <v>1416</v>
      </c>
    </row>
    <row r="208" spans="1:10" x14ac:dyDescent="0.25">
      <c r="A208" s="47" t="s">
        <v>130</v>
      </c>
      <c r="B208" s="39"/>
      <c r="C208" s="470"/>
      <c r="D208" s="40"/>
      <c r="E208" s="470"/>
      <c r="F208" s="40"/>
      <c r="G208" s="470"/>
      <c r="H208" s="96"/>
      <c r="I208" s="55"/>
      <c r="J208" s="84"/>
    </row>
    <row r="209" spans="1:10" x14ac:dyDescent="0.25">
      <c r="A209" s="34" t="s">
        <v>184</v>
      </c>
      <c r="B209" s="35">
        <v>92.2</v>
      </c>
      <c r="C209" s="469">
        <v>1.3</v>
      </c>
      <c r="D209" s="36">
        <v>7.8</v>
      </c>
      <c r="E209" s="469">
        <v>1.3</v>
      </c>
      <c r="F209" s="36">
        <v>0.1</v>
      </c>
      <c r="G209" s="469">
        <v>0.1</v>
      </c>
      <c r="H209" s="95">
        <v>100.1</v>
      </c>
      <c r="I209" s="54">
        <v>2132</v>
      </c>
      <c r="J209" s="83">
        <v>2342</v>
      </c>
    </row>
    <row r="210" spans="1:10" x14ac:dyDescent="0.25">
      <c r="A210" s="30" t="s">
        <v>192</v>
      </c>
      <c r="B210" s="31">
        <v>88.5</v>
      </c>
      <c r="C210" s="468">
        <v>1.4</v>
      </c>
      <c r="D210" s="32">
        <v>11</v>
      </c>
      <c r="E210" s="468">
        <v>1.4</v>
      </c>
      <c r="F210" s="32">
        <v>0.5</v>
      </c>
      <c r="G210" s="468">
        <v>0.3</v>
      </c>
      <c r="H210" s="94">
        <v>100.00000000000001</v>
      </c>
      <c r="I210" s="52">
        <v>2549</v>
      </c>
      <c r="J210" s="82">
        <v>2474</v>
      </c>
    </row>
    <row r="211" spans="1:10" x14ac:dyDescent="0.25">
      <c r="A211" s="34" t="s">
        <v>185</v>
      </c>
      <c r="B211" s="35">
        <v>92</v>
      </c>
      <c r="C211" s="469">
        <v>1.4</v>
      </c>
      <c r="D211" s="36">
        <v>7.9</v>
      </c>
      <c r="E211" s="469">
        <v>1.4</v>
      </c>
      <c r="F211" s="36">
        <v>0.1</v>
      </c>
      <c r="G211" s="469">
        <v>0.1</v>
      </c>
      <c r="H211" s="95">
        <v>100.1</v>
      </c>
      <c r="I211" s="54">
        <v>1994</v>
      </c>
      <c r="J211" s="83">
        <v>2197</v>
      </c>
    </row>
    <row r="212" spans="1:10" x14ac:dyDescent="0.25">
      <c r="A212" s="30" t="s">
        <v>193</v>
      </c>
      <c r="B212" s="31">
        <v>87.9</v>
      </c>
      <c r="C212" s="468">
        <v>1.6</v>
      </c>
      <c r="D212" s="32">
        <v>11.5</v>
      </c>
      <c r="E212" s="468">
        <v>1.5</v>
      </c>
      <c r="F212" s="32">
        <v>0.6</v>
      </c>
      <c r="G212" s="468">
        <v>0.4</v>
      </c>
      <c r="H212" s="94">
        <v>100.10000000000002</v>
      </c>
      <c r="I212" s="52">
        <v>2190</v>
      </c>
      <c r="J212" s="82">
        <v>2126</v>
      </c>
    </row>
    <row r="213" spans="1:10" x14ac:dyDescent="0.25">
      <c r="A213" s="34" t="s">
        <v>186</v>
      </c>
      <c r="B213" s="35">
        <v>93.6</v>
      </c>
      <c r="C213" s="469">
        <v>5.4</v>
      </c>
      <c r="D213" s="36">
        <v>6.4</v>
      </c>
      <c r="E213" s="469">
        <v>5.4</v>
      </c>
      <c r="F213" s="36">
        <v>0</v>
      </c>
      <c r="G213" s="469">
        <v>0</v>
      </c>
      <c r="H213" s="95">
        <v>100</v>
      </c>
      <c r="I213" s="54">
        <v>132</v>
      </c>
      <c r="J213" s="83">
        <v>141</v>
      </c>
    </row>
    <row r="214" spans="1:10" x14ac:dyDescent="0.25">
      <c r="A214" s="30" t="s">
        <v>194</v>
      </c>
      <c r="B214" s="31">
        <v>92.6</v>
      </c>
      <c r="C214" s="468">
        <v>3</v>
      </c>
      <c r="D214" s="32">
        <v>7.4</v>
      </c>
      <c r="E214" s="468">
        <v>3</v>
      </c>
      <c r="F214" s="32">
        <v>0</v>
      </c>
      <c r="G214" s="468">
        <v>0</v>
      </c>
      <c r="H214" s="94">
        <v>100.10000000000001</v>
      </c>
      <c r="I214" s="52">
        <v>348</v>
      </c>
      <c r="J214" s="82">
        <v>340</v>
      </c>
    </row>
    <row r="215" spans="1:10" x14ac:dyDescent="0.25">
      <c r="A215" s="34" t="s">
        <v>187</v>
      </c>
      <c r="B215" s="35">
        <v>96</v>
      </c>
      <c r="C215" s="469">
        <v>2.4</v>
      </c>
      <c r="D215" s="36">
        <v>3.5</v>
      </c>
      <c r="E215" s="469">
        <v>2.2999999999999998</v>
      </c>
      <c r="F215" s="36">
        <v>0.5</v>
      </c>
      <c r="G215" s="469">
        <v>0.7</v>
      </c>
      <c r="H215" s="95">
        <v>100</v>
      </c>
      <c r="I215" s="54">
        <v>525</v>
      </c>
      <c r="J215" s="83">
        <v>429</v>
      </c>
    </row>
    <row r="216" spans="1:10" x14ac:dyDescent="0.25">
      <c r="A216" s="30" t="s">
        <v>195</v>
      </c>
      <c r="B216" s="31">
        <v>93.4</v>
      </c>
      <c r="C216" s="468">
        <v>3.4</v>
      </c>
      <c r="D216" s="32">
        <v>5.6</v>
      </c>
      <c r="E216" s="468">
        <v>3.1</v>
      </c>
      <c r="F216" s="32">
        <v>1</v>
      </c>
      <c r="G216" s="468">
        <v>1.4</v>
      </c>
      <c r="H216" s="94">
        <v>100.1</v>
      </c>
      <c r="I216" s="52">
        <v>391</v>
      </c>
      <c r="J216" s="82">
        <v>299</v>
      </c>
    </row>
    <row r="217" spans="1:10" x14ac:dyDescent="0.25">
      <c r="A217" s="34" t="s">
        <v>188</v>
      </c>
      <c r="B217" s="35">
        <v>90.9</v>
      </c>
      <c r="C217" s="469">
        <v>6</v>
      </c>
      <c r="D217" s="36">
        <v>7.4</v>
      </c>
      <c r="E217" s="469">
        <v>5.5</v>
      </c>
      <c r="F217" s="36">
        <v>1.8</v>
      </c>
      <c r="G217" s="469">
        <v>2.5</v>
      </c>
      <c r="H217" s="95">
        <v>100.00000000000001</v>
      </c>
      <c r="I217" s="54">
        <v>150</v>
      </c>
      <c r="J217" s="83">
        <v>106</v>
      </c>
    </row>
    <row r="218" spans="1:10" x14ac:dyDescent="0.25">
      <c r="A218" s="30" t="s">
        <v>196</v>
      </c>
      <c r="B218" s="31">
        <v>88</v>
      </c>
      <c r="C218" s="468">
        <v>6.3</v>
      </c>
      <c r="D218" s="32">
        <v>9.4</v>
      </c>
      <c r="E218" s="468">
        <v>5.6</v>
      </c>
      <c r="F218" s="32">
        <v>2.7</v>
      </c>
      <c r="G218" s="468">
        <v>3</v>
      </c>
      <c r="H218" s="94">
        <v>100</v>
      </c>
      <c r="I218" s="52">
        <v>177</v>
      </c>
      <c r="J218" s="82">
        <v>125</v>
      </c>
    </row>
    <row r="219" spans="1:10" x14ac:dyDescent="0.25">
      <c r="A219" s="34" t="s">
        <v>189</v>
      </c>
      <c r="B219" s="35">
        <v>91.8</v>
      </c>
      <c r="C219" s="469">
        <v>1.8</v>
      </c>
      <c r="D219" s="36">
        <v>7.8</v>
      </c>
      <c r="E219" s="469">
        <v>1.7</v>
      </c>
      <c r="F219" s="36">
        <v>0.4</v>
      </c>
      <c r="G219" s="469">
        <v>0.4</v>
      </c>
      <c r="H219" s="95">
        <v>100</v>
      </c>
      <c r="I219" s="54">
        <v>1158</v>
      </c>
      <c r="J219" s="83">
        <v>1334</v>
      </c>
    </row>
    <row r="220" spans="1:10" x14ac:dyDescent="0.25">
      <c r="A220" s="30" t="s">
        <v>197</v>
      </c>
      <c r="B220" s="31">
        <v>80.8</v>
      </c>
      <c r="C220" s="468">
        <v>2.7</v>
      </c>
      <c r="D220" s="32">
        <v>18</v>
      </c>
      <c r="E220" s="468">
        <v>2.7</v>
      </c>
      <c r="F220" s="32">
        <v>1.2</v>
      </c>
      <c r="G220" s="468">
        <v>0.7</v>
      </c>
      <c r="H220" s="94">
        <v>99.899999999999991</v>
      </c>
      <c r="I220" s="52">
        <v>979</v>
      </c>
      <c r="J220" s="82">
        <v>1170</v>
      </c>
    </row>
    <row r="221" spans="1:10" x14ac:dyDescent="0.25">
      <c r="A221" s="42" t="s">
        <v>214</v>
      </c>
      <c r="B221" s="43"/>
      <c r="C221" s="471"/>
      <c r="D221" s="44"/>
      <c r="E221" s="471"/>
      <c r="F221" s="44"/>
      <c r="G221" s="471"/>
      <c r="H221" s="97"/>
      <c r="I221" s="56"/>
      <c r="J221" s="85"/>
    </row>
    <row r="222" spans="1:10" x14ac:dyDescent="0.25">
      <c r="A222" s="30" t="s">
        <v>198</v>
      </c>
      <c r="B222" s="31">
        <v>92.9</v>
      </c>
      <c r="C222" s="468">
        <v>2.1</v>
      </c>
      <c r="D222" s="32">
        <v>6.4</v>
      </c>
      <c r="E222" s="468">
        <v>2</v>
      </c>
      <c r="F222" s="32">
        <v>0.7</v>
      </c>
      <c r="G222" s="468">
        <v>0.7</v>
      </c>
      <c r="H222" s="94">
        <v>100.10000000000001</v>
      </c>
      <c r="I222" s="52">
        <v>1017</v>
      </c>
      <c r="J222" s="82">
        <v>887</v>
      </c>
    </row>
    <row r="223" spans="1:10" x14ac:dyDescent="0.25">
      <c r="A223" s="34" t="s">
        <v>206</v>
      </c>
      <c r="B223" s="35">
        <v>88.8</v>
      </c>
      <c r="C223" s="469">
        <v>2.5</v>
      </c>
      <c r="D223" s="36">
        <v>10.6</v>
      </c>
      <c r="E223" s="469">
        <v>2.5</v>
      </c>
      <c r="F223" s="36">
        <v>0.5</v>
      </c>
      <c r="G223" s="469">
        <v>0.5</v>
      </c>
      <c r="H223" s="95">
        <v>100.00000000000001</v>
      </c>
      <c r="I223" s="54">
        <v>930</v>
      </c>
      <c r="J223" s="83">
        <v>778</v>
      </c>
    </row>
    <row r="224" spans="1:10" x14ac:dyDescent="0.25">
      <c r="A224" s="30" t="s">
        <v>199</v>
      </c>
      <c r="B224" s="31">
        <v>93</v>
      </c>
      <c r="C224" s="468">
        <v>2.2000000000000002</v>
      </c>
      <c r="D224" s="32">
        <v>6.6</v>
      </c>
      <c r="E224" s="468">
        <v>2.2000000000000002</v>
      </c>
      <c r="F224" s="32">
        <v>0.4</v>
      </c>
      <c r="G224" s="468">
        <v>0.5</v>
      </c>
      <c r="H224" s="94">
        <v>100</v>
      </c>
      <c r="I224" s="52">
        <v>698</v>
      </c>
      <c r="J224" s="82">
        <v>645</v>
      </c>
    </row>
    <row r="225" spans="1:10" x14ac:dyDescent="0.25">
      <c r="A225" s="34" t="s">
        <v>207</v>
      </c>
      <c r="B225" s="35">
        <v>85.9</v>
      </c>
      <c r="C225" s="469">
        <v>2.9</v>
      </c>
      <c r="D225" s="36">
        <v>12.6</v>
      </c>
      <c r="E225" s="469">
        <v>2.7</v>
      </c>
      <c r="F225" s="36">
        <v>1.5</v>
      </c>
      <c r="G225" s="469">
        <v>1.1000000000000001</v>
      </c>
      <c r="H225" s="95">
        <v>99.999999999999986</v>
      </c>
      <c r="I225" s="54">
        <v>726</v>
      </c>
      <c r="J225" s="83">
        <v>623</v>
      </c>
    </row>
    <row r="226" spans="1:10" x14ac:dyDescent="0.25">
      <c r="A226" s="30" t="s">
        <v>200</v>
      </c>
      <c r="B226" s="31">
        <v>91.7</v>
      </c>
      <c r="C226" s="468">
        <v>2.9</v>
      </c>
      <c r="D226" s="32">
        <v>8.3000000000000007</v>
      </c>
      <c r="E226" s="468">
        <v>2.9</v>
      </c>
      <c r="F226" s="32">
        <v>0</v>
      </c>
      <c r="G226" s="468">
        <v>0</v>
      </c>
      <c r="H226" s="94">
        <v>99.9</v>
      </c>
      <c r="I226" s="52">
        <v>344</v>
      </c>
      <c r="J226" s="82">
        <v>427</v>
      </c>
    </row>
    <row r="227" spans="1:10" x14ac:dyDescent="0.25">
      <c r="A227" s="34" t="s">
        <v>208</v>
      </c>
      <c r="B227" s="35">
        <v>87</v>
      </c>
      <c r="C227" s="469">
        <v>3.7</v>
      </c>
      <c r="D227" s="36">
        <v>11.5</v>
      </c>
      <c r="E227" s="469">
        <v>3.4</v>
      </c>
      <c r="F227" s="36">
        <v>1.5</v>
      </c>
      <c r="G227" s="469">
        <v>1.5</v>
      </c>
      <c r="H227" s="95">
        <v>100</v>
      </c>
      <c r="I227" s="54">
        <v>371</v>
      </c>
      <c r="J227" s="83">
        <v>427</v>
      </c>
    </row>
    <row r="228" spans="1:10" x14ac:dyDescent="0.25">
      <c r="A228" s="30" t="s">
        <v>201</v>
      </c>
      <c r="B228" s="31">
        <v>92.2</v>
      </c>
      <c r="C228" s="468">
        <v>2.6</v>
      </c>
      <c r="D228" s="32">
        <v>7.8</v>
      </c>
      <c r="E228" s="468">
        <v>2.6</v>
      </c>
      <c r="F228" s="32">
        <v>0</v>
      </c>
      <c r="G228" s="468">
        <v>0</v>
      </c>
      <c r="H228" s="94">
        <v>100</v>
      </c>
      <c r="I228" s="52">
        <v>622</v>
      </c>
      <c r="J228" s="82">
        <v>547</v>
      </c>
    </row>
    <row r="229" spans="1:10" x14ac:dyDescent="0.25">
      <c r="A229" s="34" t="s">
        <v>209</v>
      </c>
      <c r="B229" s="35">
        <v>87.4</v>
      </c>
      <c r="C229" s="469">
        <v>3</v>
      </c>
      <c r="D229" s="36">
        <v>11.6</v>
      </c>
      <c r="E229" s="469">
        <v>2.9</v>
      </c>
      <c r="F229" s="36">
        <v>0.9</v>
      </c>
      <c r="G229" s="469">
        <v>1</v>
      </c>
      <c r="H229" s="95">
        <v>100.00000000000001</v>
      </c>
      <c r="I229" s="54">
        <v>641</v>
      </c>
      <c r="J229" s="83">
        <v>540</v>
      </c>
    </row>
    <row r="230" spans="1:10" x14ac:dyDescent="0.25">
      <c r="A230" s="30" t="s">
        <v>202</v>
      </c>
      <c r="B230" s="31">
        <v>92.7</v>
      </c>
      <c r="C230" s="468">
        <v>2.2000000000000002</v>
      </c>
      <c r="D230" s="32">
        <v>6.9</v>
      </c>
      <c r="E230" s="468">
        <v>2.1</v>
      </c>
      <c r="F230" s="32">
        <v>0.4</v>
      </c>
      <c r="G230" s="468">
        <v>0.5</v>
      </c>
      <c r="H230" s="94">
        <v>100.1</v>
      </c>
      <c r="I230" s="52">
        <v>848</v>
      </c>
      <c r="J230" s="82">
        <v>772</v>
      </c>
    </row>
    <row r="231" spans="1:10" x14ac:dyDescent="0.25">
      <c r="A231" s="34" t="s">
        <v>210</v>
      </c>
      <c r="B231" s="35">
        <v>86.8</v>
      </c>
      <c r="C231" s="469">
        <v>3</v>
      </c>
      <c r="D231" s="36">
        <v>12.6</v>
      </c>
      <c r="E231" s="469">
        <v>2.9</v>
      </c>
      <c r="F231" s="36">
        <v>0.6</v>
      </c>
      <c r="G231" s="469">
        <v>0.5</v>
      </c>
      <c r="H231" s="95">
        <v>100.00000000000001</v>
      </c>
      <c r="I231" s="54">
        <v>846</v>
      </c>
      <c r="J231" s="83">
        <v>736</v>
      </c>
    </row>
    <row r="232" spans="1:10" x14ac:dyDescent="0.25">
      <c r="A232" s="30" t="s">
        <v>203</v>
      </c>
      <c r="B232" s="31">
        <v>91.7</v>
      </c>
      <c r="C232" s="468">
        <v>2.8</v>
      </c>
      <c r="D232" s="32">
        <v>8.3000000000000007</v>
      </c>
      <c r="E232" s="468">
        <v>2.8</v>
      </c>
      <c r="F232" s="32">
        <v>0</v>
      </c>
      <c r="G232" s="468">
        <v>0</v>
      </c>
      <c r="H232" s="94">
        <v>100</v>
      </c>
      <c r="I232" s="52">
        <v>347</v>
      </c>
      <c r="J232" s="82">
        <v>441</v>
      </c>
    </row>
    <row r="233" spans="1:10" x14ac:dyDescent="0.25">
      <c r="A233" s="34" t="s">
        <v>211</v>
      </c>
      <c r="B233" s="35">
        <v>84</v>
      </c>
      <c r="C233" s="469">
        <v>4</v>
      </c>
      <c r="D233" s="36">
        <v>15.9</v>
      </c>
      <c r="E233" s="469">
        <v>4</v>
      </c>
      <c r="F233" s="36">
        <v>0.1</v>
      </c>
      <c r="G233" s="469">
        <v>0.2</v>
      </c>
      <c r="H233" s="95">
        <v>100.00000000000001</v>
      </c>
      <c r="I233" s="54">
        <v>361</v>
      </c>
      <c r="J233" s="83">
        <v>417</v>
      </c>
    </row>
    <row r="234" spans="1:10" x14ac:dyDescent="0.25">
      <c r="A234" s="30" t="s">
        <v>204</v>
      </c>
      <c r="B234" s="31">
        <v>92.9</v>
      </c>
      <c r="C234" s="468">
        <v>3.1</v>
      </c>
      <c r="D234" s="32">
        <v>7.1</v>
      </c>
      <c r="E234" s="468">
        <v>3.1</v>
      </c>
      <c r="F234" s="32">
        <v>0</v>
      </c>
      <c r="G234" s="468">
        <v>0</v>
      </c>
      <c r="H234" s="94">
        <v>99.9</v>
      </c>
      <c r="I234" s="52">
        <v>153</v>
      </c>
      <c r="J234" s="82">
        <v>356</v>
      </c>
    </row>
    <row r="235" spans="1:10" x14ac:dyDescent="0.25">
      <c r="A235" s="34" t="s">
        <v>212</v>
      </c>
      <c r="B235" s="35">
        <v>89.5</v>
      </c>
      <c r="C235" s="469">
        <v>3.6</v>
      </c>
      <c r="D235" s="36">
        <v>10.199999999999999</v>
      </c>
      <c r="E235" s="469">
        <v>3.6</v>
      </c>
      <c r="F235" s="36">
        <v>0.3</v>
      </c>
      <c r="G235" s="469">
        <v>0.5</v>
      </c>
      <c r="H235" s="95">
        <v>100</v>
      </c>
      <c r="I235" s="54">
        <v>157</v>
      </c>
      <c r="J235" s="83">
        <v>330</v>
      </c>
    </row>
    <row r="236" spans="1:10" x14ac:dyDescent="0.25">
      <c r="A236" s="30" t="s">
        <v>205</v>
      </c>
      <c r="B236" s="31">
        <v>93.9</v>
      </c>
      <c r="C236" s="468">
        <v>3.7</v>
      </c>
      <c r="D236" s="32">
        <v>6.1</v>
      </c>
      <c r="E236" s="468">
        <v>3.7</v>
      </c>
      <c r="F236" s="32">
        <v>0</v>
      </c>
      <c r="G236" s="468">
        <v>0</v>
      </c>
      <c r="H236" s="94">
        <v>100.1</v>
      </c>
      <c r="I236" s="52">
        <v>212</v>
      </c>
      <c r="J236" s="82">
        <v>342</v>
      </c>
    </row>
    <row r="237" spans="1:10" x14ac:dyDescent="0.25">
      <c r="A237" s="34" t="s">
        <v>213</v>
      </c>
      <c r="B237" s="35">
        <v>86.4</v>
      </c>
      <c r="C237" s="469">
        <v>4.2</v>
      </c>
      <c r="D237" s="36">
        <v>13.3</v>
      </c>
      <c r="E237" s="469">
        <v>4.2</v>
      </c>
      <c r="F237" s="36">
        <v>0.3</v>
      </c>
      <c r="G237" s="469">
        <v>0.6</v>
      </c>
      <c r="H237" s="95">
        <v>99.9</v>
      </c>
      <c r="I237" s="54">
        <v>222</v>
      </c>
      <c r="J237" s="83">
        <v>333</v>
      </c>
    </row>
    <row r="238" spans="1:10" x14ac:dyDescent="0.25">
      <c r="A238" s="47" t="s">
        <v>215</v>
      </c>
      <c r="B238" s="39"/>
      <c r="C238" s="470"/>
      <c r="D238" s="40"/>
      <c r="E238" s="470"/>
      <c r="F238" s="40"/>
      <c r="G238" s="470"/>
      <c r="H238" s="96"/>
      <c r="I238" s="55"/>
      <c r="J238" s="84"/>
    </row>
    <row r="239" spans="1:10" x14ac:dyDescent="0.25">
      <c r="A239" s="34" t="s">
        <v>244</v>
      </c>
      <c r="B239" s="35">
        <v>93.8</v>
      </c>
      <c r="C239" s="469">
        <v>1.4</v>
      </c>
      <c r="D239" s="36">
        <v>5.9</v>
      </c>
      <c r="E239" s="469">
        <v>1.4</v>
      </c>
      <c r="F239" s="36">
        <v>0.3</v>
      </c>
      <c r="G239" s="469">
        <v>0.3</v>
      </c>
      <c r="H239" s="95">
        <v>100.00000000000001</v>
      </c>
      <c r="I239" s="54">
        <v>1726</v>
      </c>
      <c r="J239" s="83">
        <v>1627</v>
      </c>
    </row>
    <row r="240" spans="1:10" x14ac:dyDescent="0.25">
      <c r="A240" s="30" t="s">
        <v>245</v>
      </c>
      <c r="B240" s="31">
        <v>87.5</v>
      </c>
      <c r="C240" s="468">
        <v>1.9</v>
      </c>
      <c r="D240" s="32">
        <v>11.6</v>
      </c>
      <c r="E240" s="468">
        <v>1.8</v>
      </c>
      <c r="F240" s="32">
        <v>0.9</v>
      </c>
      <c r="G240" s="468">
        <v>0.6</v>
      </c>
      <c r="H240" s="94">
        <v>99.9</v>
      </c>
      <c r="I240" s="52">
        <v>1704</v>
      </c>
      <c r="J240" s="82">
        <v>1538</v>
      </c>
    </row>
    <row r="241" spans="1:10" x14ac:dyDescent="0.25">
      <c r="A241" s="34" t="s">
        <v>246</v>
      </c>
      <c r="B241" s="35">
        <v>91.5</v>
      </c>
      <c r="C241" s="469">
        <v>1.6</v>
      </c>
      <c r="D241" s="36">
        <v>8</v>
      </c>
      <c r="E241" s="469">
        <v>1.6</v>
      </c>
      <c r="F241" s="36">
        <v>0.4</v>
      </c>
      <c r="G241" s="469">
        <v>0.4</v>
      </c>
      <c r="H241" s="95">
        <v>100</v>
      </c>
      <c r="I241" s="54">
        <v>1693</v>
      </c>
      <c r="J241" s="83">
        <v>1852</v>
      </c>
    </row>
    <row r="242" spans="1:10" x14ac:dyDescent="0.25">
      <c r="A242" s="30" t="s">
        <v>247</v>
      </c>
      <c r="B242" s="31">
        <v>87.3</v>
      </c>
      <c r="C242" s="468">
        <v>1.8</v>
      </c>
      <c r="D242" s="32">
        <v>12.2</v>
      </c>
      <c r="E242" s="468">
        <v>1.8</v>
      </c>
      <c r="F242" s="32">
        <v>0.4</v>
      </c>
      <c r="G242" s="468">
        <v>0.4</v>
      </c>
      <c r="H242" s="94">
        <v>100</v>
      </c>
      <c r="I242" s="52">
        <v>1743</v>
      </c>
      <c r="J242" s="82">
        <v>1785</v>
      </c>
    </row>
    <row r="243" spans="1:10" x14ac:dyDescent="0.25">
      <c r="A243" s="34" t="s">
        <v>248</v>
      </c>
      <c r="B243" s="35">
        <v>92.5</v>
      </c>
      <c r="C243" s="469">
        <v>1.8</v>
      </c>
      <c r="D243" s="36">
        <v>7.4</v>
      </c>
      <c r="E243" s="469">
        <v>1.8</v>
      </c>
      <c r="F243" s="36">
        <v>0.1</v>
      </c>
      <c r="G243" s="469">
        <v>0.2</v>
      </c>
      <c r="H243" s="95">
        <v>100</v>
      </c>
      <c r="I243" s="54">
        <v>819</v>
      </c>
      <c r="J243" s="83">
        <v>938</v>
      </c>
    </row>
    <row r="244" spans="1:10" x14ac:dyDescent="0.25">
      <c r="A244" s="30" t="s">
        <v>249</v>
      </c>
      <c r="B244" s="31">
        <v>85.6</v>
      </c>
      <c r="C244" s="468">
        <v>2.7</v>
      </c>
      <c r="D244" s="32">
        <v>13.2</v>
      </c>
      <c r="E244" s="468">
        <v>2.6</v>
      </c>
      <c r="F244" s="32">
        <v>1.2</v>
      </c>
      <c r="G244" s="468">
        <v>0.8</v>
      </c>
      <c r="H244" s="94">
        <v>100.1</v>
      </c>
      <c r="I244" s="52">
        <v>805</v>
      </c>
      <c r="J244" s="82">
        <v>861</v>
      </c>
    </row>
    <row r="245" spans="1:10" x14ac:dyDescent="0.25">
      <c r="A245" s="42" t="s">
        <v>216</v>
      </c>
      <c r="B245" s="43"/>
      <c r="C245" s="471"/>
      <c r="D245" s="44"/>
      <c r="E245" s="471"/>
      <c r="F245" s="44"/>
      <c r="G245" s="471"/>
      <c r="H245" s="97"/>
      <c r="I245" s="56"/>
      <c r="J245" s="85"/>
    </row>
    <row r="246" spans="1:10" x14ac:dyDescent="0.25">
      <c r="A246" s="30" t="s">
        <v>217</v>
      </c>
      <c r="B246" s="31">
        <v>92</v>
      </c>
      <c r="C246" s="468">
        <v>3.3</v>
      </c>
      <c r="D246" s="32">
        <v>6.9</v>
      </c>
      <c r="E246" s="468">
        <v>3</v>
      </c>
      <c r="F246" s="32">
        <v>1.1000000000000001</v>
      </c>
      <c r="G246" s="468">
        <v>1.3</v>
      </c>
      <c r="H246" s="94">
        <v>100</v>
      </c>
      <c r="I246" s="52">
        <v>493</v>
      </c>
      <c r="J246" s="82">
        <v>427</v>
      </c>
    </row>
    <row r="247" spans="1:10" x14ac:dyDescent="0.25">
      <c r="A247" s="34" t="s">
        <v>218</v>
      </c>
      <c r="B247" s="35">
        <v>82.3</v>
      </c>
      <c r="C247" s="469">
        <v>4.8</v>
      </c>
      <c r="D247" s="36">
        <v>16.600000000000001</v>
      </c>
      <c r="E247" s="469">
        <v>4.7</v>
      </c>
      <c r="F247" s="36">
        <v>1</v>
      </c>
      <c r="G247" s="469">
        <v>1.2</v>
      </c>
      <c r="H247" s="95">
        <v>99.999999999999986</v>
      </c>
      <c r="I247" s="54">
        <v>362</v>
      </c>
      <c r="J247" s="83">
        <v>303</v>
      </c>
    </row>
    <row r="248" spans="1:10" x14ac:dyDescent="0.25">
      <c r="A248" s="30" t="s">
        <v>219</v>
      </c>
      <c r="B248" s="31">
        <v>92.7</v>
      </c>
      <c r="C248" s="468">
        <v>1</v>
      </c>
      <c r="D248" s="32">
        <v>7.1</v>
      </c>
      <c r="E248" s="468">
        <v>1</v>
      </c>
      <c r="F248" s="32">
        <v>0.2</v>
      </c>
      <c r="G248" s="468">
        <v>0.2</v>
      </c>
      <c r="H248" s="94">
        <v>100.00000000000001</v>
      </c>
      <c r="I248" s="52">
        <v>3746</v>
      </c>
      <c r="J248" s="82">
        <v>3990</v>
      </c>
    </row>
    <row r="249" spans="1:10" x14ac:dyDescent="0.25">
      <c r="A249" s="34" t="s">
        <v>220</v>
      </c>
      <c r="B249" s="35">
        <v>87.5</v>
      </c>
      <c r="C249" s="469">
        <v>1.2</v>
      </c>
      <c r="D249" s="36">
        <v>11.7</v>
      </c>
      <c r="E249" s="469">
        <v>1.2</v>
      </c>
      <c r="F249" s="36">
        <v>0.8</v>
      </c>
      <c r="G249" s="469">
        <v>0.3</v>
      </c>
      <c r="H249" s="95">
        <v>100</v>
      </c>
      <c r="I249" s="54">
        <v>3889</v>
      </c>
      <c r="J249" s="83">
        <v>3881</v>
      </c>
    </row>
    <row r="250" spans="1:10" x14ac:dyDescent="0.25">
      <c r="A250" s="30" t="s">
        <v>221</v>
      </c>
      <c r="B250" s="31">
        <v>91</v>
      </c>
      <c r="C250" s="468">
        <v>2.6</v>
      </c>
      <c r="D250" s="32">
        <v>8.4</v>
      </c>
      <c r="E250" s="468">
        <v>2.5</v>
      </c>
      <c r="F250" s="32">
        <v>0.6</v>
      </c>
      <c r="G250" s="468">
        <v>0.7</v>
      </c>
      <c r="H250" s="94">
        <v>100</v>
      </c>
      <c r="I250" s="52">
        <v>846</v>
      </c>
      <c r="J250" s="82">
        <v>776</v>
      </c>
    </row>
    <row r="251" spans="1:10" x14ac:dyDescent="0.25">
      <c r="A251" s="34" t="s">
        <v>222</v>
      </c>
      <c r="B251" s="35">
        <v>84.3</v>
      </c>
      <c r="C251" s="469">
        <v>3.2</v>
      </c>
      <c r="D251" s="36">
        <v>14.5</v>
      </c>
      <c r="E251" s="469">
        <v>3.1</v>
      </c>
      <c r="F251" s="36">
        <v>1.2</v>
      </c>
      <c r="G251" s="469">
        <v>1</v>
      </c>
      <c r="H251" s="95">
        <v>99.999999999999986</v>
      </c>
      <c r="I251" s="54">
        <v>738</v>
      </c>
      <c r="J251" s="83">
        <v>631</v>
      </c>
    </row>
    <row r="252" spans="1:10" x14ac:dyDescent="0.25">
      <c r="A252" s="30" t="s">
        <v>223</v>
      </c>
      <c r="B252" s="31">
        <v>93</v>
      </c>
      <c r="C252" s="468">
        <v>1</v>
      </c>
      <c r="D252" s="32">
        <v>6.7</v>
      </c>
      <c r="E252" s="468">
        <v>1</v>
      </c>
      <c r="F252" s="32">
        <v>0.3</v>
      </c>
      <c r="G252" s="468">
        <v>0.2</v>
      </c>
      <c r="H252" s="94">
        <v>100</v>
      </c>
      <c r="I252" s="52">
        <v>3393</v>
      </c>
      <c r="J252" s="82">
        <v>3641</v>
      </c>
    </row>
    <row r="253" spans="1:10" ht="15.75" thickBot="1" x14ac:dyDescent="0.3">
      <c r="A253" s="90" t="s">
        <v>224</v>
      </c>
      <c r="B253" s="48">
        <v>87.6</v>
      </c>
      <c r="C253" s="478">
        <v>1.3</v>
      </c>
      <c r="D253" s="49">
        <v>11.7</v>
      </c>
      <c r="E253" s="478">
        <v>1.2</v>
      </c>
      <c r="F253" s="49">
        <v>0.7</v>
      </c>
      <c r="G253" s="478">
        <v>0.3</v>
      </c>
      <c r="H253" s="102">
        <v>100</v>
      </c>
      <c r="I253" s="57">
        <v>3514</v>
      </c>
      <c r="J253" s="91">
        <v>3553</v>
      </c>
    </row>
    <row r="255" spans="1:10" s="157" customFormat="1" ht="15" customHeight="1" x14ac:dyDescent="0.2">
      <c r="A255" s="211" t="s">
        <v>398</v>
      </c>
      <c r="F255" s="165"/>
      <c r="G255" s="165"/>
    </row>
    <row r="256" spans="1:10" s="157" customFormat="1" ht="15" customHeight="1" x14ac:dyDescent="0.2">
      <c r="A256" s="212" t="s">
        <v>399</v>
      </c>
      <c r="F256" s="165"/>
      <c r="G256" s="165"/>
    </row>
    <row r="258" spans="1:24" s="165" customFormat="1" ht="15" customHeight="1" x14ac:dyDescent="0.2">
      <c r="A258" s="213" t="s">
        <v>400</v>
      </c>
    </row>
    <row r="259" spans="1:24" s="165" customFormat="1" ht="75.95" customHeight="1" x14ac:dyDescent="0.2">
      <c r="A259" s="529" t="s">
        <v>401</v>
      </c>
      <c r="B259" s="529"/>
      <c r="C259" s="529"/>
    </row>
    <row r="260" spans="1:24" s="165" customFormat="1" ht="12" x14ac:dyDescent="0.2"/>
    <row r="261" spans="1:24" s="157" customFormat="1" ht="15" customHeight="1" x14ac:dyDescent="0.2">
      <c r="A261" s="202" t="s">
        <v>402</v>
      </c>
      <c r="B261" s="214"/>
      <c r="E261" s="165"/>
      <c r="F261" s="165"/>
    </row>
    <row r="262" spans="1:24" s="157" customFormat="1" ht="15" customHeight="1" x14ac:dyDescent="0.25">
      <c r="A262" s="190" t="s">
        <v>393</v>
      </c>
      <c r="C262" s="191"/>
      <c r="D262" s="191"/>
      <c r="E262" s="192"/>
      <c r="F262" s="165"/>
      <c r="G262" s="193"/>
    </row>
    <row r="263" spans="1:24" s="157" customFormat="1" ht="15" customHeight="1" x14ac:dyDescent="0.2">
      <c r="A263" s="215" t="s">
        <v>5</v>
      </c>
      <c r="B263" s="195"/>
      <c r="C263" s="195"/>
      <c r="D263" s="196"/>
      <c r="E263" s="197"/>
      <c r="F263" s="197"/>
      <c r="G263" s="197"/>
      <c r="H263" s="197"/>
      <c r="I263" s="197"/>
      <c r="J263" s="197"/>
      <c r="K263" s="197"/>
      <c r="L263" s="197"/>
      <c r="M263" s="197"/>
      <c r="N263" s="197"/>
      <c r="O263" s="197"/>
      <c r="P263" s="197"/>
      <c r="Q263" s="197"/>
      <c r="R263" s="197"/>
      <c r="S263" s="197"/>
      <c r="T263" s="197"/>
      <c r="U263" s="197"/>
      <c r="V263" s="197"/>
      <c r="W263" s="197"/>
      <c r="X263" s="197"/>
    </row>
    <row r="264" spans="1:24" s="157" customFormat="1" ht="15" customHeight="1" x14ac:dyDescent="0.2">
      <c r="A264" s="215" t="s">
        <v>8</v>
      </c>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row>
    <row r="265" spans="1:24" s="157" customFormat="1" ht="15" customHeight="1" x14ac:dyDescent="0.2">
      <c r="A265" s="194"/>
      <c r="B265" s="195"/>
      <c r="C265" s="195"/>
      <c r="D265" s="196"/>
      <c r="E265" s="197"/>
      <c r="F265" s="197"/>
      <c r="G265" s="197"/>
      <c r="H265" s="197"/>
      <c r="I265" s="197"/>
      <c r="J265" s="197"/>
      <c r="K265" s="197"/>
      <c r="L265" s="197"/>
      <c r="M265" s="197"/>
      <c r="N265" s="197"/>
      <c r="O265" s="197"/>
      <c r="P265" s="197"/>
      <c r="Q265" s="197"/>
      <c r="R265" s="197"/>
      <c r="S265" s="197"/>
      <c r="T265" s="197"/>
      <c r="U265" s="197"/>
      <c r="V265" s="197"/>
      <c r="W265" s="197"/>
      <c r="X265" s="197"/>
    </row>
    <row r="266" spans="1:24" s="165" customFormat="1" ht="20.100000000000001" customHeight="1" x14ac:dyDescent="0.2">
      <c r="A266" s="216" t="s">
        <v>403</v>
      </c>
      <c r="B266" s="530"/>
      <c r="C266" s="530"/>
      <c r="D266" s="530"/>
      <c r="E266" s="530"/>
      <c r="F266" s="530"/>
      <c r="G266" s="530"/>
      <c r="H266" s="530"/>
      <c r="I266" s="530"/>
      <c r="J266" s="530"/>
      <c r="K266" s="168"/>
    </row>
    <row r="267" spans="1:24" s="165" customFormat="1" ht="314.10000000000002" customHeight="1" x14ac:dyDescent="0.2">
      <c r="A267" s="217" t="s">
        <v>415</v>
      </c>
      <c r="B267" s="531" t="s">
        <v>416</v>
      </c>
      <c r="C267" s="531"/>
      <c r="D267" s="531"/>
      <c r="E267" s="531"/>
      <c r="F267" s="531"/>
      <c r="G267" s="531"/>
      <c r="H267" s="531"/>
      <c r="I267" s="531"/>
      <c r="J267" s="531"/>
      <c r="K267" s="199"/>
    </row>
    <row r="268" spans="1:24" s="165" customFormat="1" ht="15" customHeight="1" x14ac:dyDescent="0.2">
      <c r="A268" s="221"/>
      <c r="B268" s="199"/>
      <c r="C268" s="199"/>
      <c r="D268" s="199"/>
      <c r="E268" s="199"/>
      <c r="F268" s="199"/>
      <c r="G268" s="199"/>
      <c r="H268" s="199"/>
      <c r="I268" s="199"/>
      <c r="J268" s="199"/>
      <c r="K268" s="179"/>
    </row>
    <row r="269" spans="1:24" s="157" customFormat="1" ht="15" customHeight="1" x14ac:dyDescent="0.2">
      <c r="A269" s="218" t="s">
        <v>9</v>
      </c>
      <c r="B269" s="194"/>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row>
    <row r="270" spans="1:24" s="157" customFormat="1" ht="15" customHeight="1" x14ac:dyDescent="0.2">
      <c r="A270" s="211" t="s">
        <v>13</v>
      </c>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row>
    <row r="271" spans="1:24" s="157" customFormat="1" ht="15" customHeight="1" x14ac:dyDescent="0.2">
      <c r="A271" s="197" t="s">
        <v>10</v>
      </c>
      <c r="B271" s="219"/>
      <c r="C271" s="219"/>
      <c r="D271" s="197"/>
      <c r="E271" s="197"/>
      <c r="F271" s="197"/>
      <c r="G271" s="197"/>
      <c r="H271" s="197"/>
      <c r="I271" s="197"/>
      <c r="J271" s="197"/>
      <c r="K271" s="197"/>
      <c r="L271" s="197"/>
      <c r="M271" s="197"/>
      <c r="N271" s="197"/>
      <c r="O271" s="197"/>
      <c r="P271" s="197"/>
      <c r="Q271" s="197"/>
      <c r="R271" s="197"/>
      <c r="S271" s="197"/>
      <c r="T271" s="197"/>
      <c r="U271" s="197"/>
      <c r="V271" s="197"/>
      <c r="W271" s="197"/>
      <c r="X271" s="197"/>
    </row>
  </sheetData>
  <mergeCells count="13">
    <mergeCell ref="A5:A6"/>
    <mergeCell ref="A259:C259"/>
    <mergeCell ref="B266:J266"/>
    <mergeCell ref="B267:J267"/>
    <mergeCell ref="A1:J1"/>
    <mergeCell ref="A2:J2"/>
    <mergeCell ref="B4:G4"/>
    <mergeCell ref="H4:H6"/>
    <mergeCell ref="I4:I6"/>
    <mergeCell ref="J4:J6"/>
    <mergeCell ref="B5:C5"/>
    <mergeCell ref="D5:E5"/>
    <mergeCell ref="F5:G5"/>
  </mergeCells>
  <hyperlinks>
    <hyperlink ref="A5:A6" location="'Tabell 7A'!A267" display="Definitioner av indikatorer" xr:uid="{C011F59D-71C5-47BA-8889-9CE037315889}"/>
    <hyperlink ref="A263" r:id="rId1" display="https://www.scb.se/ulfsilc-felmarginaler" xr:uid="{F9578B52-1F4E-4300-958E-E4EFF0DF5B79}"/>
    <hyperlink ref="A264" r:id="rId2" xr:uid="{168680CF-A32C-4DE4-8154-D55B936264B5}"/>
    <hyperlink ref="A261" location="'Definitioner Redovisningsgr'!A1" display="Definitioner av redovisningsgrupperna i denna tabellbilaga" xr:uid="{A463AF56-67A5-4837-994D-4B643D146347}"/>
    <hyperlink ref="A262" r:id="rId3" display="Definitioner av indikatorer och redovisningsgrupper" xr:uid="{3DA0ECA1-F5A9-48C4-A545-C25D93FC12F2}"/>
    <hyperlink ref="K1" location="Tabellinnehåll!A1" display="Till tabellinnehåll" xr:uid="{6E0AD7FE-E2AE-4EF7-A98F-8A16ADECB41C}"/>
  </hyperlinks>
  <pageMargins left="0.59055118110236227" right="0.19685039370078741" top="0.15748031496062992" bottom="0" header="0.51181102362204722" footer="0.74803149606299213"/>
  <pageSetup paperSize="8" scale="75" orientation="portrait" r:id="rId4"/>
  <rowBreaks count="2" manualBreakCount="2">
    <brk id="96" max="16383" man="1"/>
    <brk id="191" max="16383" man="1"/>
  </rowBreaks>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85C0-3ED3-4916-B25C-323C91829519}">
  <dimension ref="A1:X81"/>
  <sheetViews>
    <sheetView zoomScaleNormal="100" workbookViewId="0">
      <selection sqref="A1:C1"/>
    </sheetView>
  </sheetViews>
  <sheetFormatPr defaultColWidth="8.625" defaultRowHeight="15" x14ac:dyDescent="0.25"/>
  <cols>
    <col min="1" max="1" width="53.625" style="16" customWidth="1"/>
    <col min="2" max="7" width="9.375" style="16" customWidth="1"/>
    <col min="8" max="8" width="8.625" style="16"/>
    <col min="9" max="10" width="12.375" style="16" customWidth="1"/>
    <col min="11" max="16384" width="8.625" style="16"/>
  </cols>
  <sheetData>
    <row r="1" spans="1:10" s="23" customFormat="1" ht="33.950000000000003" customHeight="1" x14ac:dyDescent="0.25">
      <c r="A1" s="535" t="s">
        <v>579</v>
      </c>
      <c r="B1" s="535"/>
      <c r="C1" s="535"/>
      <c r="D1" s="201"/>
      <c r="E1" s="262" t="s">
        <v>417</v>
      </c>
      <c r="F1" s="201"/>
      <c r="G1" s="201"/>
      <c r="H1" s="201"/>
      <c r="I1" s="201"/>
      <c r="J1" s="201"/>
    </row>
    <row r="2" spans="1:10" x14ac:dyDescent="0.25">
      <c r="B2" s="80"/>
      <c r="C2" s="80"/>
      <c r="D2" s="80"/>
      <c r="E2" s="80"/>
      <c r="F2" s="80"/>
      <c r="G2" s="80"/>
      <c r="I2" s="80"/>
      <c r="J2" s="80"/>
    </row>
    <row r="3" spans="1:10" ht="56.1" customHeight="1" x14ac:dyDescent="0.25">
      <c r="A3" s="536" t="s">
        <v>616</v>
      </c>
      <c r="B3" s="536"/>
      <c r="C3" s="536"/>
      <c r="D3" s="536"/>
      <c r="E3" s="201"/>
      <c r="F3" s="201"/>
      <c r="G3" s="201"/>
      <c r="H3" s="201"/>
      <c r="I3" s="201"/>
      <c r="J3" s="201"/>
    </row>
    <row r="4" spans="1:10" ht="30" customHeight="1" x14ac:dyDescent="0.25"/>
    <row r="5" spans="1:10" x14ac:dyDescent="0.25">
      <c r="E5" s="404" t="s">
        <v>484</v>
      </c>
    </row>
    <row r="37" spans="1:24" s="165" customFormat="1" ht="12" x14ac:dyDescent="0.2"/>
    <row r="38" spans="1:24" s="157" customFormat="1" ht="15" customHeight="1" x14ac:dyDescent="0.2">
      <c r="A38" s="202" t="s">
        <v>402</v>
      </c>
      <c r="B38" s="214"/>
      <c r="E38" s="165"/>
      <c r="F38" s="165"/>
    </row>
    <row r="39" spans="1:24" s="157" customFormat="1" ht="15" customHeight="1" x14ac:dyDescent="0.25">
      <c r="A39" s="190" t="s">
        <v>393</v>
      </c>
      <c r="C39" s="191"/>
      <c r="D39" s="191"/>
      <c r="E39" s="192"/>
      <c r="F39" s="165"/>
      <c r="G39" s="193"/>
    </row>
    <row r="40" spans="1:24" s="157" customFormat="1" ht="15" customHeight="1" x14ac:dyDescent="0.2">
      <c r="A40" s="215" t="s">
        <v>5</v>
      </c>
      <c r="B40" s="195"/>
      <c r="C40" s="195"/>
      <c r="D40" s="196"/>
      <c r="E40" s="197"/>
      <c r="F40" s="197"/>
      <c r="G40" s="197"/>
      <c r="H40" s="197"/>
      <c r="I40" s="197"/>
      <c r="J40" s="197"/>
      <c r="K40" s="197"/>
      <c r="L40" s="197"/>
      <c r="M40" s="197"/>
      <c r="N40" s="197"/>
      <c r="O40" s="197"/>
      <c r="P40" s="197"/>
      <c r="Q40" s="197"/>
      <c r="R40" s="197"/>
      <c r="S40" s="197"/>
      <c r="T40" s="197"/>
      <c r="U40" s="197"/>
      <c r="V40" s="197"/>
      <c r="W40" s="197"/>
      <c r="X40" s="197"/>
    </row>
    <row r="41" spans="1:24" s="157" customFormat="1" ht="15" customHeight="1" x14ac:dyDescent="0.2">
      <c r="A41" s="215" t="s">
        <v>8</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row>
    <row r="42" spans="1:24" s="157" customFormat="1" ht="15" customHeight="1" x14ac:dyDescent="0.2">
      <c r="A42" s="194"/>
      <c r="B42" s="195"/>
      <c r="C42" s="195"/>
      <c r="D42" s="196"/>
      <c r="E42" s="197"/>
      <c r="F42" s="197"/>
      <c r="G42" s="197"/>
      <c r="H42" s="197"/>
      <c r="I42" s="197"/>
      <c r="J42" s="197"/>
      <c r="K42" s="197"/>
      <c r="L42" s="197"/>
      <c r="M42" s="197"/>
      <c r="N42" s="197"/>
      <c r="O42" s="197"/>
      <c r="P42" s="197"/>
      <c r="Q42" s="197"/>
      <c r="R42" s="197"/>
      <c r="S42" s="197"/>
      <c r="T42" s="197"/>
      <c r="U42" s="197"/>
      <c r="V42" s="197"/>
      <c r="W42" s="197"/>
      <c r="X42" s="197"/>
    </row>
    <row r="43" spans="1:24" s="165" customFormat="1" ht="20.100000000000001" customHeight="1" x14ac:dyDescent="0.2">
      <c r="A43" s="216" t="s">
        <v>403</v>
      </c>
      <c r="B43" s="530"/>
      <c r="C43" s="530"/>
      <c r="D43" s="530"/>
      <c r="E43" s="530"/>
      <c r="F43" s="530"/>
      <c r="G43" s="530"/>
      <c r="H43" s="530"/>
      <c r="I43" s="530"/>
      <c r="J43" s="530"/>
      <c r="K43" s="168"/>
    </row>
    <row r="44" spans="1:24" s="165" customFormat="1" ht="314.10000000000002" customHeight="1" x14ac:dyDescent="0.2">
      <c r="A44" s="217" t="s">
        <v>415</v>
      </c>
      <c r="B44" s="531" t="s">
        <v>416</v>
      </c>
      <c r="C44" s="531"/>
      <c r="D44" s="531"/>
      <c r="E44" s="531"/>
      <c r="F44" s="531"/>
      <c r="G44" s="531"/>
      <c r="H44" s="531"/>
      <c r="I44" s="531"/>
      <c r="J44" s="531"/>
      <c r="K44" s="199"/>
    </row>
    <row r="45" spans="1:24" s="165" customFormat="1" ht="15" customHeight="1" x14ac:dyDescent="0.2">
      <c r="A45" s="221"/>
      <c r="B45" s="199"/>
      <c r="C45" s="199"/>
      <c r="D45" s="199"/>
      <c r="E45" s="199"/>
      <c r="F45" s="199"/>
      <c r="G45" s="199"/>
      <c r="H45" s="199"/>
      <c r="I45" s="199"/>
      <c r="J45" s="199"/>
      <c r="K45" s="179"/>
    </row>
    <row r="46" spans="1:24" s="157" customFormat="1" ht="15" customHeight="1" x14ac:dyDescent="0.2">
      <c r="A46" s="218" t="s">
        <v>9</v>
      </c>
      <c r="B46" s="194"/>
      <c r="C46" s="197"/>
      <c r="D46" s="197"/>
      <c r="E46" s="197"/>
      <c r="F46" s="197"/>
      <c r="G46" s="197"/>
      <c r="H46" s="197"/>
      <c r="I46" s="197"/>
      <c r="J46" s="197"/>
      <c r="K46" s="197"/>
      <c r="L46" s="197"/>
      <c r="M46" s="197"/>
      <c r="N46" s="197"/>
      <c r="O46" s="197"/>
      <c r="P46" s="197"/>
      <c r="Q46" s="197"/>
      <c r="R46" s="197"/>
      <c r="S46" s="197"/>
      <c r="T46" s="197"/>
      <c r="U46" s="197"/>
      <c r="V46" s="197"/>
      <c r="W46" s="197"/>
      <c r="X46" s="197"/>
    </row>
    <row r="47" spans="1:24" s="157" customFormat="1" ht="15" customHeight="1" x14ac:dyDescent="0.2">
      <c r="A47" s="211" t="s">
        <v>13</v>
      </c>
      <c r="B47" s="197"/>
      <c r="C47" s="197"/>
      <c r="D47" s="197"/>
      <c r="E47" s="197"/>
      <c r="F47" s="197"/>
      <c r="G47" s="197"/>
      <c r="H47" s="197"/>
      <c r="I47" s="197"/>
      <c r="J47" s="197"/>
      <c r="K47" s="197"/>
      <c r="L47" s="197"/>
      <c r="M47" s="197"/>
      <c r="N47" s="197"/>
      <c r="O47" s="197"/>
      <c r="P47" s="197"/>
      <c r="Q47" s="197"/>
      <c r="R47" s="197"/>
      <c r="S47" s="197"/>
      <c r="T47" s="197"/>
      <c r="U47" s="197"/>
      <c r="V47" s="197"/>
      <c r="W47" s="197"/>
      <c r="X47" s="197"/>
    </row>
    <row r="48" spans="1:24" s="157" customFormat="1" ht="15" customHeight="1" x14ac:dyDescent="0.2">
      <c r="A48" s="197" t="s">
        <v>10</v>
      </c>
      <c r="B48" s="219"/>
      <c r="C48" s="219"/>
      <c r="D48" s="197"/>
      <c r="E48" s="197"/>
      <c r="F48" s="197"/>
      <c r="G48" s="197"/>
      <c r="H48" s="197"/>
      <c r="I48" s="197"/>
      <c r="J48" s="197"/>
      <c r="K48" s="197"/>
      <c r="L48" s="197"/>
      <c r="M48" s="197"/>
      <c r="N48" s="197"/>
      <c r="O48" s="197"/>
      <c r="P48" s="197"/>
      <c r="Q48" s="197"/>
      <c r="R48" s="197"/>
      <c r="S48" s="197"/>
      <c r="T48" s="197"/>
      <c r="U48" s="197"/>
      <c r="V48" s="197"/>
      <c r="W48" s="197"/>
      <c r="X48" s="197"/>
    </row>
    <row r="50" spans="1:8" ht="26.1" customHeight="1" x14ac:dyDescent="0.25">
      <c r="A50" s="225"/>
      <c r="B50" s="226" t="s">
        <v>310</v>
      </c>
      <c r="C50" s="227"/>
      <c r="D50" s="227"/>
      <c r="E50" s="228"/>
      <c r="F50" s="228"/>
      <c r="G50" s="228"/>
      <c r="H50" s="228"/>
    </row>
    <row r="51" spans="1:8" ht="36" customHeight="1" x14ac:dyDescent="0.35">
      <c r="A51" s="229"/>
      <c r="B51" s="230" t="s">
        <v>261</v>
      </c>
      <c r="C51" s="231" t="s">
        <v>566</v>
      </c>
      <c r="D51" s="232" t="s">
        <v>314</v>
      </c>
      <c r="E51" s="233"/>
      <c r="F51" s="230" t="s">
        <v>261</v>
      </c>
      <c r="G51" s="231" t="s">
        <v>566</v>
      </c>
      <c r="H51" s="232" t="s">
        <v>314</v>
      </c>
    </row>
    <row r="52" spans="1:8" ht="25.5" thickBot="1" x14ac:dyDescent="0.3">
      <c r="A52" s="234"/>
      <c r="B52" s="235" t="s">
        <v>0</v>
      </c>
      <c r="C52" s="236" t="s">
        <v>0</v>
      </c>
      <c r="D52" s="235" t="s">
        <v>0</v>
      </c>
      <c r="E52" s="237"/>
      <c r="F52" s="235" t="s">
        <v>14</v>
      </c>
      <c r="G52" s="236" t="s">
        <v>14</v>
      </c>
      <c r="H52" s="238" t="s">
        <v>14</v>
      </c>
    </row>
    <row r="53" spans="1:8" x14ac:dyDescent="0.25">
      <c r="A53" s="239" t="s">
        <v>281</v>
      </c>
      <c r="B53" s="240">
        <v>92.6</v>
      </c>
      <c r="C53" s="241">
        <v>7</v>
      </c>
      <c r="D53" s="240">
        <v>0.3</v>
      </c>
      <c r="E53" s="228"/>
      <c r="F53" s="240">
        <v>0.9</v>
      </c>
      <c r="G53" s="241">
        <v>0.9</v>
      </c>
      <c r="H53" s="242">
        <v>0.2</v>
      </c>
    </row>
    <row r="54" spans="1:8" x14ac:dyDescent="0.25">
      <c r="A54" s="243" t="s">
        <v>282</v>
      </c>
      <c r="B54" s="244">
        <v>87.1</v>
      </c>
      <c r="C54" s="245">
        <v>12.2</v>
      </c>
      <c r="D54" s="244">
        <v>0.8</v>
      </c>
      <c r="E54" s="228"/>
      <c r="F54" s="244">
        <v>1.2</v>
      </c>
      <c r="G54" s="245">
        <v>1.1000000000000001</v>
      </c>
      <c r="H54" s="246">
        <v>0.3</v>
      </c>
    </row>
    <row r="55" spans="1:8" x14ac:dyDescent="0.25">
      <c r="A55" s="247"/>
      <c r="B55" s="248"/>
      <c r="C55" s="249"/>
      <c r="D55" s="248"/>
      <c r="E55" s="250"/>
      <c r="F55" s="248"/>
      <c r="G55" s="249"/>
      <c r="H55" s="251"/>
    </row>
    <row r="56" spans="1:8" x14ac:dyDescent="0.25">
      <c r="A56" s="252" t="s">
        <v>283</v>
      </c>
      <c r="B56" s="253">
        <v>98.1</v>
      </c>
      <c r="C56" s="254">
        <v>0.4</v>
      </c>
      <c r="D56" s="253">
        <v>1.5</v>
      </c>
      <c r="E56" s="255"/>
      <c r="F56" s="253">
        <v>2.2999999999999998</v>
      </c>
      <c r="G56" s="254">
        <v>0.7</v>
      </c>
      <c r="H56" s="256">
        <v>2.2000000000000002</v>
      </c>
    </row>
    <row r="57" spans="1:8" x14ac:dyDescent="0.25">
      <c r="A57" s="243" t="s">
        <v>6</v>
      </c>
      <c r="B57" s="244">
        <v>94.7</v>
      </c>
      <c r="C57" s="245">
        <v>3.6</v>
      </c>
      <c r="D57" s="244">
        <v>1.6</v>
      </c>
      <c r="E57" s="228"/>
      <c r="F57" s="244">
        <v>4.2</v>
      </c>
      <c r="G57" s="245">
        <v>3.6</v>
      </c>
      <c r="H57" s="246">
        <v>2.2999999999999998</v>
      </c>
    </row>
    <row r="58" spans="1:8" x14ac:dyDescent="0.25">
      <c r="A58" s="247"/>
      <c r="B58" s="248"/>
      <c r="C58" s="249"/>
      <c r="D58" s="248"/>
      <c r="E58" s="250"/>
      <c r="F58" s="248"/>
      <c r="G58" s="249"/>
      <c r="H58" s="251"/>
    </row>
    <row r="59" spans="1:8" x14ac:dyDescent="0.25">
      <c r="A59" s="252" t="s">
        <v>284</v>
      </c>
      <c r="B59" s="253">
        <v>94.6</v>
      </c>
      <c r="C59" s="254">
        <v>5.4</v>
      </c>
      <c r="D59" s="253">
        <v>0</v>
      </c>
      <c r="E59" s="255"/>
      <c r="F59" s="253">
        <v>2.6</v>
      </c>
      <c r="G59" s="254">
        <v>2.6</v>
      </c>
      <c r="H59" s="256">
        <v>0</v>
      </c>
    </row>
    <row r="60" spans="1:8" x14ac:dyDescent="0.25">
      <c r="A60" s="243" t="s">
        <v>6</v>
      </c>
      <c r="B60" s="244">
        <v>92.9</v>
      </c>
      <c r="C60" s="245">
        <v>6.4</v>
      </c>
      <c r="D60" s="244">
        <v>0.7</v>
      </c>
      <c r="E60" s="228"/>
      <c r="F60" s="244">
        <v>2.7</v>
      </c>
      <c r="G60" s="245">
        <v>2.6</v>
      </c>
      <c r="H60" s="246">
        <v>1</v>
      </c>
    </row>
    <row r="61" spans="1:8" x14ac:dyDescent="0.25">
      <c r="A61" s="247"/>
      <c r="B61" s="248"/>
      <c r="C61" s="249"/>
      <c r="D61" s="248"/>
      <c r="E61" s="250"/>
      <c r="F61" s="248"/>
      <c r="G61" s="249"/>
      <c r="H61" s="251"/>
    </row>
    <row r="62" spans="1:8" x14ac:dyDescent="0.25">
      <c r="A62" s="252" t="s">
        <v>285</v>
      </c>
      <c r="B62" s="253">
        <v>94.8</v>
      </c>
      <c r="C62" s="254">
        <v>5</v>
      </c>
      <c r="D62" s="253">
        <v>0.2</v>
      </c>
      <c r="E62" s="255"/>
      <c r="F62" s="253">
        <v>1.9</v>
      </c>
      <c r="G62" s="254">
        <v>1.9</v>
      </c>
      <c r="H62" s="256">
        <v>0.4</v>
      </c>
    </row>
    <row r="63" spans="1:8" x14ac:dyDescent="0.25">
      <c r="A63" s="243" t="s">
        <v>6</v>
      </c>
      <c r="B63" s="244">
        <v>90.9</v>
      </c>
      <c r="C63" s="245">
        <v>9.1</v>
      </c>
      <c r="D63" s="244">
        <v>0</v>
      </c>
      <c r="E63" s="228"/>
      <c r="F63" s="244">
        <v>2.5</v>
      </c>
      <c r="G63" s="245">
        <v>2.5</v>
      </c>
      <c r="H63" s="246">
        <v>0</v>
      </c>
    </row>
    <row r="64" spans="1:8" x14ac:dyDescent="0.25">
      <c r="A64" s="247"/>
      <c r="B64" s="248"/>
      <c r="C64" s="249"/>
      <c r="D64" s="248"/>
      <c r="E64" s="250"/>
      <c r="F64" s="248"/>
      <c r="G64" s="249"/>
      <c r="H64" s="251"/>
    </row>
    <row r="65" spans="1:8" x14ac:dyDescent="0.25">
      <c r="A65" s="252" t="s">
        <v>286</v>
      </c>
      <c r="B65" s="253">
        <v>90.6</v>
      </c>
      <c r="C65" s="254">
        <v>8.6999999999999993</v>
      </c>
      <c r="D65" s="253">
        <v>0.7</v>
      </c>
      <c r="E65" s="255"/>
      <c r="F65" s="253">
        <v>2.5</v>
      </c>
      <c r="G65" s="254">
        <v>2.4</v>
      </c>
      <c r="H65" s="256">
        <v>0.7</v>
      </c>
    </row>
    <row r="66" spans="1:8" x14ac:dyDescent="0.25">
      <c r="A66" s="243" t="s">
        <v>6</v>
      </c>
      <c r="B66" s="244">
        <v>86.5</v>
      </c>
      <c r="C66" s="245">
        <v>12.7</v>
      </c>
      <c r="D66" s="244">
        <v>0.9</v>
      </c>
      <c r="E66" s="228"/>
      <c r="F66" s="244">
        <v>3</v>
      </c>
      <c r="G66" s="245">
        <v>2.9</v>
      </c>
      <c r="H66" s="246">
        <v>0.8</v>
      </c>
    </row>
    <row r="67" spans="1:8" x14ac:dyDescent="0.25">
      <c r="A67" s="247"/>
      <c r="B67" s="248"/>
      <c r="C67" s="249"/>
      <c r="D67" s="248"/>
      <c r="E67" s="250"/>
      <c r="F67" s="248"/>
      <c r="G67" s="249"/>
      <c r="H67" s="251"/>
    </row>
    <row r="68" spans="1:8" x14ac:dyDescent="0.25">
      <c r="A68" s="252" t="s">
        <v>287</v>
      </c>
      <c r="B68" s="253">
        <v>91.4</v>
      </c>
      <c r="C68" s="254">
        <v>8.6</v>
      </c>
      <c r="D68" s="253">
        <v>0</v>
      </c>
      <c r="E68" s="255"/>
      <c r="F68" s="253">
        <v>2.6</v>
      </c>
      <c r="G68" s="254">
        <v>2.6</v>
      </c>
      <c r="H68" s="256">
        <v>0</v>
      </c>
    </row>
    <row r="69" spans="1:8" x14ac:dyDescent="0.25">
      <c r="A69" s="243" t="s">
        <v>6</v>
      </c>
      <c r="B69" s="244">
        <v>84</v>
      </c>
      <c r="C69" s="245">
        <v>15.5</v>
      </c>
      <c r="D69" s="244">
        <v>0.6</v>
      </c>
      <c r="E69" s="228"/>
      <c r="F69" s="244">
        <v>3.2</v>
      </c>
      <c r="G69" s="245">
        <v>3.2</v>
      </c>
      <c r="H69" s="246">
        <v>0.6</v>
      </c>
    </row>
    <row r="70" spans="1:8" x14ac:dyDescent="0.25">
      <c r="A70" s="247"/>
      <c r="B70" s="248"/>
      <c r="C70" s="249"/>
      <c r="D70" s="248"/>
      <c r="E70" s="250"/>
      <c r="F70" s="248"/>
      <c r="G70" s="249"/>
      <c r="H70" s="251"/>
    </row>
    <row r="71" spans="1:8" x14ac:dyDescent="0.25">
      <c r="A71" s="252" t="s">
        <v>288</v>
      </c>
      <c r="B71" s="253">
        <v>89</v>
      </c>
      <c r="C71" s="254">
        <v>10.7</v>
      </c>
      <c r="D71" s="253">
        <v>0.3</v>
      </c>
      <c r="E71" s="255"/>
      <c r="F71" s="253">
        <v>4.3</v>
      </c>
      <c r="G71" s="254">
        <v>4.3</v>
      </c>
      <c r="H71" s="256">
        <v>0.6</v>
      </c>
    </row>
    <row r="72" spans="1:8" x14ac:dyDescent="0.25">
      <c r="A72" s="243" t="s">
        <v>6</v>
      </c>
      <c r="B72" s="244">
        <v>85.5</v>
      </c>
      <c r="C72" s="245">
        <v>13</v>
      </c>
      <c r="D72" s="244">
        <v>1.5</v>
      </c>
      <c r="E72" s="228"/>
      <c r="F72" s="244">
        <v>4.4000000000000004</v>
      </c>
      <c r="G72" s="245">
        <v>4.2</v>
      </c>
      <c r="H72" s="246">
        <v>1.5</v>
      </c>
    </row>
    <row r="73" spans="1:8" x14ac:dyDescent="0.25">
      <c r="A73" s="247"/>
      <c r="B73" s="248"/>
      <c r="C73" s="249"/>
      <c r="D73" s="248"/>
      <c r="E73" s="250"/>
      <c r="F73" s="248"/>
      <c r="G73" s="249"/>
      <c r="H73" s="251"/>
    </row>
    <row r="74" spans="1:8" x14ac:dyDescent="0.25">
      <c r="A74" s="252" t="s">
        <v>289</v>
      </c>
      <c r="B74" s="253">
        <v>93.1</v>
      </c>
      <c r="C74" s="254">
        <v>6.9</v>
      </c>
      <c r="D74" s="253">
        <v>0</v>
      </c>
      <c r="E74" s="255"/>
      <c r="F74" s="253">
        <v>2.8</v>
      </c>
      <c r="G74" s="254">
        <v>2.8</v>
      </c>
      <c r="H74" s="256">
        <v>0</v>
      </c>
    </row>
    <row r="75" spans="1:8" x14ac:dyDescent="0.25">
      <c r="A75" s="243" t="s">
        <v>6</v>
      </c>
      <c r="B75" s="244">
        <v>83.7</v>
      </c>
      <c r="C75" s="245">
        <v>15</v>
      </c>
      <c r="D75" s="244">
        <v>1.3</v>
      </c>
      <c r="E75" s="228"/>
      <c r="F75" s="244">
        <v>5.2</v>
      </c>
      <c r="G75" s="245">
        <v>5</v>
      </c>
      <c r="H75" s="246">
        <v>1.6</v>
      </c>
    </row>
    <row r="76" spans="1:8" x14ac:dyDescent="0.25">
      <c r="A76" s="247"/>
      <c r="B76" s="248"/>
      <c r="C76" s="249"/>
      <c r="D76" s="248"/>
      <c r="E76" s="250"/>
      <c r="F76" s="248"/>
      <c r="G76" s="249"/>
      <c r="H76" s="251"/>
    </row>
    <row r="77" spans="1:8" x14ac:dyDescent="0.25">
      <c r="A77" s="252" t="s">
        <v>290</v>
      </c>
      <c r="B77" s="253">
        <v>91.3</v>
      </c>
      <c r="C77" s="254">
        <v>8.6999999999999993</v>
      </c>
      <c r="D77" s="253">
        <v>0</v>
      </c>
      <c r="E77" s="255"/>
      <c r="F77" s="253">
        <v>2.6</v>
      </c>
      <c r="G77" s="254">
        <v>2.6</v>
      </c>
      <c r="H77" s="256">
        <v>0</v>
      </c>
    </row>
    <row r="78" spans="1:8" x14ac:dyDescent="0.25">
      <c r="A78" s="243" t="s">
        <v>6</v>
      </c>
      <c r="B78" s="244">
        <v>82.1</v>
      </c>
      <c r="C78" s="245">
        <v>17.100000000000001</v>
      </c>
      <c r="D78" s="244">
        <v>0.8</v>
      </c>
      <c r="E78" s="228"/>
      <c r="F78" s="244">
        <v>3.4</v>
      </c>
      <c r="G78" s="245">
        <v>3.3</v>
      </c>
      <c r="H78" s="246">
        <v>0.9</v>
      </c>
    </row>
    <row r="79" spans="1:8" x14ac:dyDescent="0.25">
      <c r="A79" s="247"/>
      <c r="B79" s="248"/>
      <c r="C79" s="249"/>
      <c r="D79" s="248"/>
      <c r="E79" s="250"/>
      <c r="F79" s="248"/>
      <c r="G79" s="249"/>
      <c r="H79" s="251"/>
    </row>
    <row r="80" spans="1:8" x14ac:dyDescent="0.25">
      <c r="A80" s="252" t="s">
        <v>280</v>
      </c>
      <c r="B80" s="253">
        <v>91.8</v>
      </c>
      <c r="C80" s="254">
        <v>7.1</v>
      </c>
      <c r="D80" s="253">
        <v>1.1000000000000001</v>
      </c>
      <c r="E80" s="255"/>
      <c r="F80" s="253">
        <v>3.8</v>
      </c>
      <c r="G80" s="254">
        <v>3.6</v>
      </c>
      <c r="H80" s="256">
        <v>1.2</v>
      </c>
    </row>
    <row r="81" spans="1:8" x14ac:dyDescent="0.25">
      <c r="A81" s="257" t="s">
        <v>6</v>
      </c>
      <c r="B81" s="258">
        <v>77.2</v>
      </c>
      <c r="C81" s="259">
        <v>21.3</v>
      </c>
      <c r="D81" s="258">
        <v>1.5</v>
      </c>
      <c r="E81" s="260"/>
      <c r="F81" s="258">
        <v>6.7</v>
      </c>
      <c r="G81" s="259">
        <v>6.6</v>
      </c>
      <c r="H81" s="261">
        <v>1.5</v>
      </c>
    </row>
  </sheetData>
  <mergeCells count="4">
    <mergeCell ref="A3:D3"/>
    <mergeCell ref="B43:J43"/>
    <mergeCell ref="B44:J44"/>
    <mergeCell ref="A1:C1"/>
  </mergeCells>
  <hyperlinks>
    <hyperlink ref="A40" r:id="rId1" display="https://www.scb.se/ulfsilc-felmarginaler" xr:uid="{11B3365B-CCE7-4A66-A025-D6E9AF03144A}"/>
    <hyperlink ref="A41" r:id="rId2" xr:uid="{5E9D4827-5459-4D1C-849E-622683F27448}"/>
    <hyperlink ref="A38" location="'Definitioner Redovisningsgr'!A1" display="Definitioner av redovisningsgrupperna i denna tabellbilaga" xr:uid="{FF279761-E9BB-4D8F-83D0-52AF0A1E764E}"/>
    <hyperlink ref="A39" r:id="rId3" display="Definitioner av indikatorer och redovisningsgrupper" xr:uid="{7F17F019-A217-46E2-8F28-2457D9ABD43B}"/>
    <hyperlink ref="E1" location="Tabellinnehåll!A1" display="Till tabellinnehåll" xr:uid="{A5AFBA9A-7AD8-43CF-B761-C5EE97B29E44}"/>
  </hyperlinks>
  <pageMargins left="0.59055118110236227" right="0.19685039370078741" top="0.15748031496062992" bottom="0" header="0.51181102362204722" footer="0.74803149606299213"/>
  <pageSetup paperSize="8" scale="75" orientation="portrait" r:id="rId4"/>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62D75-C833-4A30-BCDE-C3339C21B449}">
  <dimension ref="A1:X271"/>
  <sheetViews>
    <sheetView zoomScaleNormal="100" workbookViewId="0">
      <selection sqref="A1:G1"/>
    </sheetView>
  </sheetViews>
  <sheetFormatPr defaultColWidth="8.625" defaultRowHeight="15" x14ac:dyDescent="0.25"/>
  <cols>
    <col min="1" max="1" width="53.625" style="16" customWidth="1"/>
    <col min="2" max="2" width="11.625" style="16" customWidth="1"/>
    <col min="3" max="3" width="9.375" style="16" customWidth="1"/>
    <col min="4" max="4" width="11.625" style="16" customWidth="1"/>
    <col min="5" max="5" width="9.375" style="16" customWidth="1"/>
    <col min="6" max="6" width="11.625" style="16" customWidth="1"/>
    <col min="7" max="7" width="9.375" style="16" customWidth="1"/>
    <col min="8" max="16384" width="8.625" style="16"/>
  </cols>
  <sheetData>
    <row r="1" spans="1:10" s="23" customFormat="1" ht="33.950000000000003" customHeight="1" x14ac:dyDescent="0.2">
      <c r="A1" s="536" t="s">
        <v>630</v>
      </c>
      <c r="B1" s="536"/>
      <c r="C1" s="536"/>
      <c r="D1" s="536"/>
      <c r="E1" s="536"/>
      <c r="F1" s="536"/>
      <c r="G1" s="536"/>
      <c r="H1" s="262" t="s">
        <v>417</v>
      </c>
      <c r="I1" s="201"/>
      <c r="J1" s="201"/>
    </row>
    <row r="2" spans="1:10" s="23" customFormat="1" ht="45.95" customHeight="1" x14ac:dyDescent="0.2">
      <c r="A2" s="534" t="s">
        <v>313</v>
      </c>
      <c r="B2" s="534"/>
      <c r="C2" s="534"/>
      <c r="D2" s="534"/>
      <c r="E2" s="534"/>
      <c r="F2" s="534"/>
      <c r="G2" s="534"/>
    </row>
    <row r="3" spans="1:10" ht="15.75" thickBot="1" x14ac:dyDescent="0.3">
      <c r="B3" s="80"/>
      <c r="C3" s="80"/>
      <c r="D3" s="80"/>
      <c r="E3" s="80"/>
      <c r="F3" s="80"/>
      <c r="G3" s="80"/>
    </row>
    <row r="4" spans="1:10" ht="31.5" customHeight="1" x14ac:dyDescent="0.25">
      <c r="A4" s="130"/>
      <c r="B4" s="547" t="s">
        <v>415</v>
      </c>
      <c r="C4" s="556"/>
      <c r="D4" s="556"/>
      <c r="E4" s="556"/>
      <c r="F4" s="556"/>
      <c r="G4" s="556"/>
    </row>
    <row r="5" spans="1:10" ht="30" customHeight="1" x14ac:dyDescent="0.25">
      <c r="A5" s="539" t="s">
        <v>396</v>
      </c>
      <c r="B5" s="533" t="s">
        <v>261</v>
      </c>
      <c r="C5" s="520"/>
      <c r="D5" s="519" t="s">
        <v>566</v>
      </c>
      <c r="E5" s="518"/>
      <c r="F5" s="519" t="s">
        <v>314</v>
      </c>
      <c r="G5" s="518"/>
    </row>
    <row r="6" spans="1:10" ht="25.5" thickBot="1" x14ac:dyDescent="0.3">
      <c r="A6" s="540"/>
      <c r="B6" s="17" t="s">
        <v>560</v>
      </c>
      <c r="C6" s="17" t="s">
        <v>14</v>
      </c>
      <c r="D6" s="18" t="s">
        <v>560</v>
      </c>
      <c r="E6" s="19" t="s">
        <v>14</v>
      </c>
      <c r="F6" s="18" t="s">
        <v>560</v>
      </c>
      <c r="G6" s="19" t="s">
        <v>14</v>
      </c>
    </row>
    <row r="7" spans="1:10" x14ac:dyDescent="0.25">
      <c r="A7" s="26" t="s">
        <v>121</v>
      </c>
      <c r="B7" s="132">
        <v>7629</v>
      </c>
      <c r="C7" s="143">
        <v>63</v>
      </c>
      <c r="D7" s="81">
        <v>815</v>
      </c>
      <c r="E7" s="143">
        <v>62</v>
      </c>
      <c r="F7" s="81">
        <v>47</v>
      </c>
      <c r="G7" s="143">
        <v>16</v>
      </c>
    </row>
    <row r="8" spans="1:10" x14ac:dyDescent="0.25">
      <c r="A8" s="30" t="s">
        <v>122</v>
      </c>
      <c r="B8" s="53">
        <v>3927</v>
      </c>
      <c r="C8" s="144">
        <v>39</v>
      </c>
      <c r="D8" s="82">
        <v>298</v>
      </c>
      <c r="E8" s="144">
        <v>39</v>
      </c>
      <c r="F8" s="82">
        <v>14</v>
      </c>
      <c r="G8" s="144">
        <v>9</v>
      </c>
    </row>
    <row r="9" spans="1:10" x14ac:dyDescent="0.25">
      <c r="A9" s="34" t="s">
        <v>123</v>
      </c>
      <c r="B9" s="133">
        <v>3701</v>
      </c>
      <c r="C9" s="145">
        <v>50</v>
      </c>
      <c r="D9" s="83">
        <v>517</v>
      </c>
      <c r="E9" s="145">
        <v>48</v>
      </c>
      <c r="F9" s="83">
        <v>33</v>
      </c>
      <c r="G9" s="145">
        <v>14</v>
      </c>
    </row>
    <row r="10" spans="1:10" x14ac:dyDescent="0.25">
      <c r="A10" s="38" t="s">
        <v>235</v>
      </c>
      <c r="B10" s="134">
        <v>7399</v>
      </c>
      <c r="C10" s="146">
        <v>62</v>
      </c>
      <c r="D10" s="84">
        <v>779</v>
      </c>
      <c r="E10" s="146">
        <v>60</v>
      </c>
      <c r="F10" s="84">
        <v>44</v>
      </c>
      <c r="G10" s="146">
        <v>16</v>
      </c>
    </row>
    <row r="11" spans="1:10" x14ac:dyDescent="0.25">
      <c r="A11" s="34" t="s">
        <v>236</v>
      </c>
      <c r="B11" s="133">
        <v>3771</v>
      </c>
      <c r="C11" s="145">
        <v>39</v>
      </c>
      <c r="D11" s="83">
        <v>287</v>
      </c>
      <c r="E11" s="145">
        <v>38</v>
      </c>
      <c r="F11" s="83">
        <v>11</v>
      </c>
      <c r="G11" s="145">
        <v>8</v>
      </c>
    </row>
    <row r="12" spans="1:10" x14ac:dyDescent="0.25">
      <c r="A12" s="30" t="s">
        <v>237</v>
      </c>
      <c r="B12" s="53">
        <v>3628</v>
      </c>
      <c r="C12" s="144">
        <v>48</v>
      </c>
      <c r="D12" s="82">
        <v>492</v>
      </c>
      <c r="E12" s="144">
        <v>47</v>
      </c>
      <c r="F12" s="82">
        <v>33</v>
      </c>
      <c r="G12" s="144">
        <v>14</v>
      </c>
    </row>
    <row r="13" spans="1:10" x14ac:dyDescent="0.25">
      <c r="A13" s="42" t="s">
        <v>124</v>
      </c>
      <c r="B13" s="135"/>
      <c r="C13" s="147"/>
      <c r="D13" s="85"/>
      <c r="E13" s="147"/>
      <c r="F13" s="85"/>
      <c r="G13" s="147"/>
    </row>
    <row r="14" spans="1:10" x14ac:dyDescent="0.25">
      <c r="A14" s="30" t="s">
        <v>58</v>
      </c>
      <c r="B14" s="53">
        <v>1602</v>
      </c>
      <c r="C14" s="144">
        <v>50</v>
      </c>
      <c r="D14" s="82">
        <v>82</v>
      </c>
      <c r="E14" s="144">
        <v>24</v>
      </c>
      <c r="F14" s="82">
        <v>12</v>
      </c>
      <c r="G14" s="144">
        <v>10</v>
      </c>
    </row>
    <row r="15" spans="1:10" x14ac:dyDescent="0.25">
      <c r="A15" s="34" t="s">
        <v>59</v>
      </c>
      <c r="B15" s="133">
        <v>2498</v>
      </c>
      <c r="C15" s="145">
        <v>65</v>
      </c>
      <c r="D15" s="83">
        <v>241</v>
      </c>
      <c r="E15" s="145">
        <v>34</v>
      </c>
      <c r="F15" s="83">
        <v>12</v>
      </c>
      <c r="G15" s="145">
        <v>7</v>
      </c>
    </row>
    <row r="16" spans="1:10" x14ac:dyDescent="0.25">
      <c r="A16" s="30" t="s">
        <v>60</v>
      </c>
      <c r="B16" s="53">
        <v>1685</v>
      </c>
      <c r="C16" s="144">
        <v>47</v>
      </c>
      <c r="D16" s="82">
        <v>231</v>
      </c>
      <c r="E16" s="144">
        <v>33</v>
      </c>
      <c r="F16" s="82">
        <v>9</v>
      </c>
      <c r="G16" s="144">
        <v>6</v>
      </c>
    </row>
    <row r="17" spans="1:7" x14ac:dyDescent="0.25">
      <c r="A17" s="34" t="s">
        <v>61</v>
      </c>
      <c r="B17" s="133">
        <v>1843</v>
      </c>
      <c r="C17" s="145">
        <v>33</v>
      </c>
      <c r="D17" s="83">
        <v>261</v>
      </c>
      <c r="E17" s="145">
        <v>32</v>
      </c>
      <c r="F17" s="83">
        <v>14</v>
      </c>
      <c r="G17" s="145">
        <v>8</v>
      </c>
    </row>
    <row r="18" spans="1:7" x14ac:dyDescent="0.25">
      <c r="A18" s="38" t="s">
        <v>62</v>
      </c>
      <c r="B18" s="134">
        <v>452</v>
      </c>
      <c r="C18" s="146">
        <v>11</v>
      </c>
      <c r="D18" s="84">
        <v>10</v>
      </c>
      <c r="E18" s="146">
        <v>9</v>
      </c>
      <c r="F18" s="84">
        <v>7</v>
      </c>
      <c r="G18" s="146">
        <v>7</v>
      </c>
    </row>
    <row r="19" spans="1:7" x14ac:dyDescent="0.25">
      <c r="A19" s="34" t="s">
        <v>63</v>
      </c>
      <c r="B19" s="133">
        <v>1150</v>
      </c>
      <c r="C19" s="145">
        <v>48</v>
      </c>
      <c r="D19" s="83">
        <v>73</v>
      </c>
      <c r="E19" s="145">
        <v>23</v>
      </c>
      <c r="F19" s="83">
        <v>5</v>
      </c>
      <c r="G19" s="145">
        <v>7</v>
      </c>
    </row>
    <row r="20" spans="1:7" x14ac:dyDescent="0.25">
      <c r="A20" s="30" t="s">
        <v>64</v>
      </c>
      <c r="B20" s="53">
        <v>1368</v>
      </c>
      <c r="C20" s="144">
        <v>62</v>
      </c>
      <c r="D20" s="82">
        <v>104</v>
      </c>
      <c r="E20" s="144">
        <v>24</v>
      </c>
      <c r="F20" s="82">
        <v>1</v>
      </c>
      <c r="G20" s="144">
        <v>3</v>
      </c>
    </row>
    <row r="21" spans="1:7" x14ac:dyDescent="0.25">
      <c r="A21" s="34" t="s">
        <v>65</v>
      </c>
      <c r="B21" s="133">
        <v>1130</v>
      </c>
      <c r="C21" s="145">
        <v>57</v>
      </c>
      <c r="D21" s="83">
        <v>137</v>
      </c>
      <c r="E21" s="145">
        <v>25</v>
      </c>
      <c r="F21" s="83">
        <v>10</v>
      </c>
      <c r="G21" s="145">
        <v>7</v>
      </c>
    </row>
    <row r="22" spans="1:7" x14ac:dyDescent="0.25">
      <c r="A22" s="30" t="s">
        <v>66</v>
      </c>
      <c r="B22" s="53">
        <v>1176</v>
      </c>
      <c r="C22" s="144">
        <v>54</v>
      </c>
      <c r="D22" s="82">
        <v>162</v>
      </c>
      <c r="E22" s="144">
        <v>28</v>
      </c>
      <c r="F22" s="82">
        <v>4</v>
      </c>
      <c r="G22" s="144">
        <v>4</v>
      </c>
    </row>
    <row r="23" spans="1:7" x14ac:dyDescent="0.25">
      <c r="A23" s="34" t="s">
        <v>67</v>
      </c>
      <c r="B23" s="133">
        <v>510</v>
      </c>
      <c r="C23" s="145">
        <v>37</v>
      </c>
      <c r="D23" s="83">
        <v>69</v>
      </c>
      <c r="E23" s="145">
        <v>18</v>
      </c>
      <c r="F23" s="83">
        <v>5</v>
      </c>
      <c r="G23" s="145">
        <v>5</v>
      </c>
    </row>
    <row r="24" spans="1:7" x14ac:dyDescent="0.25">
      <c r="A24" s="30" t="s">
        <v>68</v>
      </c>
      <c r="B24" s="53">
        <v>471</v>
      </c>
      <c r="C24" s="144">
        <v>34</v>
      </c>
      <c r="D24" s="82">
        <v>58</v>
      </c>
      <c r="E24" s="144">
        <v>16</v>
      </c>
      <c r="F24" s="82">
        <v>3</v>
      </c>
      <c r="G24" s="144">
        <v>4</v>
      </c>
    </row>
    <row r="25" spans="1:7" x14ac:dyDescent="0.25">
      <c r="A25" s="34" t="s">
        <v>69</v>
      </c>
      <c r="B25" s="133">
        <v>897</v>
      </c>
      <c r="C25" s="145">
        <v>45</v>
      </c>
      <c r="D25" s="83">
        <v>133</v>
      </c>
      <c r="E25" s="145">
        <v>22</v>
      </c>
      <c r="F25" s="83">
        <v>4</v>
      </c>
      <c r="G25" s="145">
        <v>5</v>
      </c>
    </row>
    <row r="26" spans="1:7" x14ac:dyDescent="0.25">
      <c r="A26" s="30" t="s">
        <v>70</v>
      </c>
      <c r="B26" s="53">
        <v>475</v>
      </c>
      <c r="C26" s="144">
        <v>31</v>
      </c>
      <c r="D26" s="82">
        <v>71</v>
      </c>
      <c r="E26" s="144">
        <v>19</v>
      </c>
      <c r="F26" s="82">
        <v>7</v>
      </c>
      <c r="G26" s="144">
        <v>5</v>
      </c>
    </row>
    <row r="27" spans="1:7" x14ac:dyDescent="0.25">
      <c r="A27" s="46" t="s">
        <v>71</v>
      </c>
      <c r="B27" s="135">
        <v>1001</v>
      </c>
      <c r="C27" s="147">
        <v>19</v>
      </c>
      <c r="D27" s="85">
        <v>39</v>
      </c>
      <c r="E27" s="147">
        <v>17</v>
      </c>
      <c r="F27" s="85">
        <v>7</v>
      </c>
      <c r="G27" s="147">
        <v>8</v>
      </c>
    </row>
    <row r="28" spans="1:7" x14ac:dyDescent="0.25">
      <c r="A28" s="30" t="s">
        <v>72</v>
      </c>
      <c r="B28" s="53">
        <v>1354</v>
      </c>
      <c r="C28" s="144">
        <v>24</v>
      </c>
      <c r="D28" s="82">
        <v>95</v>
      </c>
      <c r="E28" s="144">
        <v>23</v>
      </c>
      <c r="F28" s="82">
        <v>5</v>
      </c>
      <c r="G28" s="144">
        <v>6</v>
      </c>
    </row>
    <row r="29" spans="1:7" x14ac:dyDescent="0.25">
      <c r="A29" s="34" t="s">
        <v>73</v>
      </c>
      <c r="B29" s="133">
        <v>1195</v>
      </c>
      <c r="C29" s="145">
        <v>24</v>
      </c>
      <c r="D29" s="83">
        <v>115</v>
      </c>
      <c r="E29" s="145">
        <v>24</v>
      </c>
      <c r="F29" s="83">
        <v>5</v>
      </c>
      <c r="G29" s="145">
        <v>5</v>
      </c>
    </row>
    <row r="30" spans="1:7" x14ac:dyDescent="0.25">
      <c r="A30" s="30" t="s">
        <v>74</v>
      </c>
      <c r="B30" s="53">
        <v>1151</v>
      </c>
      <c r="C30" s="144">
        <v>28</v>
      </c>
      <c r="D30" s="82">
        <v>167</v>
      </c>
      <c r="E30" s="144">
        <v>27</v>
      </c>
      <c r="F30" s="82">
        <v>6</v>
      </c>
      <c r="G30" s="144">
        <v>6</v>
      </c>
    </row>
    <row r="31" spans="1:7" x14ac:dyDescent="0.25">
      <c r="A31" s="34" t="s">
        <v>75</v>
      </c>
      <c r="B31" s="133">
        <v>1085</v>
      </c>
      <c r="C31" s="145">
        <v>25</v>
      </c>
      <c r="D31" s="83">
        <v>138</v>
      </c>
      <c r="E31" s="145">
        <v>25</v>
      </c>
      <c r="F31" s="83">
        <v>9</v>
      </c>
      <c r="G31" s="145">
        <v>6</v>
      </c>
    </row>
    <row r="32" spans="1:7" x14ac:dyDescent="0.25">
      <c r="A32" s="30" t="s">
        <v>76</v>
      </c>
      <c r="B32" s="53">
        <v>954</v>
      </c>
      <c r="C32" s="144">
        <v>21</v>
      </c>
      <c r="D32" s="82">
        <v>117</v>
      </c>
      <c r="E32" s="144">
        <v>20</v>
      </c>
      <c r="F32" s="82">
        <v>6</v>
      </c>
      <c r="G32" s="144">
        <v>5</v>
      </c>
    </row>
    <row r="33" spans="1:7" x14ac:dyDescent="0.25">
      <c r="A33" s="34" t="s">
        <v>77</v>
      </c>
      <c r="B33" s="133">
        <v>660</v>
      </c>
      <c r="C33" s="145">
        <v>22</v>
      </c>
      <c r="D33" s="83">
        <v>108</v>
      </c>
      <c r="E33" s="145">
        <v>21</v>
      </c>
      <c r="F33" s="83">
        <v>6</v>
      </c>
      <c r="G33" s="145">
        <v>5</v>
      </c>
    </row>
    <row r="34" spans="1:7" x14ac:dyDescent="0.25">
      <c r="A34" s="30" t="s">
        <v>78</v>
      </c>
      <c r="B34" s="53">
        <v>230</v>
      </c>
      <c r="C34" s="144">
        <v>14</v>
      </c>
      <c r="D34" s="82">
        <v>36</v>
      </c>
      <c r="E34" s="144">
        <v>14</v>
      </c>
      <c r="F34" s="82">
        <v>3</v>
      </c>
      <c r="G34" s="144">
        <v>4</v>
      </c>
    </row>
    <row r="35" spans="1:7" x14ac:dyDescent="0.25">
      <c r="A35" s="42" t="s">
        <v>125</v>
      </c>
      <c r="B35" s="135"/>
      <c r="C35" s="147"/>
      <c r="D35" s="85"/>
      <c r="E35" s="147"/>
      <c r="F35" s="85"/>
      <c r="G35" s="147"/>
    </row>
    <row r="36" spans="1:7" x14ac:dyDescent="0.25">
      <c r="A36" s="30" t="s">
        <v>79</v>
      </c>
      <c r="B36" s="53">
        <v>557</v>
      </c>
      <c r="C36" s="144">
        <v>35</v>
      </c>
      <c r="D36" s="82">
        <v>26</v>
      </c>
      <c r="E36" s="144">
        <v>15</v>
      </c>
      <c r="F36" s="82">
        <v>5</v>
      </c>
      <c r="G36" s="144">
        <v>6</v>
      </c>
    </row>
    <row r="37" spans="1:7" x14ac:dyDescent="0.25">
      <c r="A37" s="34" t="s">
        <v>80</v>
      </c>
      <c r="B37" s="133">
        <v>2536</v>
      </c>
      <c r="C37" s="145">
        <v>75</v>
      </c>
      <c r="D37" s="83">
        <v>224</v>
      </c>
      <c r="E37" s="145">
        <v>37</v>
      </c>
      <c r="F37" s="83">
        <v>19</v>
      </c>
      <c r="G37" s="145">
        <v>11</v>
      </c>
    </row>
    <row r="38" spans="1:7" x14ac:dyDescent="0.25">
      <c r="A38" s="30" t="s">
        <v>81</v>
      </c>
      <c r="B38" s="53">
        <v>363</v>
      </c>
      <c r="C38" s="144">
        <v>41</v>
      </c>
      <c r="D38" s="82">
        <v>33</v>
      </c>
      <c r="E38" s="144">
        <v>12</v>
      </c>
      <c r="F38" s="82">
        <v>4</v>
      </c>
      <c r="G38" s="144">
        <v>4</v>
      </c>
    </row>
    <row r="39" spans="1:7" x14ac:dyDescent="0.25">
      <c r="A39" s="34" t="s">
        <v>82</v>
      </c>
      <c r="B39" s="133">
        <v>2296</v>
      </c>
      <c r="C39" s="145">
        <v>74</v>
      </c>
      <c r="D39" s="83">
        <v>329</v>
      </c>
      <c r="E39" s="145">
        <v>36</v>
      </c>
      <c r="F39" s="83">
        <v>14</v>
      </c>
      <c r="G39" s="145">
        <v>8</v>
      </c>
    </row>
    <row r="40" spans="1:7" x14ac:dyDescent="0.25">
      <c r="A40" s="30" t="s">
        <v>83</v>
      </c>
      <c r="B40" s="53">
        <v>1876</v>
      </c>
      <c r="C40" s="144">
        <v>68</v>
      </c>
      <c r="D40" s="82">
        <v>203</v>
      </c>
      <c r="E40" s="144">
        <v>32</v>
      </c>
      <c r="F40" s="82">
        <v>5</v>
      </c>
      <c r="G40" s="144">
        <v>5</v>
      </c>
    </row>
    <row r="41" spans="1:7" x14ac:dyDescent="0.25">
      <c r="A41" s="42" t="s">
        <v>126</v>
      </c>
      <c r="B41" s="135"/>
      <c r="C41" s="147"/>
      <c r="D41" s="85"/>
      <c r="E41" s="147"/>
      <c r="F41" s="85"/>
      <c r="G41" s="147"/>
    </row>
    <row r="42" spans="1:7" x14ac:dyDescent="0.25">
      <c r="A42" s="30" t="s">
        <v>84</v>
      </c>
      <c r="B42" s="53">
        <v>2031</v>
      </c>
      <c r="C42" s="144">
        <v>34</v>
      </c>
      <c r="D42" s="82">
        <v>184</v>
      </c>
      <c r="E42" s="144">
        <v>32</v>
      </c>
      <c r="F42" s="82">
        <v>20</v>
      </c>
      <c r="G42" s="144">
        <v>11</v>
      </c>
    </row>
    <row r="43" spans="1:7" x14ac:dyDescent="0.25">
      <c r="A43" s="34" t="s">
        <v>85</v>
      </c>
      <c r="B43" s="133">
        <v>1734</v>
      </c>
      <c r="C43" s="145">
        <v>32</v>
      </c>
      <c r="D43" s="83">
        <v>159</v>
      </c>
      <c r="E43" s="145">
        <v>30</v>
      </c>
      <c r="F43" s="83">
        <v>19</v>
      </c>
      <c r="G43" s="145">
        <v>11</v>
      </c>
    </row>
    <row r="44" spans="1:7" x14ac:dyDescent="0.25">
      <c r="A44" s="30" t="s">
        <v>86</v>
      </c>
      <c r="B44" s="53">
        <v>297</v>
      </c>
      <c r="C44" s="144">
        <v>12</v>
      </c>
      <c r="D44" s="82">
        <v>26</v>
      </c>
      <c r="E44" s="144">
        <v>12</v>
      </c>
      <c r="F44" s="82">
        <v>1</v>
      </c>
      <c r="G44" s="144">
        <v>2</v>
      </c>
    </row>
    <row r="45" spans="1:7" x14ac:dyDescent="0.25">
      <c r="A45" s="34" t="s">
        <v>87</v>
      </c>
      <c r="B45" s="133">
        <v>5598</v>
      </c>
      <c r="C45" s="145">
        <v>54</v>
      </c>
      <c r="D45" s="83">
        <v>630</v>
      </c>
      <c r="E45" s="145">
        <v>53</v>
      </c>
      <c r="F45" s="83">
        <v>28</v>
      </c>
      <c r="G45" s="145">
        <v>12</v>
      </c>
    </row>
    <row r="46" spans="1:7" x14ac:dyDescent="0.25">
      <c r="A46" s="30" t="s">
        <v>88</v>
      </c>
      <c r="B46" s="53">
        <v>496</v>
      </c>
      <c r="C46" s="144">
        <v>19</v>
      </c>
      <c r="D46" s="82">
        <v>58</v>
      </c>
      <c r="E46" s="144">
        <v>19</v>
      </c>
      <c r="F46" s="82">
        <v>0</v>
      </c>
      <c r="G46" s="144">
        <v>0</v>
      </c>
    </row>
    <row r="47" spans="1:7" x14ac:dyDescent="0.25">
      <c r="A47" s="34" t="s">
        <v>89</v>
      </c>
      <c r="B47" s="133">
        <v>5102</v>
      </c>
      <c r="C47" s="145">
        <v>50</v>
      </c>
      <c r="D47" s="83">
        <v>573</v>
      </c>
      <c r="E47" s="145">
        <v>50</v>
      </c>
      <c r="F47" s="83">
        <v>28</v>
      </c>
      <c r="G47" s="145">
        <v>12</v>
      </c>
    </row>
    <row r="48" spans="1:7" x14ac:dyDescent="0.25">
      <c r="A48" s="47" t="s">
        <v>127</v>
      </c>
      <c r="B48" s="134"/>
      <c r="C48" s="146"/>
      <c r="D48" s="84"/>
      <c r="E48" s="146"/>
      <c r="F48" s="84"/>
      <c r="G48" s="146"/>
    </row>
    <row r="49" spans="1:7" x14ac:dyDescent="0.25">
      <c r="A49" s="34" t="s">
        <v>90</v>
      </c>
      <c r="B49" s="133">
        <v>5895</v>
      </c>
      <c r="C49" s="145">
        <v>55</v>
      </c>
      <c r="D49" s="83">
        <v>656</v>
      </c>
      <c r="E49" s="145">
        <v>54</v>
      </c>
      <c r="F49" s="83">
        <v>29</v>
      </c>
      <c r="G49" s="145">
        <v>12</v>
      </c>
    </row>
    <row r="50" spans="1:7" x14ac:dyDescent="0.25">
      <c r="A50" s="30" t="s">
        <v>91</v>
      </c>
      <c r="B50" s="53">
        <v>1734</v>
      </c>
      <c r="C50" s="144">
        <v>32</v>
      </c>
      <c r="D50" s="82">
        <v>159</v>
      </c>
      <c r="E50" s="144">
        <v>30</v>
      </c>
      <c r="F50" s="82">
        <v>19</v>
      </c>
      <c r="G50" s="144">
        <v>11</v>
      </c>
    </row>
    <row r="51" spans="1:7" x14ac:dyDescent="0.25">
      <c r="A51" s="34" t="s">
        <v>92</v>
      </c>
      <c r="B51" s="133">
        <v>216</v>
      </c>
      <c r="C51" s="145">
        <v>33</v>
      </c>
      <c r="D51" s="83">
        <v>24</v>
      </c>
      <c r="E51" s="145">
        <v>11</v>
      </c>
      <c r="F51" s="83">
        <v>2</v>
      </c>
      <c r="G51" s="145">
        <v>3</v>
      </c>
    </row>
    <row r="52" spans="1:7" x14ac:dyDescent="0.25">
      <c r="A52" s="30" t="s">
        <v>93</v>
      </c>
      <c r="B52" s="53">
        <v>303</v>
      </c>
      <c r="C52" s="144">
        <v>40</v>
      </c>
      <c r="D52" s="82">
        <v>14</v>
      </c>
      <c r="E52" s="144">
        <v>8</v>
      </c>
      <c r="F52" s="82">
        <v>5</v>
      </c>
      <c r="G52" s="144">
        <v>7</v>
      </c>
    </row>
    <row r="53" spans="1:7" x14ac:dyDescent="0.25">
      <c r="A53" s="34" t="s">
        <v>94</v>
      </c>
      <c r="B53" s="133">
        <v>252</v>
      </c>
      <c r="C53" s="145">
        <v>39</v>
      </c>
      <c r="D53" s="83">
        <v>20</v>
      </c>
      <c r="E53" s="145">
        <v>12</v>
      </c>
      <c r="F53" s="83">
        <v>1</v>
      </c>
      <c r="G53" s="145">
        <v>3</v>
      </c>
    </row>
    <row r="54" spans="1:7" x14ac:dyDescent="0.25">
      <c r="A54" s="30" t="s">
        <v>95</v>
      </c>
      <c r="B54" s="53">
        <v>963</v>
      </c>
      <c r="C54" s="144">
        <v>54</v>
      </c>
      <c r="D54" s="82">
        <v>100</v>
      </c>
      <c r="E54" s="144">
        <v>24</v>
      </c>
      <c r="F54" s="82">
        <v>11</v>
      </c>
      <c r="G54" s="144">
        <v>8</v>
      </c>
    </row>
    <row r="55" spans="1:7" x14ac:dyDescent="0.25">
      <c r="A55" s="42" t="s">
        <v>252</v>
      </c>
      <c r="B55" s="135"/>
      <c r="C55" s="147"/>
      <c r="D55" s="85"/>
      <c r="E55" s="147"/>
      <c r="F55" s="85"/>
      <c r="G55" s="147"/>
    </row>
    <row r="56" spans="1:7" x14ac:dyDescent="0.25">
      <c r="A56" s="30" t="s">
        <v>250</v>
      </c>
      <c r="B56" s="53">
        <v>793</v>
      </c>
      <c r="C56" s="144">
        <v>53</v>
      </c>
      <c r="D56" s="82">
        <v>66</v>
      </c>
      <c r="E56" s="144">
        <v>21</v>
      </c>
      <c r="F56" s="82">
        <v>9</v>
      </c>
      <c r="G56" s="144">
        <v>8</v>
      </c>
    </row>
    <row r="57" spans="1:7" x14ac:dyDescent="0.25">
      <c r="A57" s="34" t="s">
        <v>251</v>
      </c>
      <c r="B57" s="133">
        <v>941</v>
      </c>
      <c r="C57" s="145">
        <v>53</v>
      </c>
      <c r="D57" s="83">
        <v>93</v>
      </c>
      <c r="E57" s="145">
        <v>22</v>
      </c>
      <c r="F57" s="83">
        <v>10</v>
      </c>
      <c r="G57" s="145">
        <v>8</v>
      </c>
    </row>
    <row r="58" spans="1:7" x14ac:dyDescent="0.25">
      <c r="A58" s="47" t="s">
        <v>128</v>
      </c>
      <c r="B58" s="134"/>
      <c r="C58" s="146"/>
      <c r="D58" s="84"/>
      <c r="E58" s="146"/>
      <c r="F58" s="84"/>
      <c r="G58" s="146"/>
    </row>
    <row r="59" spans="1:7" x14ac:dyDescent="0.25">
      <c r="A59" s="34" t="s">
        <v>96</v>
      </c>
      <c r="B59" s="133">
        <v>1597</v>
      </c>
      <c r="C59" s="145">
        <v>33</v>
      </c>
      <c r="D59" s="83">
        <v>164</v>
      </c>
      <c r="E59" s="145">
        <v>31</v>
      </c>
      <c r="F59" s="83">
        <v>26</v>
      </c>
      <c r="G59" s="145">
        <v>12</v>
      </c>
    </row>
    <row r="60" spans="1:7" x14ac:dyDescent="0.25">
      <c r="A60" s="30" t="s">
        <v>97</v>
      </c>
      <c r="B60" s="53">
        <v>3125</v>
      </c>
      <c r="C60" s="144">
        <v>45</v>
      </c>
      <c r="D60" s="82">
        <v>393</v>
      </c>
      <c r="E60" s="144">
        <v>44</v>
      </c>
      <c r="F60" s="82">
        <v>14</v>
      </c>
      <c r="G60" s="144">
        <v>8</v>
      </c>
    </row>
    <row r="61" spans="1:7" x14ac:dyDescent="0.25">
      <c r="A61" s="34" t="s">
        <v>98</v>
      </c>
      <c r="B61" s="133">
        <v>1087</v>
      </c>
      <c r="C61" s="145">
        <v>54</v>
      </c>
      <c r="D61" s="83">
        <v>105</v>
      </c>
      <c r="E61" s="145">
        <v>21</v>
      </c>
      <c r="F61" s="83">
        <v>3</v>
      </c>
      <c r="G61" s="145">
        <v>3</v>
      </c>
    </row>
    <row r="62" spans="1:7" x14ac:dyDescent="0.25">
      <c r="A62" s="30" t="s">
        <v>99</v>
      </c>
      <c r="B62" s="53">
        <v>1819</v>
      </c>
      <c r="C62" s="144">
        <v>56</v>
      </c>
      <c r="D62" s="82">
        <v>153</v>
      </c>
      <c r="E62" s="144">
        <v>24</v>
      </c>
      <c r="F62" s="82">
        <v>5</v>
      </c>
      <c r="G62" s="144">
        <v>5</v>
      </c>
    </row>
    <row r="63" spans="1:7" x14ac:dyDescent="0.25">
      <c r="A63" s="42" t="s">
        <v>11</v>
      </c>
      <c r="B63" s="135"/>
      <c r="C63" s="147"/>
      <c r="D63" s="85"/>
      <c r="E63" s="147"/>
      <c r="F63" s="85"/>
      <c r="G63" s="147"/>
    </row>
    <row r="64" spans="1:7" x14ac:dyDescent="0.25">
      <c r="A64" s="30" t="s">
        <v>100</v>
      </c>
      <c r="B64" s="53">
        <v>1547</v>
      </c>
      <c r="C64" s="144">
        <v>64</v>
      </c>
      <c r="D64" s="82">
        <v>132</v>
      </c>
      <c r="E64" s="144">
        <v>29</v>
      </c>
      <c r="F64" s="82">
        <v>22</v>
      </c>
      <c r="G64" s="144">
        <v>12</v>
      </c>
    </row>
    <row r="65" spans="1:7" x14ac:dyDescent="0.25">
      <c r="A65" s="34" t="s">
        <v>101</v>
      </c>
      <c r="B65" s="133">
        <v>1462</v>
      </c>
      <c r="C65" s="145">
        <v>73</v>
      </c>
      <c r="D65" s="83">
        <v>165</v>
      </c>
      <c r="E65" s="145">
        <v>29</v>
      </c>
      <c r="F65" s="83">
        <v>8</v>
      </c>
      <c r="G65" s="145">
        <v>6</v>
      </c>
    </row>
    <row r="66" spans="1:7" x14ac:dyDescent="0.25">
      <c r="A66" s="30" t="s">
        <v>102</v>
      </c>
      <c r="B66" s="53">
        <v>1436</v>
      </c>
      <c r="C66" s="144">
        <v>74</v>
      </c>
      <c r="D66" s="82">
        <v>167</v>
      </c>
      <c r="E66" s="144">
        <v>31</v>
      </c>
      <c r="F66" s="82">
        <v>9</v>
      </c>
      <c r="G66" s="144">
        <v>7</v>
      </c>
    </row>
    <row r="67" spans="1:7" x14ac:dyDescent="0.25">
      <c r="A67" s="34" t="s">
        <v>103</v>
      </c>
      <c r="B67" s="133">
        <v>1523</v>
      </c>
      <c r="C67" s="145">
        <v>73</v>
      </c>
      <c r="D67" s="83">
        <v>165</v>
      </c>
      <c r="E67" s="145">
        <v>27</v>
      </c>
      <c r="F67" s="83">
        <v>4</v>
      </c>
      <c r="G67" s="145">
        <v>4</v>
      </c>
    </row>
    <row r="68" spans="1:7" x14ac:dyDescent="0.25">
      <c r="A68" s="30" t="s">
        <v>104</v>
      </c>
      <c r="B68" s="53">
        <v>1660</v>
      </c>
      <c r="C68" s="144">
        <v>67</v>
      </c>
      <c r="D68" s="82">
        <v>186</v>
      </c>
      <c r="E68" s="144">
        <v>28</v>
      </c>
      <c r="F68" s="82">
        <v>4</v>
      </c>
      <c r="G68" s="144">
        <v>4</v>
      </c>
    </row>
    <row r="69" spans="1:7" x14ac:dyDescent="0.25">
      <c r="A69" s="42" t="s">
        <v>129</v>
      </c>
      <c r="B69" s="135"/>
      <c r="C69" s="147"/>
      <c r="D69" s="85"/>
      <c r="E69" s="147"/>
      <c r="F69" s="85"/>
      <c r="G69" s="147"/>
    </row>
    <row r="70" spans="1:7" x14ac:dyDescent="0.25">
      <c r="A70" s="30" t="s">
        <v>105</v>
      </c>
      <c r="B70" s="53">
        <v>1641</v>
      </c>
      <c r="C70" s="144">
        <v>77</v>
      </c>
      <c r="D70" s="82">
        <v>194</v>
      </c>
      <c r="E70" s="144">
        <v>33</v>
      </c>
      <c r="F70" s="82">
        <v>4</v>
      </c>
      <c r="G70" s="144">
        <v>6</v>
      </c>
    </row>
    <row r="71" spans="1:7" x14ac:dyDescent="0.25">
      <c r="A71" s="34" t="s">
        <v>106</v>
      </c>
      <c r="B71" s="133">
        <v>2408</v>
      </c>
      <c r="C71" s="145">
        <v>74</v>
      </c>
      <c r="D71" s="83">
        <v>217</v>
      </c>
      <c r="E71" s="145">
        <v>30</v>
      </c>
      <c r="F71" s="83">
        <v>9</v>
      </c>
      <c r="G71" s="145">
        <v>7</v>
      </c>
    </row>
    <row r="72" spans="1:7" x14ac:dyDescent="0.25">
      <c r="A72" s="47" t="s">
        <v>130</v>
      </c>
      <c r="B72" s="136"/>
      <c r="C72" s="148"/>
      <c r="D72" s="113"/>
      <c r="E72" s="148"/>
      <c r="F72" s="113"/>
      <c r="G72" s="148"/>
    </row>
    <row r="73" spans="1:7" x14ac:dyDescent="0.25">
      <c r="A73" s="34" t="s">
        <v>107</v>
      </c>
      <c r="B73" s="133">
        <v>4220</v>
      </c>
      <c r="C73" s="145">
        <v>77</v>
      </c>
      <c r="D73" s="83">
        <v>447</v>
      </c>
      <c r="E73" s="145">
        <v>46</v>
      </c>
      <c r="F73" s="83">
        <v>15</v>
      </c>
      <c r="G73" s="145">
        <v>9</v>
      </c>
    </row>
    <row r="74" spans="1:7" x14ac:dyDescent="0.25">
      <c r="A74" s="30" t="s">
        <v>108</v>
      </c>
      <c r="B74" s="53">
        <v>3760</v>
      </c>
      <c r="C74" s="144">
        <v>79</v>
      </c>
      <c r="D74" s="82">
        <v>410</v>
      </c>
      <c r="E74" s="144">
        <v>44</v>
      </c>
      <c r="F74" s="82">
        <v>15</v>
      </c>
      <c r="G74" s="144">
        <v>9</v>
      </c>
    </row>
    <row r="75" spans="1:7" x14ac:dyDescent="0.25">
      <c r="A75" s="34" t="s">
        <v>109</v>
      </c>
      <c r="B75" s="133">
        <v>446</v>
      </c>
      <c r="C75" s="145">
        <v>46</v>
      </c>
      <c r="D75" s="83">
        <v>34</v>
      </c>
      <c r="E75" s="145">
        <v>13</v>
      </c>
      <c r="F75" s="83">
        <v>0</v>
      </c>
      <c r="G75" s="145">
        <v>0</v>
      </c>
    </row>
    <row r="76" spans="1:7" x14ac:dyDescent="0.25">
      <c r="A76" s="30" t="s">
        <v>110</v>
      </c>
      <c r="B76" s="53">
        <v>869</v>
      </c>
      <c r="C76" s="144">
        <v>48</v>
      </c>
      <c r="D76" s="82">
        <v>40</v>
      </c>
      <c r="E76" s="144">
        <v>17</v>
      </c>
      <c r="F76" s="82">
        <v>7</v>
      </c>
      <c r="G76" s="144">
        <v>7</v>
      </c>
    </row>
    <row r="77" spans="1:7" x14ac:dyDescent="0.25">
      <c r="A77" s="34" t="s">
        <v>111</v>
      </c>
      <c r="B77" s="133">
        <v>292</v>
      </c>
      <c r="C77" s="145">
        <v>43</v>
      </c>
      <c r="D77" s="83">
        <v>28</v>
      </c>
      <c r="E77" s="145">
        <v>13</v>
      </c>
      <c r="F77" s="83">
        <v>7</v>
      </c>
      <c r="G77" s="145">
        <v>7</v>
      </c>
    </row>
    <row r="78" spans="1:7" x14ac:dyDescent="0.25">
      <c r="A78" s="30" t="s">
        <v>112</v>
      </c>
      <c r="B78" s="53">
        <v>1854</v>
      </c>
      <c r="C78" s="144">
        <v>46</v>
      </c>
      <c r="D78" s="82">
        <v>267</v>
      </c>
      <c r="E78" s="144">
        <v>33</v>
      </c>
      <c r="F78" s="82">
        <v>16</v>
      </c>
      <c r="G78" s="144">
        <v>8</v>
      </c>
    </row>
    <row r="79" spans="1:7" x14ac:dyDescent="0.25">
      <c r="A79" s="42" t="s">
        <v>131</v>
      </c>
      <c r="B79" s="135"/>
      <c r="C79" s="147"/>
      <c r="D79" s="85"/>
      <c r="E79" s="147"/>
      <c r="F79" s="85"/>
      <c r="G79" s="147"/>
    </row>
    <row r="80" spans="1:7" x14ac:dyDescent="0.25">
      <c r="A80" s="30" t="s">
        <v>113</v>
      </c>
      <c r="B80" s="53">
        <v>1771</v>
      </c>
      <c r="C80" s="144">
        <v>32</v>
      </c>
      <c r="D80" s="82">
        <v>164</v>
      </c>
      <c r="E80" s="144">
        <v>31</v>
      </c>
      <c r="F80" s="82">
        <v>12</v>
      </c>
      <c r="G80" s="144">
        <v>8</v>
      </c>
    </row>
    <row r="81" spans="1:7" x14ac:dyDescent="0.25">
      <c r="A81" s="34" t="s">
        <v>114</v>
      </c>
      <c r="B81" s="133">
        <v>1273</v>
      </c>
      <c r="C81" s="145">
        <v>26</v>
      </c>
      <c r="D81" s="83">
        <v>137</v>
      </c>
      <c r="E81" s="145">
        <v>25</v>
      </c>
      <c r="F81" s="83">
        <v>14</v>
      </c>
      <c r="G81" s="145">
        <v>9</v>
      </c>
    </row>
    <row r="82" spans="1:7" x14ac:dyDescent="0.25">
      <c r="A82" s="30" t="s">
        <v>115</v>
      </c>
      <c r="B82" s="53">
        <v>638</v>
      </c>
      <c r="C82" s="144">
        <v>17</v>
      </c>
      <c r="D82" s="82">
        <v>71</v>
      </c>
      <c r="E82" s="144">
        <v>16</v>
      </c>
      <c r="F82" s="82">
        <v>6</v>
      </c>
      <c r="G82" s="144">
        <v>5</v>
      </c>
    </row>
    <row r="83" spans="1:7" x14ac:dyDescent="0.25">
      <c r="A83" s="34" t="s">
        <v>4</v>
      </c>
      <c r="B83" s="133">
        <v>1134</v>
      </c>
      <c r="C83" s="145">
        <v>25</v>
      </c>
      <c r="D83" s="83">
        <v>123</v>
      </c>
      <c r="E83" s="145">
        <v>25</v>
      </c>
      <c r="F83" s="83">
        <v>6</v>
      </c>
      <c r="G83" s="145">
        <v>7</v>
      </c>
    </row>
    <row r="84" spans="1:7" x14ac:dyDescent="0.25">
      <c r="A84" s="30" t="s">
        <v>116</v>
      </c>
      <c r="B84" s="53">
        <v>1521</v>
      </c>
      <c r="C84" s="144">
        <v>31</v>
      </c>
      <c r="D84" s="82">
        <v>165</v>
      </c>
      <c r="E84" s="144">
        <v>31</v>
      </c>
      <c r="F84" s="82">
        <v>8</v>
      </c>
      <c r="G84" s="144">
        <v>6</v>
      </c>
    </row>
    <row r="85" spans="1:7" x14ac:dyDescent="0.25">
      <c r="A85" s="34" t="s">
        <v>117</v>
      </c>
      <c r="B85" s="133">
        <v>621</v>
      </c>
      <c r="C85" s="145">
        <v>18</v>
      </c>
      <c r="D85" s="83">
        <v>86</v>
      </c>
      <c r="E85" s="145">
        <v>18</v>
      </c>
      <c r="F85" s="83">
        <v>0</v>
      </c>
      <c r="G85" s="145">
        <v>1</v>
      </c>
    </row>
    <row r="86" spans="1:7" x14ac:dyDescent="0.25">
      <c r="A86" s="30" t="s">
        <v>118</v>
      </c>
      <c r="B86" s="53">
        <v>282</v>
      </c>
      <c r="C86" s="144">
        <v>7</v>
      </c>
      <c r="D86" s="82">
        <v>27</v>
      </c>
      <c r="E86" s="144">
        <v>7</v>
      </c>
      <c r="F86" s="82">
        <v>0</v>
      </c>
      <c r="G86" s="144">
        <v>1</v>
      </c>
    </row>
    <row r="87" spans="1:7" x14ac:dyDescent="0.25">
      <c r="A87" s="34" t="s">
        <v>119</v>
      </c>
      <c r="B87" s="133">
        <v>391</v>
      </c>
      <c r="C87" s="145">
        <v>12</v>
      </c>
      <c r="D87" s="83">
        <v>43</v>
      </c>
      <c r="E87" s="145">
        <v>12</v>
      </c>
      <c r="F87" s="83">
        <v>1</v>
      </c>
      <c r="G87" s="145">
        <v>1</v>
      </c>
    </row>
    <row r="88" spans="1:7" x14ac:dyDescent="0.25">
      <c r="A88" s="47" t="s">
        <v>12</v>
      </c>
      <c r="B88" s="134"/>
      <c r="C88" s="146"/>
      <c r="D88" s="84"/>
      <c r="E88" s="146"/>
      <c r="F88" s="84"/>
      <c r="G88" s="146"/>
    </row>
    <row r="89" spans="1:7" x14ac:dyDescent="0.25">
      <c r="A89" s="34" t="s">
        <v>238</v>
      </c>
      <c r="B89" s="133">
        <v>3111</v>
      </c>
      <c r="C89" s="145">
        <v>93</v>
      </c>
      <c r="D89" s="83">
        <v>299</v>
      </c>
      <c r="E89" s="145">
        <v>39</v>
      </c>
      <c r="F89" s="83">
        <v>21</v>
      </c>
      <c r="G89" s="145">
        <v>11</v>
      </c>
    </row>
    <row r="90" spans="1:7" x14ac:dyDescent="0.25">
      <c r="A90" s="30" t="s">
        <v>239</v>
      </c>
      <c r="B90" s="53">
        <v>3072</v>
      </c>
      <c r="C90" s="144">
        <v>98</v>
      </c>
      <c r="D90" s="82">
        <v>349</v>
      </c>
      <c r="E90" s="144">
        <v>43</v>
      </c>
      <c r="F90" s="82">
        <v>15</v>
      </c>
      <c r="G90" s="144">
        <v>9</v>
      </c>
    </row>
    <row r="91" spans="1:7" x14ac:dyDescent="0.25">
      <c r="A91" s="34" t="s">
        <v>240</v>
      </c>
      <c r="B91" s="133">
        <v>1446</v>
      </c>
      <c r="C91" s="145">
        <v>73</v>
      </c>
      <c r="D91" s="83">
        <v>167</v>
      </c>
      <c r="E91" s="145">
        <v>27</v>
      </c>
      <c r="F91" s="83">
        <v>11</v>
      </c>
      <c r="G91" s="145">
        <v>7</v>
      </c>
    </row>
    <row r="92" spans="1:7" x14ac:dyDescent="0.25">
      <c r="A92" s="47" t="s">
        <v>132</v>
      </c>
      <c r="B92" s="134"/>
      <c r="C92" s="146"/>
      <c r="D92" s="84"/>
      <c r="E92" s="146"/>
      <c r="F92" s="84"/>
      <c r="G92" s="146"/>
    </row>
    <row r="93" spans="1:7" x14ac:dyDescent="0.25">
      <c r="A93" s="34" t="s">
        <v>241</v>
      </c>
      <c r="B93" s="133">
        <v>752</v>
      </c>
      <c r="C93" s="145">
        <v>62</v>
      </c>
      <c r="D93" s="83">
        <v>94</v>
      </c>
      <c r="E93" s="145">
        <v>24</v>
      </c>
      <c r="F93" s="83">
        <v>9</v>
      </c>
      <c r="G93" s="145">
        <v>8</v>
      </c>
    </row>
    <row r="94" spans="1:7" x14ac:dyDescent="0.25">
      <c r="A94" s="30" t="s">
        <v>242</v>
      </c>
      <c r="B94" s="53">
        <v>6876</v>
      </c>
      <c r="C94" s="144">
        <v>83</v>
      </c>
      <c r="D94" s="82">
        <v>721</v>
      </c>
      <c r="E94" s="144">
        <v>58</v>
      </c>
      <c r="F94" s="82">
        <v>38</v>
      </c>
      <c r="G94" s="144">
        <v>14</v>
      </c>
    </row>
    <row r="95" spans="1:7" x14ac:dyDescent="0.25">
      <c r="A95" s="34" t="s">
        <v>243</v>
      </c>
      <c r="B95" s="133">
        <v>1391</v>
      </c>
      <c r="C95" s="145">
        <v>78</v>
      </c>
      <c r="D95" s="83">
        <v>178</v>
      </c>
      <c r="E95" s="145">
        <v>32</v>
      </c>
      <c r="F95" s="83">
        <v>14</v>
      </c>
      <c r="G95" s="145">
        <v>10</v>
      </c>
    </row>
    <row r="96" spans="1:7" ht="15.75" thickBot="1" x14ac:dyDescent="0.3">
      <c r="A96" s="30" t="s">
        <v>223</v>
      </c>
      <c r="B96" s="53">
        <v>6237</v>
      </c>
      <c r="C96" s="144">
        <v>91</v>
      </c>
      <c r="D96" s="82">
        <v>637</v>
      </c>
      <c r="E96" s="144">
        <v>54</v>
      </c>
      <c r="F96" s="82">
        <v>33</v>
      </c>
      <c r="G96" s="144">
        <v>13</v>
      </c>
    </row>
    <row r="97" spans="1:7" x14ac:dyDescent="0.25">
      <c r="A97" s="59" t="s">
        <v>120</v>
      </c>
      <c r="B97" s="137"/>
      <c r="C97" s="149"/>
      <c r="D97" s="86"/>
      <c r="E97" s="149"/>
      <c r="F97" s="86"/>
      <c r="G97" s="149"/>
    </row>
    <row r="98" spans="1:7" x14ac:dyDescent="0.25">
      <c r="A98" s="64" t="s">
        <v>133</v>
      </c>
      <c r="B98" s="138"/>
      <c r="C98" s="150"/>
      <c r="D98" s="87"/>
      <c r="E98" s="150"/>
      <c r="F98" s="87"/>
      <c r="G98" s="150"/>
    </row>
    <row r="99" spans="1:7" x14ac:dyDescent="0.25">
      <c r="A99" s="34" t="s">
        <v>15</v>
      </c>
      <c r="B99" s="133">
        <v>765</v>
      </c>
      <c r="C99" s="145">
        <v>34</v>
      </c>
      <c r="D99" s="83">
        <v>32</v>
      </c>
      <c r="E99" s="145">
        <v>15</v>
      </c>
      <c r="F99" s="83">
        <v>3</v>
      </c>
      <c r="G99" s="145">
        <v>5</v>
      </c>
    </row>
    <row r="100" spans="1:7" x14ac:dyDescent="0.25">
      <c r="A100" s="30" t="s">
        <v>16</v>
      </c>
      <c r="B100" s="53">
        <v>836</v>
      </c>
      <c r="C100" s="144">
        <v>37</v>
      </c>
      <c r="D100" s="82">
        <v>51</v>
      </c>
      <c r="E100" s="144">
        <v>19</v>
      </c>
      <c r="F100" s="82">
        <v>9</v>
      </c>
      <c r="G100" s="144">
        <v>9</v>
      </c>
    </row>
    <row r="101" spans="1:7" x14ac:dyDescent="0.25">
      <c r="A101" s="34" t="s">
        <v>17</v>
      </c>
      <c r="B101" s="133">
        <v>1253</v>
      </c>
      <c r="C101" s="145">
        <v>45</v>
      </c>
      <c r="D101" s="83">
        <v>90</v>
      </c>
      <c r="E101" s="145">
        <v>21</v>
      </c>
      <c r="F101" s="83">
        <v>6</v>
      </c>
      <c r="G101" s="145">
        <v>5</v>
      </c>
    </row>
    <row r="102" spans="1:7" x14ac:dyDescent="0.25">
      <c r="A102" s="30" t="s">
        <v>18</v>
      </c>
      <c r="B102" s="53">
        <v>1245</v>
      </c>
      <c r="C102" s="144">
        <v>48</v>
      </c>
      <c r="D102" s="82">
        <v>151</v>
      </c>
      <c r="E102" s="144">
        <v>27</v>
      </c>
      <c r="F102" s="82">
        <v>6</v>
      </c>
      <c r="G102" s="144">
        <v>5</v>
      </c>
    </row>
    <row r="103" spans="1:7" x14ac:dyDescent="0.25">
      <c r="A103" s="34" t="s">
        <v>19</v>
      </c>
      <c r="B103" s="133">
        <v>872</v>
      </c>
      <c r="C103" s="145">
        <v>33</v>
      </c>
      <c r="D103" s="83">
        <v>89</v>
      </c>
      <c r="E103" s="145">
        <v>21</v>
      </c>
      <c r="F103" s="83">
        <v>1</v>
      </c>
      <c r="G103" s="145">
        <v>2</v>
      </c>
    </row>
    <row r="104" spans="1:7" x14ac:dyDescent="0.25">
      <c r="A104" s="30" t="s">
        <v>20</v>
      </c>
      <c r="B104" s="53">
        <v>814</v>
      </c>
      <c r="C104" s="144">
        <v>33</v>
      </c>
      <c r="D104" s="82">
        <v>142</v>
      </c>
      <c r="E104" s="144">
        <v>25</v>
      </c>
      <c r="F104" s="82">
        <v>8</v>
      </c>
      <c r="G104" s="144">
        <v>6</v>
      </c>
    </row>
    <row r="105" spans="1:7" x14ac:dyDescent="0.25">
      <c r="A105" s="34" t="s">
        <v>21</v>
      </c>
      <c r="B105" s="133">
        <v>1037</v>
      </c>
      <c r="C105" s="145">
        <v>20</v>
      </c>
      <c r="D105" s="83">
        <v>88</v>
      </c>
      <c r="E105" s="145">
        <v>20</v>
      </c>
      <c r="F105" s="83">
        <v>4</v>
      </c>
      <c r="G105" s="145">
        <v>4</v>
      </c>
    </row>
    <row r="106" spans="1:7" x14ac:dyDescent="0.25">
      <c r="A106" s="69" t="s">
        <v>22</v>
      </c>
      <c r="B106" s="139">
        <v>806</v>
      </c>
      <c r="C106" s="151">
        <v>26</v>
      </c>
      <c r="D106" s="88">
        <v>173</v>
      </c>
      <c r="E106" s="151">
        <v>26</v>
      </c>
      <c r="F106" s="88">
        <v>11</v>
      </c>
      <c r="G106" s="151">
        <v>7</v>
      </c>
    </row>
    <row r="107" spans="1:7" x14ac:dyDescent="0.25">
      <c r="A107" s="34" t="s">
        <v>23</v>
      </c>
      <c r="B107" s="133">
        <v>223</v>
      </c>
      <c r="C107" s="145">
        <v>5</v>
      </c>
      <c r="D107" s="83">
        <v>1</v>
      </c>
      <c r="E107" s="145">
        <v>2</v>
      </c>
      <c r="F107" s="83">
        <v>3</v>
      </c>
      <c r="G107" s="145">
        <v>5</v>
      </c>
    </row>
    <row r="108" spans="1:7" x14ac:dyDescent="0.25">
      <c r="A108" s="30" t="s">
        <v>24</v>
      </c>
      <c r="B108" s="53">
        <v>229</v>
      </c>
      <c r="C108" s="144">
        <v>10</v>
      </c>
      <c r="D108" s="82">
        <v>9</v>
      </c>
      <c r="E108" s="144">
        <v>9</v>
      </c>
      <c r="F108" s="82">
        <v>4</v>
      </c>
      <c r="G108" s="144">
        <v>6</v>
      </c>
    </row>
    <row r="109" spans="1:7" x14ac:dyDescent="0.25">
      <c r="A109" s="34" t="s">
        <v>25</v>
      </c>
      <c r="B109" s="133">
        <v>542</v>
      </c>
      <c r="C109" s="145">
        <v>33</v>
      </c>
      <c r="D109" s="83">
        <v>31</v>
      </c>
      <c r="E109" s="145">
        <v>15</v>
      </c>
      <c r="F109" s="83">
        <v>0</v>
      </c>
      <c r="G109" s="145">
        <v>0</v>
      </c>
    </row>
    <row r="110" spans="1:7" x14ac:dyDescent="0.25">
      <c r="A110" s="30" t="s">
        <v>26</v>
      </c>
      <c r="B110" s="53">
        <v>608</v>
      </c>
      <c r="C110" s="144">
        <v>36</v>
      </c>
      <c r="D110" s="82">
        <v>42</v>
      </c>
      <c r="E110" s="144">
        <v>17</v>
      </c>
      <c r="F110" s="82">
        <v>5</v>
      </c>
      <c r="G110" s="144">
        <v>6</v>
      </c>
    </row>
    <row r="111" spans="1:7" x14ac:dyDescent="0.25">
      <c r="A111" s="34" t="s">
        <v>27</v>
      </c>
      <c r="B111" s="133">
        <v>691</v>
      </c>
      <c r="C111" s="145">
        <v>43</v>
      </c>
      <c r="D111" s="83">
        <v>36</v>
      </c>
      <c r="E111" s="145">
        <v>14</v>
      </c>
      <c r="F111" s="83">
        <v>1</v>
      </c>
      <c r="G111" s="145">
        <v>3</v>
      </c>
    </row>
    <row r="112" spans="1:7" x14ac:dyDescent="0.25">
      <c r="A112" s="30" t="s">
        <v>28</v>
      </c>
      <c r="B112" s="53">
        <v>676</v>
      </c>
      <c r="C112" s="144">
        <v>45</v>
      </c>
      <c r="D112" s="82">
        <v>68</v>
      </c>
      <c r="E112" s="144">
        <v>19</v>
      </c>
      <c r="F112" s="82">
        <v>0</v>
      </c>
      <c r="G112" s="144">
        <v>0</v>
      </c>
    </row>
    <row r="113" spans="1:7" x14ac:dyDescent="0.25">
      <c r="A113" s="34" t="s">
        <v>29</v>
      </c>
      <c r="B113" s="133">
        <v>562</v>
      </c>
      <c r="C113" s="145">
        <v>39</v>
      </c>
      <c r="D113" s="83">
        <v>54</v>
      </c>
      <c r="E113" s="145">
        <v>16</v>
      </c>
      <c r="F113" s="83">
        <v>4</v>
      </c>
      <c r="G113" s="145">
        <v>5</v>
      </c>
    </row>
    <row r="114" spans="1:7" x14ac:dyDescent="0.25">
      <c r="A114" s="30" t="s">
        <v>30</v>
      </c>
      <c r="B114" s="53">
        <v>569</v>
      </c>
      <c r="C114" s="144">
        <v>41</v>
      </c>
      <c r="D114" s="82">
        <v>83</v>
      </c>
      <c r="E114" s="144">
        <v>20</v>
      </c>
      <c r="F114" s="82">
        <v>6</v>
      </c>
      <c r="G114" s="144">
        <v>5</v>
      </c>
    </row>
    <row r="115" spans="1:7" x14ac:dyDescent="0.25">
      <c r="A115" s="34" t="s">
        <v>31</v>
      </c>
      <c r="B115" s="133">
        <v>612</v>
      </c>
      <c r="C115" s="145">
        <v>38</v>
      </c>
      <c r="D115" s="83">
        <v>58</v>
      </c>
      <c r="E115" s="145">
        <v>18</v>
      </c>
      <c r="F115" s="83">
        <v>0</v>
      </c>
      <c r="G115" s="145">
        <v>0</v>
      </c>
    </row>
    <row r="116" spans="1:7" x14ac:dyDescent="0.25">
      <c r="A116" s="30" t="s">
        <v>32</v>
      </c>
      <c r="B116" s="53">
        <v>564</v>
      </c>
      <c r="C116" s="144">
        <v>39</v>
      </c>
      <c r="D116" s="82">
        <v>104</v>
      </c>
      <c r="E116" s="144">
        <v>22</v>
      </c>
      <c r="F116" s="82">
        <v>4</v>
      </c>
      <c r="G116" s="144">
        <v>4</v>
      </c>
    </row>
    <row r="117" spans="1:7" x14ac:dyDescent="0.25">
      <c r="A117" s="34" t="s">
        <v>33</v>
      </c>
      <c r="B117" s="133">
        <v>260</v>
      </c>
      <c r="C117" s="145">
        <v>26</v>
      </c>
      <c r="D117" s="83">
        <v>31</v>
      </c>
      <c r="E117" s="145">
        <v>13</v>
      </c>
      <c r="F117" s="83">
        <v>1</v>
      </c>
      <c r="G117" s="145">
        <v>2</v>
      </c>
    </row>
    <row r="118" spans="1:7" x14ac:dyDescent="0.25">
      <c r="A118" s="30" t="s">
        <v>34</v>
      </c>
      <c r="B118" s="53">
        <v>250</v>
      </c>
      <c r="C118" s="144">
        <v>27</v>
      </c>
      <c r="D118" s="82">
        <v>38</v>
      </c>
      <c r="E118" s="144">
        <v>13</v>
      </c>
      <c r="F118" s="82">
        <v>4</v>
      </c>
      <c r="G118" s="144">
        <v>4</v>
      </c>
    </row>
    <row r="119" spans="1:7" x14ac:dyDescent="0.25">
      <c r="A119" s="34" t="s">
        <v>35</v>
      </c>
      <c r="B119" s="133">
        <v>255</v>
      </c>
      <c r="C119" s="145">
        <v>24</v>
      </c>
      <c r="D119" s="83">
        <v>19</v>
      </c>
      <c r="E119" s="145">
        <v>8</v>
      </c>
      <c r="F119" s="83">
        <v>0</v>
      </c>
      <c r="G119" s="145">
        <v>0</v>
      </c>
    </row>
    <row r="120" spans="1:7" x14ac:dyDescent="0.25">
      <c r="A120" s="30" t="s">
        <v>36</v>
      </c>
      <c r="B120" s="53">
        <v>216</v>
      </c>
      <c r="C120" s="144">
        <v>24</v>
      </c>
      <c r="D120" s="82">
        <v>39</v>
      </c>
      <c r="E120" s="144">
        <v>14</v>
      </c>
      <c r="F120" s="82">
        <v>3</v>
      </c>
      <c r="G120" s="144">
        <v>4</v>
      </c>
    </row>
    <row r="121" spans="1:7" x14ac:dyDescent="0.25">
      <c r="A121" s="34" t="s">
        <v>37</v>
      </c>
      <c r="B121" s="133">
        <v>478</v>
      </c>
      <c r="C121" s="145">
        <v>32</v>
      </c>
      <c r="D121" s="83">
        <v>46</v>
      </c>
      <c r="E121" s="145">
        <v>14</v>
      </c>
      <c r="F121" s="83">
        <v>0</v>
      </c>
      <c r="G121" s="145">
        <v>0</v>
      </c>
    </row>
    <row r="122" spans="1:7" x14ac:dyDescent="0.25">
      <c r="A122" s="30" t="s">
        <v>38</v>
      </c>
      <c r="B122" s="53">
        <v>419</v>
      </c>
      <c r="C122" s="144">
        <v>31</v>
      </c>
      <c r="D122" s="82">
        <v>87</v>
      </c>
      <c r="E122" s="144">
        <v>17</v>
      </c>
      <c r="F122" s="82">
        <v>4</v>
      </c>
      <c r="G122" s="144">
        <v>5</v>
      </c>
    </row>
    <row r="123" spans="1:7" x14ac:dyDescent="0.25">
      <c r="A123" s="34" t="s">
        <v>39</v>
      </c>
      <c r="B123" s="133">
        <v>304</v>
      </c>
      <c r="C123" s="145">
        <v>22</v>
      </c>
      <c r="D123" s="83">
        <v>23</v>
      </c>
      <c r="E123" s="145">
        <v>12</v>
      </c>
      <c r="F123" s="83">
        <v>4</v>
      </c>
      <c r="G123" s="145">
        <v>4</v>
      </c>
    </row>
    <row r="124" spans="1:7" x14ac:dyDescent="0.25">
      <c r="A124" s="69" t="s">
        <v>40</v>
      </c>
      <c r="B124" s="139">
        <v>171</v>
      </c>
      <c r="C124" s="151">
        <v>22</v>
      </c>
      <c r="D124" s="88">
        <v>47</v>
      </c>
      <c r="E124" s="151">
        <v>15</v>
      </c>
      <c r="F124" s="88">
        <v>3</v>
      </c>
      <c r="G124" s="151">
        <v>3</v>
      </c>
    </row>
    <row r="125" spans="1:7" x14ac:dyDescent="0.25">
      <c r="A125" s="34" t="s">
        <v>41</v>
      </c>
      <c r="B125" s="133">
        <v>486</v>
      </c>
      <c r="C125" s="145">
        <v>10</v>
      </c>
      <c r="D125" s="83">
        <v>8</v>
      </c>
      <c r="E125" s="145">
        <v>9</v>
      </c>
      <c r="F125" s="83">
        <v>3</v>
      </c>
      <c r="G125" s="145">
        <v>5</v>
      </c>
    </row>
    <row r="126" spans="1:7" x14ac:dyDescent="0.25">
      <c r="A126" s="30" t="s">
        <v>42</v>
      </c>
      <c r="B126" s="53">
        <v>515</v>
      </c>
      <c r="C126" s="144">
        <v>16</v>
      </c>
      <c r="D126" s="82">
        <v>30</v>
      </c>
      <c r="E126" s="144">
        <v>15</v>
      </c>
      <c r="F126" s="82">
        <v>4</v>
      </c>
      <c r="G126" s="144">
        <v>6</v>
      </c>
    </row>
    <row r="127" spans="1:7" x14ac:dyDescent="0.25">
      <c r="A127" s="34" t="s">
        <v>43</v>
      </c>
      <c r="B127" s="133">
        <v>660</v>
      </c>
      <c r="C127" s="145">
        <v>17</v>
      </c>
      <c r="D127" s="83">
        <v>48</v>
      </c>
      <c r="E127" s="145">
        <v>17</v>
      </c>
      <c r="F127" s="83">
        <v>0</v>
      </c>
      <c r="G127" s="145">
        <v>0</v>
      </c>
    </row>
    <row r="128" spans="1:7" x14ac:dyDescent="0.25">
      <c r="A128" s="30" t="s">
        <v>44</v>
      </c>
      <c r="B128" s="53">
        <v>694</v>
      </c>
      <c r="C128" s="144">
        <v>17</v>
      </c>
      <c r="D128" s="82">
        <v>48</v>
      </c>
      <c r="E128" s="144">
        <v>16</v>
      </c>
      <c r="F128" s="82">
        <v>5</v>
      </c>
      <c r="G128" s="144">
        <v>6</v>
      </c>
    </row>
    <row r="129" spans="1:7" x14ac:dyDescent="0.25">
      <c r="A129" s="34" t="s">
        <v>45</v>
      </c>
      <c r="B129" s="133">
        <v>600</v>
      </c>
      <c r="C129" s="145">
        <v>14</v>
      </c>
      <c r="D129" s="83">
        <v>37</v>
      </c>
      <c r="E129" s="145">
        <v>13</v>
      </c>
      <c r="F129" s="83">
        <v>5</v>
      </c>
      <c r="G129" s="145">
        <v>5</v>
      </c>
    </row>
    <row r="130" spans="1:7" x14ac:dyDescent="0.25">
      <c r="A130" s="30" t="s">
        <v>46</v>
      </c>
      <c r="B130" s="53">
        <v>594</v>
      </c>
      <c r="C130" s="144">
        <v>20</v>
      </c>
      <c r="D130" s="82">
        <v>79</v>
      </c>
      <c r="E130" s="144">
        <v>20</v>
      </c>
      <c r="F130" s="82">
        <v>1</v>
      </c>
      <c r="G130" s="144">
        <v>2</v>
      </c>
    </row>
    <row r="131" spans="1:7" x14ac:dyDescent="0.25">
      <c r="A131" s="34" t="s">
        <v>47</v>
      </c>
      <c r="B131" s="133">
        <v>599</v>
      </c>
      <c r="C131" s="145">
        <v>16</v>
      </c>
      <c r="D131" s="83">
        <v>52</v>
      </c>
      <c r="E131" s="145">
        <v>16</v>
      </c>
      <c r="F131" s="83">
        <v>1</v>
      </c>
      <c r="G131" s="145">
        <v>3</v>
      </c>
    </row>
    <row r="132" spans="1:7" x14ac:dyDescent="0.25">
      <c r="A132" s="30" t="s">
        <v>48</v>
      </c>
      <c r="B132" s="53">
        <v>551</v>
      </c>
      <c r="C132" s="144">
        <v>23</v>
      </c>
      <c r="D132" s="82">
        <v>115</v>
      </c>
      <c r="E132" s="144">
        <v>22</v>
      </c>
      <c r="F132" s="82">
        <v>5</v>
      </c>
      <c r="G132" s="144">
        <v>5</v>
      </c>
    </row>
    <row r="133" spans="1:7" x14ac:dyDescent="0.25">
      <c r="A133" s="34" t="s">
        <v>49</v>
      </c>
      <c r="B133" s="133">
        <v>544</v>
      </c>
      <c r="C133" s="145">
        <v>18</v>
      </c>
      <c r="D133" s="83">
        <v>66</v>
      </c>
      <c r="E133" s="145">
        <v>18</v>
      </c>
      <c r="F133" s="83">
        <v>1</v>
      </c>
      <c r="G133" s="145">
        <v>2</v>
      </c>
    </row>
    <row r="134" spans="1:7" x14ac:dyDescent="0.25">
      <c r="A134" s="30" t="s">
        <v>50</v>
      </c>
      <c r="B134" s="53">
        <v>541</v>
      </c>
      <c r="C134" s="144">
        <v>18</v>
      </c>
      <c r="D134" s="82">
        <v>72</v>
      </c>
      <c r="E134" s="144">
        <v>17</v>
      </c>
      <c r="F134" s="82">
        <v>8</v>
      </c>
      <c r="G134" s="144">
        <v>6</v>
      </c>
    </row>
    <row r="135" spans="1:7" x14ac:dyDescent="0.25">
      <c r="A135" s="34" t="s">
        <v>51</v>
      </c>
      <c r="B135" s="133">
        <v>511</v>
      </c>
      <c r="C135" s="145">
        <v>11</v>
      </c>
      <c r="D135" s="83">
        <v>37</v>
      </c>
      <c r="E135" s="145">
        <v>11</v>
      </c>
      <c r="F135" s="83">
        <v>0</v>
      </c>
      <c r="G135" s="145">
        <v>0</v>
      </c>
    </row>
    <row r="136" spans="1:7" x14ac:dyDescent="0.25">
      <c r="A136" s="30" t="s">
        <v>52</v>
      </c>
      <c r="B136" s="53">
        <v>443</v>
      </c>
      <c r="C136" s="144">
        <v>18</v>
      </c>
      <c r="D136" s="82">
        <v>80</v>
      </c>
      <c r="E136" s="144">
        <v>17</v>
      </c>
      <c r="F136" s="82">
        <v>6</v>
      </c>
      <c r="G136" s="144">
        <v>5</v>
      </c>
    </row>
    <row r="137" spans="1:7" x14ac:dyDescent="0.25">
      <c r="A137" s="34" t="s">
        <v>53</v>
      </c>
      <c r="B137" s="133">
        <v>371</v>
      </c>
      <c r="C137" s="145">
        <v>15</v>
      </c>
      <c r="D137" s="83">
        <v>39</v>
      </c>
      <c r="E137" s="145">
        <v>15</v>
      </c>
      <c r="F137" s="83">
        <v>1</v>
      </c>
      <c r="G137" s="145">
        <v>2</v>
      </c>
    </row>
    <row r="138" spans="1:7" x14ac:dyDescent="0.25">
      <c r="A138" s="30" t="s">
        <v>54</v>
      </c>
      <c r="B138" s="53">
        <v>289</v>
      </c>
      <c r="C138" s="144">
        <v>16</v>
      </c>
      <c r="D138" s="82">
        <v>69</v>
      </c>
      <c r="E138" s="144">
        <v>15</v>
      </c>
      <c r="F138" s="82">
        <v>5</v>
      </c>
      <c r="G138" s="144">
        <v>5</v>
      </c>
    </row>
    <row r="139" spans="1:7" x14ac:dyDescent="0.25">
      <c r="A139" s="34" t="s">
        <v>55</v>
      </c>
      <c r="B139" s="133">
        <v>156</v>
      </c>
      <c r="C139" s="145">
        <v>8</v>
      </c>
      <c r="D139" s="83">
        <v>12</v>
      </c>
      <c r="E139" s="145">
        <v>7</v>
      </c>
      <c r="F139" s="83">
        <v>3</v>
      </c>
      <c r="G139" s="145">
        <v>4</v>
      </c>
    </row>
    <row r="140" spans="1:7" x14ac:dyDescent="0.25">
      <c r="A140" s="30" t="s">
        <v>56</v>
      </c>
      <c r="B140" s="53" t="s">
        <v>3</v>
      </c>
      <c r="C140" s="144" t="s">
        <v>3</v>
      </c>
      <c r="D140" s="82" t="s">
        <v>3</v>
      </c>
      <c r="E140" s="144" t="s">
        <v>3</v>
      </c>
      <c r="F140" s="82" t="s">
        <v>3</v>
      </c>
      <c r="G140" s="144" t="s">
        <v>3</v>
      </c>
    </row>
    <row r="141" spans="1:7" x14ac:dyDescent="0.25">
      <c r="A141" s="42" t="s">
        <v>157</v>
      </c>
      <c r="B141" s="135"/>
      <c r="C141" s="147"/>
      <c r="D141" s="85"/>
      <c r="E141" s="147"/>
      <c r="F141" s="85"/>
      <c r="G141" s="147"/>
    </row>
    <row r="142" spans="1:7" x14ac:dyDescent="0.25">
      <c r="A142" s="30" t="s">
        <v>135</v>
      </c>
      <c r="B142" s="53">
        <v>268</v>
      </c>
      <c r="C142" s="144">
        <v>23</v>
      </c>
      <c r="D142" s="82">
        <v>6</v>
      </c>
      <c r="E142" s="144">
        <v>7</v>
      </c>
      <c r="F142" s="82">
        <v>1</v>
      </c>
      <c r="G142" s="144">
        <v>2</v>
      </c>
    </row>
    <row r="143" spans="1:7" x14ac:dyDescent="0.25">
      <c r="A143" s="34" t="s">
        <v>136</v>
      </c>
      <c r="B143" s="133">
        <v>290</v>
      </c>
      <c r="C143" s="145">
        <v>26</v>
      </c>
      <c r="D143" s="83">
        <v>21</v>
      </c>
      <c r="E143" s="145">
        <v>13</v>
      </c>
      <c r="F143" s="83">
        <v>4</v>
      </c>
      <c r="G143" s="145">
        <v>5</v>
      </c>
    </row>
    <row r="144" spans="1:7" x14ac:dyDescent="0.25">
      <c r="A144" s="30" t="s">
        <v>134</v>
      </c>
      <c r="B144" s="53">
        <v>1242</v>
      </c>
      <c r="C144" s="144">
        <v>58</v>
      </c>
      <c r="D144" s="82">
        <v>81</v>
      </c>
      <c r="E144" s="144">
        <v>22</v>
      </c>
      <c r="F144" s="82">
        <v>5</v>
      </c>
      <c r="G144" s="144">
        <v>6</v>
      </c>
    </row>
    <row r="145" spans="1:7" x14ac:dyDescent="0.25">
      <c r="A145" s="34" t="s">
        <v>137</v>
      </c>
      <c r="B145" s="133">
        <v>1294</v>
      </c>
      <c r="C145" s="145">
        <v>63</v>
      </c>
      <c r="D145" s="83">
        <v>143</v>
      </c>
      <c r="E145" s="145">
        <v>29</v>
      </c>
      <c r="F145" s="83">
        <v>13</v>
      </c>
      <c r="G145" s="145">
        <v>9</v>
      </c>
    </row>
    <row r="146" spans="1:7" x14ac:dyDescent="0.25">
      <c r="A146" s="30" t="s">
        <v>138</v>
      </c>
      <c r="B146" s="53">
        <v>229</v>
      </c>
      <c r="C146" s="144">
        <v>32</v>
      </c>
      <c r="D146" s="82">
        <v>20</v>
      </c>
      <c r="E146" s="144">
        <v>10</v>
      </c>
      <c r="F146" s="82">
        <v>3</v>
      </c>
      <c r="G146" s="144">
        <v>4</v>
      </c>
    </row>
    <row r="147" spans="1:7" x14ac:dyDescent="0.25">
      <c r="A147" s="34" t="s">
        <v>141</v>
      </c>
      <c r="B147" s="133">
        <v>135</v>
      </c>
      <c r="C147" s="145">
        <v>26</v>
      </c>
      <c r="D147" s="83">
        <v>12</v>
      </c>
      <c r="E147" s="145">
        <v>6</v>
      </c>
      <c r="F147" s="83">
        <v>1</v>
      </c>
      <c r="G147" s="145">
        <v>2</v>
      </c>
    </row>
    <row r="148" spans="1:7" x14ac:dyDescent="0.25">
      <c r="A148" s="30" t="s">
        <v>139</v>
      </c>
      <c r="B148" s="53">
        <v>1199</v>
      </c>
      <c r="C148" s="144">
        <v>56</v>
      </c>
      <c r="D148" s="82">
        <v>119</v>
      </c>
      <c r="E148" s="144">
        <v>24</v>
      </c>
      <c r="F148" s="82">
        <v>3</v>
      </c>
      <c r="G148" s="144">
        <v>4</v>
      </c>
    </row>
    <row r="149" spans="1:7" x14ac:dyDescent="0.25">
      <c r="A149" s="34" t="s">
        <v>142</v>
      </c>
      <c r="B149" s="133">
        <v>1097</v>
      </c>
      <c r="C149" s="145">
        <v>55</v>
      </c>
      <c r="D149" s="83">
        <v>210</v>
      </c>
      <c r="E149" s="145">
        <v>28</v>
      </c>
      <c r="F149" s="83">
        <v>11</v>
      </c>
      <c r="G149" s="145">
        <v>7</v>
      </c>
    </row>
    <row r="150" spans="1:7" x14ac:dyDescent="0.25">
      <c r="A150" s="30" t="s">
        <v>140</v>
      </c>
      <c r="B150" s="53">
        <v>989</v>
      </c>
      <c r="C150" s="144">
        <v>50</v>
      </c>
      <c r="D150" s="82">
        <v>72</v>
      </c>
      <c r="E150" s="144">
        <v>19</v>
      </c>
      <c r="F150" s="82">
        <v>1</v>
      </c>
      <c r="G150" s="144">
        <v>2</v>
      </c>
    </row>
    <row r="151" spans="1:7" x14ac:dyDescent="0.25">
      <c r="A151" s="75" t="s">
        <v>143</v>
      </c>
      <c r="B151" s="140">
        <v>886</v>
      </c>
      <c r="C151" s="152">
        <v>50</v>
      </c>
      <c r="D151" s="89">
        <v>131</v>
      </c>
      <c r="E151" s="152">
        <v>25</v>
      </c>
      <c r="F151" s="89">
        <v>4</v>
      </c>
      <c r="G151" s="152">
        <v>5</v>
      </c>
    </row>
    <row r="152" spans="1:7" x14ac:dyDescent="0.25">
      <c r="A152" s="74" t="s">
        <v>158</v>
      </c>
      <c r="B152" s="53"/>
      <c r="C152" s="144"/>
      <c r="D152" s="82"/>
      <c r="E152" s="144"/>
      <c r="F152" s="82"/>
      <c r="G152" s="144"/>
    </row>
    <row r="153" spans="1:7" x14ac:dyDescent="0.25">
      <c r="A153" s="34" t="s">
        <v>151</v>
      </c>
      <c r="B153" s="133">
        <v>1091</v>
      </c>
      <c r="C153" s="145">
        <v>51</v>
      </c>
      <c r="D153" s="83">
        <v>69</v>
      </c>
      <c r="E153" s="145">
        <v>20</v>
      </c>
      <c r="F153" s="83">
        <v>7</v>
      </c>
      <c r="G153" s="145">
        <v>7</v>
      </c>
    </row>
    <row r="154" spans="1:7" x14ac:dyDescent="0.25">
      <c r="A154" s="30" t="s">
        <v>144</v>
      </c>
      <c r="B154" s="53">
        <v>940</v>
      </c>
      <c r="C154" s="144">
        <v>51</v>
      </c>
      <c r="D154" s="82">
        <v>115</v>
      </c>
      <c r="E154" s="144">
        <v>25</v>
      </c>
      <c r="F154" s="82">
        <v>13</v>
      </c>
      <c r="G154" s="144">
        <v>9</v>
      </c>
    </row>
    <row r="155" spans="1:7" x14ac:dyDescent="0.25">
      <c r="A155" s="34" t="s">
        <v>145</v>
      </c>
      <c r="B155" s="133">
        <v>934</v>
      </c>
      <c r="C155" s="145">
        <v>48</v>
      </c>
      <c r="D155" s="83">
        <v>58</v>
      </c>
      <c r="E155" s="145">
        <v>19</v>
      </c>
      <c r="F155" s="83">
        <v>7</v>
      </c>
      <c r="G155" s="145">
        <v>7</v>
      </c>
    </row>
    <row r="156" spans="1:7" x14ac:dyDescent="0.25">
      <c r="A156" s="30" t="s">
        <v>150</v>
      </c>
      <c r="B156" s="53">
        <v>800</v>
      </c>
      <c r="C156" s="144">
        <v>48</v>
      </c>
      <c r="D156" s="82">
        <v>101</v>
      </c>
      <c r="E156" s="144">
        <v>24</v>
      </c>
      <c r="F156" s="82">
        <v>12</v>
      </c>
      <c r="G156" s="144">
        <v>9</v>
      </c>
    </row>
    <row r="157" spans="1:7" x14ac:dyDescent="0.25">
      <c r="A157" s="34" t="s">
        <v>146</v>
      </c>
      <c r="B157" s="133">
        <v>157</v>
      </c>
      <c r="C157" s="145">
        <v>22</v>
      </c>
      <c r="D157" s="83">
        <v>11</v>
      </c>
      <c r="E157" s="145">
        <v>8</v>
      </c>
      <c r="F157" s="83">
        <v>0</v>
      </c>
      <c r="G157" s="145">
        <v>0</v>
      </c>
    </row>
    <row r="158" spans="1:7" x14ac:dyDescent="0.25">
      <c r="A158" s="30" t="s">
        <v>152</v>
      </c>
      <c r="B158" s="53">
        <v>140</v>
      </c>
      <c r="C158" s="144">
        <v>22</v>
      </c>
      <c r="D158" s="82">
        <v>15</v>
      </c>
      <c r="E158" s="144">
        <v>9</v>
      </c>
      <c r="F158" s="82">
        <v>1</v>
      </c>
      <c r="G158" s="144">
        <v>2</v>
      </c>
    </row>
    <row r="159" spans="1:7" x14ac:dyDescent="0.25">
      <c r="A159" s="34" t="s">
        <v>147</v>
      </c>
      <c r="B159" s="133">
        <v>2836</v>
      </c>
      <c r="C159" s="145">
        <v>56</v>
      </c>
      <c r="D159" s="83">
        <v>229</v>
      </c>
      <c r="E159" s="145">
        <v>33</v>
      </c>
      <c r="F159" s="83">
        <v>7</v>
      </c>
      <c r="G159" s="145">
        <v>6</v>
      </c>
    </row>
    <row r="160" spans="1:7" x14ac:dyDescent="0.25">
      <c r="A160" s="30" t="s">
        <v>153</v>
      </c>
      <c r="B160" s="53">
        <v>2762</v>
      </c>
      <c r="C160" s="144">
        <v>60</v>
      </c>
      <c r="D160" s="82">
        <v>401</v>
      </c>
      <c r="E160" s="144">
        <v>42</v>
      </c>
      <c r="F160" s="82">
        <v>21</v>
      </c>
      <c r="G160" s="144">
        <v>10</v>
      </c>
    </row>
    <row r="161" spans="1:7" x14ac:dyDescent="0.25">
      <c r="A161" s="34" t="s">
        <v>148</v>
      </c>
      <c r="B161" s="133">
        <v>246</v>
      </c>
      <c r="C161" s="145">
        <v>26</v>
      </c>
      <c r="D161" s="83">
        <v>25</v>
      </c>
      <c r="E161" s="145">
        <v>13</v>
      </c>
      <c r="F161" s="83">
        <v>0</v>
      </c>
      <c r="G161" s="145">
        <v>0</v>
      </c>
    </row>
    <row r="162" spans="1:7" x14ac:dyDescent="0.25">
      <c r="A162" s="30" t="s">
        <v>154</v>
      </c>
      <c r="B162" s="53">
        <v>250</v>
      </c>
      <c r="C162" s="144">
        <v>26</v>
      </c>
      <c r="D162" s="82">
        <v>32</v>
      </c>
      <c r="E162" s="144">
        <v>14</v>
      </c>
      <c r="F162" s="82">
        <v>0</v>
      </c>
      <c r="G162" s="144">
        <v>0</v>
      </c>
    </row>
    <row r="163" spans="1:7" x14ac:dyDescent="0.25">
      <c r="A163" s="34" t="s">
        <v>149</v>
      </c>
      <c r="B163" s="133">
        <v>2590</v>
      </c>
      <c r="C163" s="145">
        <v>56</v>
      </c>
      <c r="D163" s="83">
        <v>204</v>
      </c>
      <c r="E163" s="145">
        <v>30</v>
      </c>
      <c r="F163" s="83">
        <v>7</v>
      </c>
      <c r="G163" s="145">
        <v>6</v>
      </c>
    </row>
    <row r="164" spans="1:7" x14ac:dyDescent="0.25">
      <c r="A164" s="30" t="s">
        <v>155</v>
      </c>
      <c r="B164" s="53">
        <v>2511</v>
      </c>
      <c r="C164" s="144">
        <v>60</v>
      </c>
      <c r="D164" s="82">
        <v>369</v>
      </c>
      <c r="E164" s="144">
        <v>40</v>
      </c>
      <c r="F164" s="82">
        <v>21</v>
      </c>
      <c r="G164" s="144">
        <v>10</v>
      </c>
    </row>
    <row r="165" spans="1:7" x14ac:dyDescent="0.25">
      <c r="A165" s="42" t="s">
        <v>159</v>
      </c>
      <c r="B165" s="135"/>
      <c r="C165" s="147"/>
      <c r="D165" s="85"/>
      <c r="E165" s="147"/>
      <c r="F165" s="85"/>
      <c r="G165" s="147"/>
    </row>
    <row r="166" spans="1:7" x14ac:dyDescent="0.25">
      <c r="A166" s="30" t="s">
        <v>160</v>
      </c>
      <c r="B166" s="53">
        <v>2993</v>
      </c>
      <c r="C166" s="144">
        <v>55</v>
      </c>
      <c r="D166" s="82">
        <v>240</v>
      </c>
      <c r="E166" s="144">
        <v>34</v>
      </c>
      <c r="F166" s="82">
        <v>7</v>
      </c>
      <c r="G166" s="144">
        <v>6</v>
      </c>
    </row>
    <row r="167" spans="1:7" x14ac:dyDescent="0.25">
      <c r="A167" s="34" t="s">
        <v>170</v>
      </c>
      <c r="B167" s="133">
        <v>2902</v>
      </c>
      <c r="C167" s="145">
        <v>60</v>
      </c>
      <c r="D167" s="83">
        <v>416</v>
      </c>
      <c r="E167" s="145">
        <v>43</v>
      </c>
      <c r="F167" s="83">
        <v>22</v>
      </c>
      <c r="G167" s="145">
        <v>10</v>
      </c>
    </row>
    <row r="168" spans="1:7" x14ac:dyDescent="0.25">
      <c r="A168" s="30" t="s">
        <v>161</v>
      </c>
      <c r="B168" s="53">
        <v>934</v>
      </c>
      <c r="C168" s="144">
        <v>48</v>
      </c>
      <c r="D168" s="82">
        <v>58</v>
      </c>
      <c r="E168" s="144">
        <v>19</v>
      </c>
      <c r="F168" s="82">
        <v>7</v>
      </c>
      <c r="G168" s="144">
        <v>7</v>
      </c>
    </row>
    <row r="169" spans="1:7" x14ac:dyDescent="0.25">
      <c r="A169" s="34" t="s">
        <v>171</v>
      </c>
      <c r="B169" s="133">
        <v>800</v>
      </c>
      <c r="C169" s="145">
        <v>48</v>
      </c>
      <c r="D169" s="83">
        <v>101</v>
      </c>
      <c r="E169" s="145">
        <v>24</v>
      </c>
      <c r="F169" s="83">
        <v>12</v>
      </c>
      <c r="G169" s="145">
        <v>9</v>
      </c>
    </row>
    <row r="170" spans="1:7" x14ac:dyDescent="0.25">
      <c r="A170" s="30" t="s">
        <v>162</v>
      </c>
      <c r="B170" s="53">
        <v>137</v>
      </c>
      <c r="C170" s="144">
        <v>27</v>
      </c>
      <c r="D170" s="82">
        <v>9</v>
      </c>
      <c r="E170" s="144">
        <v>7</v>
      </c>
      <c r="F170" s="82">
        <v>0</v>
      </c>
      <c r="G170" s="144">
        <v>0</v>
      </c>
    </row>
    <row r="171" spans="1:7" x14ac:dyDescent="0.25">
      <c r="A171" s="34" t="s">
        <v>172</v>
      </c>
      <c r="B171" s="133" t="s">
        <v>3</v>
      </c>
      <c r="C171" s="145" t="s">
        <v>3</v>
      </c>
      <c r="D171" s="83" t="s">
        <v>3</v>
      </c>
      <c r="E171" s="145" t="s">
        <v>3</v>
      </c>
      <c r="F171" s="83" t="s">
        <v>3</v>
      </c>
      <c r="G171" s="145" t="s">
        <v>3</v>
      </c>
    </row>
    <row r="172" spans="1:7" x14ac:dyDescent="0.25">
      <c r="A172" s="30" t="s">
        <v>163</v>
      </c>
      <c r="B172" s="53">
        <v>183</v>
      </c>
      <c r="C172" s="144">
        <v>32</v>
      </c>
      <c r="D172" s="82">
        <v>6</v>
      </c>
      <c r="E172" s="144">
        <v>5</v>
      </c>
      <c r="F172" s="82">
        <v>0</v>
      </c>
      <c r="G172" s="144">
        <v>0</v>
      </c>
    </row>
    <row r="173" spans="1:7" x14ac:dyDescent="0.25">
      <c r="A173" s="34" t="s">
        <v>173</v>
      </c>
      <c r="B173" s="133">
        <v>120</v>
      </c>
      <c r="C173" s="145">
        <v>26</v>
      </c>
      <c r="D173" s="83">
        <v>8</v>
      </c>
      <c r="E173" s="145">
        <v>6</v>
      </c>
      <c r="F173" s="83">
        <v>5</v>
      </c>
      <c r="G173" s="145">
        <v>7</v>
      </c>
    </row>
    <row r="174" spans="1:7" x14ac:dyDescent="0.25">
      <c r="A174" s="30" t="s">
        <v>164</v>
      </c>
      <c r="B174" s="53">
        <v>133</v>
      </c>
      <c r="C174" s="144">
        <v>28</v>
      </c>
      <c r="D174" s="82">
        <v>8</v>
      </c>
      <c r="E174" s="144">
        <v>8</v>
      </c>
      <c r="F174" s="82">
        <v>0</v>
      </c>
      <c r="G174" s="144">
        <v>0</v>
      </c>
    </row>
    <row r="175" spans="1:7" x14ac:dyDescent="0.25">
      <c r="A175" s="34" t="s">
        <v>174</v>
      </c>
      <c r="B175" s="133">
        <v>120</v>
      </c>
      <c r="C175" s="145">
        <v>28</v>
      </c>
      <c r="D175" s="83">
        <v>12</v>
      </c>
      <c r="E175" s="145">
        <v>9</v>
      </c>
      <c r="F175" s="83">
        <v>1</v>
      </c>
      <c r="G175" s="145">
        <v>3</v>
      </c>
    </row>
    <row r="176" spans="1:7" x14ac:dyDescent="0.25">
      <c r="A176" s="30" t="s">
        <v>165</v>
      </c>
      <c r="B176" s="53">
        <v>482</v>
      </c>
      <c r="C176" s="144">
        <v>46</v>
      </c>
      <c r="D176" s="82">
        <v>36</v>
      </c>
      <c r="E176" s="144">
        <v>15</v>
      </c>
      <c r="F176" s="82">
        <v>7</v>
      </c>
      <c r="G176" s="144">
        <v>7</v>
      </c>
    </row>
    <row r="177" spans="1:7" x14ac:dyDescent="0.25">
      <c r="A177" s="34" t="s">
        <v>175</v>
      </c>
      <c r="B177" s="133">
        <v>481</v>
      </c>
      <c r="C177" s="145">
        <v>44</v>
      </c>
      <c r="D177" s="83">
        <v>65</v>
      </c>
      <c r="E177" s="145">
        <v>20</v>
      </c>
      <c r="F177" s="83">
        <v>4</v>
      </c>
      <c r="G177" s="145">
        <v>5</v>
      </c>
    </row>
    <row r="178" spans="1:7" x14ac:dyDescent="0.25">
      <c r="A178" s="47" t="s">
        <v>252</v>
      </c>
      <c r="B178" s="134"/>
      <c r="C178" s="146"/>
      <c r="D178" s="84"/>
      <c r="E178" s="146"/>
      <c r="F178" s="84"/>
      <c r="G178" s="146"/>
    </row>
    <row r="179" spans="1:7" x14ac:dyDescent="0.25">
      <c r="A179" s="34" t="s">
        <v>253</v>
      </c>
      <c r="B179" s="133">
        <v>391</v>
      </c>
      <c r="C179" s="145">
        <v>43</v>
      </c>
      <c r="D179" s="83">
        <v>26</v>
      </c>
      <c r="E179" s="145">
        <v>13</v>
      </c>
      <c r="F179" s="83">
        <v>5</v>
      </c>
      <c r="G179" s="145">
        <v>6</v>
      </c>
    </row>
    <row r="180" spans="1:7" x14ac:dyDescent="0.25">
      <c r="A180" s="30" t="s">
        <v>255</v>
      </c>
      <c r="B180" s="53">
        <v>402</v>
      </c>
      <c r="C180" s="144">
        <v>43</v>
      </c>
      <c r="D180" s="82">
        <v>40</v>
      </c>
      <c r="E180" s="144">
        <v>16</v>
      </c>
      <c r="F180" s="82">
        <v>4</v>
      </c>
      <c r="G180" s="144">
        <v>5</v>
      </c>
    </row>
    <row r="181" spans="1:7" x14ac:dyDescent="0.25">
      <c r="A181" s="34" t="s">
        <v>254</v>
      </c>
      <c r="B181" s="133">
        <v>543</v>
      </c>
      <c r="C181" s="145">
        <v>46</v>
      </c>
      <c r="D181" s="83">
        <v>32</v>
      </c>
      <c r="E181" s="145">
        <v>13</v>
      </c>
      <c r="F181" s="83">
        <v>2</v>
      </c>
      <c r="G181" s="145">
        <v>3</v>
      </c>
    </row>
    <row r="182" spans="1:7" x14ac:dyDescent="0.25">
      <c r="A182" s="30" t="s">
        <v>256</v>
      </c>
      <c r="B182" s="53">
        <v>398</v>
      </c>
      <c r="C182" s="144">
        <v>41</v>
      </c>
      <c r="D182" s="82">
        <v>60</v>
      </c>
      <c r="E182" s="144">
        <v>18</v>
      </c>
      <c r="F182" s="82">
        <v>8</v>
      </c>
      <c r="G182" s="144">
        <v>7</v>
      </c>
    </row>
    <row r="183" spans="1:7" x14ac:dyDescent="0.25">
      <c r="A183" s="42" t="s">
        <v>156</v>
      </c>
      <c r="B183" s="135"/>
      <c r="C183" s="147"/>
      <c r="D183" s="85"/>
      <c r="E183" s="147"/>
      <c r="F183" s="85"/>
      <c r="G183" s="147"/>
    </row>
    <row r="184" spans="1:7" x14ac:dyDescent="0.25">
      <c r="A184" s="30" t="s">
        <v>166</v>
      </c>
      <c r="B184" s="53">
        <v>764</v>
      </c>
      <c r="C184" s="144">
        <v>45</v>
      </c>
      <c r="D184" s="82">
        <v>52</v>
      </c>
      <c r="E184" s="144">
        <v>18</v>
      </c>
      <c r="F184" s="82">
        <v>11</v>
      </c>
      <c r="G184" s="144">
        <v>8</v>
      </c>
    </row>
    <row r="185" spans="1:7" x14ac:dyDescent="0.25">
      <c r="A185" s="34" t="s">
        <v>176</v>
      </c>
      <c r="B185" s="133">
        <v>832</v>
      </c>
      <c r="C185" s="145">
        <v>47</v>
      </c>
      <c r="D185" s="83">
        <v>113</v>
      </c>
      <c r="E185" s="145">
        <v>26</v>
      </c>
      <c r="F185" s="83">
        <v>15</v>
      </c>
      <c r="G185" s="145">
        <v>10</v>
      </c>
    </row>
    <row r="186" spans="1:7" x14ac:dyDescent="0.25">
      <c r="A186" s="30" t="s">
        <v>167</v>
      </c>
      <c r="B186" s="53">
        <v>1497</v>
      </c>
      <c r="C186" s="144">
        <v>54</v>
      </c>
      <c r="D186" s="82">
        <v>148</v>
      </c>
      <c r="E186" s="144">
        <v>29</v>
      </c>
      <c r="F186" s="82">
        <v>3</v>
      </c>
      <c r="G186" s="144">
        <v>3</v>
      </c>
    </row>
    <row r="187" spans="1:7" x14ac:dyDescent="0.25">
      <c r="A187" s="34" t="s">
        <v>177</v>
      </c>
      <c r="B187" s="133">
        <v>1628</v>
      </c>
      <c r="C187" s="145">
        <v>56</v>
      </c>
      <c r="D187" s="83">
        <v>245</v>
      </c>
      <c r="E187" s="145">
        <v>35</v>
      </c>
      <c r="F187" s="83">
        <v>11</v>
      </c>
      <c r="G187" s="145">
        <v>8</v>
      </c>
    </row>
    <row r="188" spans="1:7" x14ac:dyDescent="0.25">
      <c r="A188" s="30" t="s">
        <v>168</v>
      </c>
      <c r="B188" s="53">
        <v>581</v>
      </c>
      <c r="C188" s="144">
        <v>43</v>
      </c>
      <c r="D188" s="82">
        <v>38</v>
      </c>
      <c r="E188" s="144">
        <v>13</v>
      </c>
      <c r="F188" s="82">
        <v>0</v>
      </c>
      <c r="G188" s="144">
        <v>0</v>
      </c>
    </row>
    <row r="189" spans="1:7" x14ac:dyDescent="0.25">
      <c r="A189" s="34" t="s">
        <v>178</v>
      </c>
      <c r="B189" s="133">
        <v>506</v>
      </c>
      <c r="C189" s="145">
        <v>41</v>
      </c>
      <c r="D189" s="83">
        <v>67</v>
      </c>
      <c r="E189" s="145">
        <v>16</v>
      </c>
      <c r="F189" s="83">
        <v>3</v>
      </c>
      <c r="G189" s="145">
        <v>4</v>
      </c>
    </row>
    <row r="190" spans="1:7" x14ac:dyDescent="0.25">
      <c r="A190" s="30" t="s">
        <v>169</v>
      </c>
      <c r="B190" s="53">
        <v>1085</v>
      </c>
      <c r="C190" s="144">
        <v>51</v>
      </c>
      <c r="D190" s="82">
        <v>60</v>
      </c>
      <c r="E190" s="144">
        <v>16</v>
      </c>
      <c r="F190" s="82">
        <v>1</v>
      </c>
      <c r="G190" s="144">
        <v>1</v>
      </c>
    </row>
    <row r="191" spans="1:7" x14ac:dyDescent="0.25">
      <c r="A191" s="34" t="s">
        <v>179</v>
      </c>
      <c r="B191" s="133">
        <v>735</v>
      </c>
      <c r="C191" s="145">
        <v>46</v>
      </c>
      <c r="D191" s="83">
        <v>92</v>
      </c>
      <c r="E191" s="145">
        <v>19</v>
      </c>
      <c r="F191" s="83">
        <v>4</v>
      </c>
      <c r="G191" s="145">
        <v>5</v>
      </c>
    </row>
    <row r="192" spans="1:7" x14ac:dyDescent="0.25">
      <c r="A192" s="47" t="s">
        <v>180</v>
      </c>
      <c r="B192" s="134"/>
      <c r="C192" s="146"/>
      <c r="D192" s="84"/>
      <c r="E192" s="146"/>
      <c r="F192" s="84"/>
      <c r="G192" s="146"/>
    </row>
    <row r="193" spans="1:7" x14ac:dyDescent="0.25">
      <c r="A193" s="34" t="s">
        <v>225</v>
      </c>
      <c r="B193" s="133">
        <v>833</v>
      </c>
      <c r="C193" s="145">
        <v>56</v>
      </c>
      <c r="D193" s="83">
        <v>53</v>
      </c>
      <c r="E193" s="145">
        <v>18</v>
      </c>
      <c r="F193" s="83">
        <v>5</v>
      </c>
      <c r="G193" s="145">
        <v>6</v>
      </c>
    </row>
    <row r="194" spans="1:7" x14ac:dyDescent="0.25">
      <c r="A194" s="30" t="s">
        <v>226</v>
      </c>
      <c r="B194" s="53">
        <v>714</v>
      </c>
      <c r="C194" s="144">
        <v>53</v>
      </c>
      <c r="D194" s="82">
        <v>79</v>
      </c>
      <c r="E194" s="144">
        <v>23</v>
      </c>
      <c r="F194" s="82">
        <v>16</v>
      </c>
      <c r="G194" s="144">
        <v>10</v>
      </c>
    </row>
    <row r="195" spans="1:7" x14ac:dyDescent="0.25">
      <c r="A195" s="34" t="s">
        <v>227</v>
      </c>
      <c r="B195" s="133">
        <v>827</v>
      </c>
      <c r="C195" s="145">
        <v>56</v>
      </c>
      <c r="D195" s="83">
        <v>70</v>
      </c>
      <c r="E195" s="145">
        <v>20</v>
      </c>
      <c r="F195" s="83">
        <v>6</v>
      </c>
      <c r="G195" s="145">
        <v>5</v>
      </c>
    </row>
    <row r="196" spans="1:7" x14ac:dyDescent="0.25">
      <c r="A196" s="30" t="s">
        <v>228</v>
      </c>
      <c r="B196" s="53">
        <v>635</v>
      </c>
      <c r="C196" s="144">
        <v>51</v>
      </c>
      <c r="D196" s="82">
        <v>95</v>
      </c>
      <c r="E196" s="144">
        <v>21</v>
      </c>
      <c r="F196" s="82">
        <v>2</v>
      </c>
      <c r="G196" s="144">
        <v>3</v>
      </c>
    </row>
    <row r="197" spans="1:7" x14ac:dyDescent="0.25">
      <c r="A197" s="34" t="s">
        <v>229</v>
      </c>
      <c r="B197" s="133">
        <v>716</v>
      </c>
      <c r="C197" s="145">
        <v>53</v>
      </c>
      <c r="D197" s="83">
        <v>75</v>
      </c>
      <c r="E197" s="145">
        <v>22</v>
      </c>
      <c r="F197" s="83">
        <v>3</v>
      </c>
      <c r="G197" s="145">
        <v>3</v>
      </c>
    </row>
    <row r="198" spans="1:7" x14ac:dyDescent="0.25">
      <c r="A198" s="30" t="s">
        <v>230</v>
      </c>
      <c r="B198" s="53">
        <v>720</v>
      </c>
      <c r="C198" s="144">
        <v>54</v>
      </c>
      <c r="D198" s="82">
        <v>91</v>
      </c>
      <c r="E198" s="144">
        <v>22</v>
      </c>
      <c r="F198" s="82">
        <v>6</v>
      </c>
      <c r="G198" s="144">
        <v>6</v>
      </c>
    </row>
    <row r="199" spans="1:7" x14ac:dyDescent="0.25">
      <c r="A199" s="34" t="s">
        <v>231</v>
      </c>
      <c r="B199" s="133">
        <v>726</v>
      </c>
      <c r="C199" s="145">
        <v>51</v>
      </c>
      <c r="D199" s="83">
        <v>43</v>
      </c>
      <c r="E199" s="145">
        <v>13</v>
      </c>
      <c r="F199" s="83">
        <v>0</v>
      </c>
      <c r="G199" s="145">
        <v>0</v>
      </c>
    </row>
    <row r="200" spans="1:7" x14ac:dyDescent="0.25">
      <c r="A200" s="30" t="s">
        <v>232</v>
      </c>
      <c r="B200" s="53">
        <v>797</v>
      </c>
      <c r="C200" s="144">
        <v>56</v>
      </c>
      <c r="D200" s="82">
        <v>123</v>
      </c>
      <c r="E200" s="144">
        <v>24</v>
      </c>
      <c r="F200" s="82">
        <v>4</v>
      </c>
      <c r="G200" s="144">
        <v>4</v>
      </c>
    </row>
    <row r="201" spans="1:7" x14ac:dyDescent="0.25">
      <c r="A201" s="34" t="s">
        <v>233</v>
      </c>
      <c r="B201" s="133">
        <v>826</v>
      </c>
      <c r="C201" s="145">
        <v>52</v>
      </c>
      <c r="D201" s="83">
        <v>58</v>
      </c>
      <c r="E201" s="145">
        <v>15</v>
      </c>
      <c r="F201" s="83">
        <v>0</v>
      </c>
      <c r="G201" s="145">
        <v>0</v>
      </c>
    </row>
    <row r="202" spans="1:7" x14ac:dyDescent="0.25">
      <c r="A202" s="30" t="s">
        <v>234</v>
      </c>
      <c r="B202" s="53">
        <v>834</v>
      </c>
      <c r="C202" s="144">
        <v>50</v>
      </c>
      <c r="D202" s="82">
        <v>128</v>
      </c>
      <c r="E202" s="144">
        <v>24</v>
      </c>
      <c r="F202" s="82">
        <v>4</v>
      </c>
      <c r="G202" s="144">
        <v>4</v>
      </c>
    </row>
    <row r="203" spans="1:7" x14ac:dyDescent="0.25">
      <c r="A203" s="42" t="s">
        <v>181</v>
      </c>
      <c r="B203" s="141"/>
      <c r="C203" s="153"/>
      <c r="D203" s="108"/>
      <c r="E203" s="153"/>
      <c r="F203" s="108"/>
      <c r="G203" s="153"/>
    </row>
    <row r="204" spans="1:7" x14ac:dyDescent="0.25">
      <c r="A204" s="30" t="s">
        <v>182</v>
      </c>
      <c r="B204" s="53">
        <v>633</v>
      </c>
      <c r="C204" s="144">
        <v>52</v>
      </c>
      <c r="D204" s="82">
        <v>73</v>
      </c>
      <c r="E204" s="144">
        <v>20</v>
      </c>
      <c r="F204" s="82">
        <v>1</v>
      </c>
      <c r="G204" s="144">
        <v>2</v>
      </c>
    </row>
    <row r="205" spans="1:7" x14ac:dyDescent="0.25">
      <c r="A205" s="34" t="s">
        <v>190</v>
      </c>
      <c r="B205" s="133">
        <v>1008</v>
      </c>
      <c r="C205" s="145">
        <v>61</v>
      </c>
      <c r="D205" s="83">
        <v>121</v>
      </c>
      <c r="E205" s="145">
        <v>26</v>
      </c>
      <c r="F205" s="83">
        <v>3</v>
      </c>
      <c r="G205" s="145">
        <v>5</v>
      </c>
    </row>
    <row r="206" spans="1:7" x14ac:dyDescent="0.25">
      <c r="A206" s="30" t="s">
        <v>183</v>
      </c>
      <c r="B206" s="53">
        <v>1261</v>
      </c>
      <c r="C206" s="144">
        <v>55</v>
      </c>
      <c r="D206" s="82">
        <v>79</v>
      </c>
      <c r="E206" s="144">
        <v>19</v>
      </c>
      <c r="F206" s="82">
        <v>1</v>
      </c>
      <c r="G206" s="144">
        <v>1</v>
      </c>
    </row>
    <row r="207" spans="1:7" x14ac:dyDescent="0.25">
      <c r="A207" s="34" t="s">
        <v>191</v>
      </c>
      <c r="B207" s="133">
        <v>1148</v>
      </c>
      <c r="C207" s="145">
        <v>58</v>
      </c>
      <c r="D207" s="83">
        <v>138</v>
      </c>
      <c r="E207" s="145">
        <v>23</v>
      </c>
      <c r="F207" s="83">
        <v>9</v>
      </c>
      <c r="G207" s="145">
        <v>7</v>
      </c>
    </row>
    <row r="208" spans="1:7" x14ac:dyDescent="0.25">
      <c r="A208" s="47" t="s">
        <v>130</v>
      </c>
      <c r="B208" s="134"/>
      <c r="C208" s="146"/>
      <c r="D208" s="84"/>
      <c r="E208" s="146"/>
      <c r="F208" s="84"/>
      <c r="G208" s="146"/>
    </row>
    <row r="209" spans="1:7" x14ac:dyDescent="0.25">
      <c r="A209" s="34" t="s">
        <v>184</v>
      </c>
      <c r="B209" s="133">
        <v>1965</v>
      </c>
      <c r="C209" s="145">
        <v>57</v>
      </c>
      <c r="D209" s="83">
        <v>166</v>
      </c>
      <c r="E209" s="145">
        <v>29</v>
      </c>
      <c r="F209" s="83">
        <v>2</v>
      </c>
      <c r="G209" s="145">
        <v>2</v>
      </c>
    </row>
    <row r="210" spans="1:7" x14ac:dyDescent="0.25">
      <c r="A210" s="30" t="s">
        <v>192</v>
      </c>
      <c r="B210" s="53">
        <v>2255</v>
      </c>
      <c r="C210" s="144">
        <v>59</v>
      </c>
      <c r="D210" s="82">
        <v>281</v>
      </c>
      <c r="E210" s="144">
        <v>35</v>
      </c>
      <c r="F210" s="82">
        <v>13</v>
      </c>
      <c r="G210" s="144">
        <v>9</v>
      </c>
    </row>
    <row r="211" spans="1:7" x14ac:dyDescent="0.25">
      <c r="A211" s="34" t="s">
        <v>185</v>
      </c>
      <c r="B211" s="133">
        <v>1835</v>
      </c>
      <c r="C211" s="145">
        <v>58</v>
      </c>
      <c r="D211" s="83">
        <v>157</v>
      </c>
      <c r="E211" s="145">
        <v>28</v>
      </c>
      <c r="F211" s="83">
        <v>2</v>
      </c>
      <c r="G211" s="145">
        <v>2</v>
      </c>
    </row>
    <row r="212" spans="1:7" x14ac:dyDescent="0.25">
      <c r="A212" s="30" t="s">
        <v>193</v>
      </c>
      <c r="B212" s="53">
        <v>1925</v>
      </c>
      <c r="C212" s="144">
        <v>62</v>
      </c>
      <c r="D212" s="82">
        <v>253</v>
      </c>
      <c r="E212" s="144">
        <v>34</v>
      </c>
      <c r="F212" s="82">
        <v>13</v>
      </c>
      <c r="G212" s="144">
        <v>9</v>
      </c>
    </row>
    <row r="213" spans="1:7" x14ac:dyDescent="0.25">
      <c r="A213" s="34" t="s">
        <v>186</v>
      </c>
      <c r="B213" s="133">
        <v>124</v>
      </c>
      <c r="C213" s="145">
        <v>24</v>
      </c>
      <c r="D213" s="83">
        <v>8</v>
      </c>
      <c r="E213" s="145">
        <v>7</v>
      </c>
      <c r="F213" s="83">
        <v>0</v>
      </c>
      <c r="G213" s="145">
        <v>0</v>
      </c>
    </row>
    <row r="214" spans="1:7" x14ac:dyDescent="0.25">
      <c r="A214" s="30" t="s">
        <v>194</v>
      </c>
      <c r="B214" s="53">
        <v>322</v>
      </c>
      <c r="C214" s="144">
        <v>39</v>
      </c>
      <c r="D214" s="82">
        <v>26</v>
      </c>
      <c r="E214" s="144">
        <v>11</v>
      </c>
      <c r="F214" s="82">
        <v>0</v>
      </c>
      <c r="G214" s="144">
        <v>0</v>
      </c>
    </row>
    <row r="215" spans="1:7" x14ac:dyDescent="0.25">
      <c r="A215" s="34" t="s">
        <v>187</v>
      </c>
      <c r="B215" s="133">
        <v>504</v>
      </c>
      <c r="C215" s="145">
        <v>38</v>
      </c>
      <c r="D215" s="83">
        <v>18</v>
      </c>
      <c r="E215" s="145">
        <v>12</v>
      </c>
      <c r="F215" s="83">
        <v>3</v>
      </c>
      <c r="G215" s="145">
        <v>4</v>
      </c>
    </row>
    <row r="216" spans="1:7" x14ac:dyDescent="0.25">
      <c r="A216" s="30" t="s">
        <v>195</v>
      </c>
      <c r="B216" s="53">
        <v>365</v>
      </c>
      <c r="C216" s="144">
        <v>32</v>
      </c>
      <c r="D216" s="82">
        <v>22</v>
      </c>
      <c r="E216" s="144">
        <v>13</v>
      </c>
      <c r="F216" s="82">
        <v>4</v>
      </c>
      <c r="G216" s="144">
        <v>6</v>
      </c>
    </row>
    <row r="217" spans="1:7" x14ac:dyDescent="0.25">
      <c r="A217" s="34" t="s">
        <v>188</v>
      </c>
      <c r="B217" s="133">
        <v>136</v>
      </c>
      <c r="C217" s="145">
        <v>30</v>
      </c>
      <c r="D217" s="83">
        <v>11</v>
      </c>
      <c r="E217" s="145">
        <v>9</v>
      </c>
      <c r="F217" s="83">
        <v>3</v>
      </c>
      <c r="G217" s="145">
        <v>4</v>
      </c>
    </row>
    <row r="218" spans="1:7" x14ac:dyDescent="0.25">
      <c r="A218" s="30" t="s">
        <v>196</v>
      </c>
      <c r="B218" s="53">
        <v>156</v>
      </c>
      <c r="C218" s="144">
        <v>31</v>
      </c>
      <c r="D218" s="82">
        <v>17</v>
      </c>
      <c r="E218" s="144">
        <v>10</v>
      </c>
      <c r="F218" s="82">
        <v>5</v>
      </c>
      <c r="G218" s="144">
        <v>5</v>
      </c>
    </row>
    <row r="219" spans="1:7" x14ac:dyDescent="0.25">
      <c r="A219" s="34" t="s">
        <v>189</v>
      </c>
      <c r="B219" s="133">
        <v>1063</v>
      </c>
      <c r="C219" s="145">
        <v>31</v>
      </c>
      <c r="D219" s="83">
        <v>91</v>
      </c>
      <c r="E219" s="145">
        <v>20</v>
      </c>
      <c r="F219" s="83">
        <v>5</v>
      </c>
      <c r="G219" s="145">
        <v>5</v>
      </c>
    </row>
    <row r="220" spans="1:7" x14ac:dyDescent="0.25">
      <c r="A220" s="30" t="s">
        <v>197</v>
      </c>
      <c r="B220" s="53">
        <v>791</v>
      </c>
      <c r="C220" s="144">
        <v>35</v>
      </c>
      <c r="D220" s="82">
        <v>176</v>
      </c>
      <c r="E220" s="144">
        <v>27</v>
      </c>
      <c r="F220" s="82">
        <v>11</v>
      </c>
      <c r="G220" s="144">
        <v>7</v>
      </c>
    </row>
    <row r="221" spans="1:7" x14ac:dyDescent="0.25">
      <c r="A221" s="42" t="s">
        <v>214</v>
      </c>
      <c r="B221" s="135"/>
      <c r="C221" s="147"/>
      <c r="D221" s="85"/>
      <c r="E221" s="147"/>
      <c r="F221" s="85"/>
      <c r="G221" s="147"/>
    </row>
    <row r="222" spans="1:7" x14ac:dyDescent="0.25">
      <c r="A222" s="30" t="s">
        <v>198</v>
      </c>
      <c r="B222" s="53">
        <v>945</v>
      </c>
      <c r="C222" s="144">
        <v>49</v>
      </c>
      <c r="D222" s="82">
        <v>65</v>
      </c>
      <c r="E222" s="144">
        <v>20</v>
      </c>
      <c r="F222" s="82">
        <v>7</v>
      </c>
      <c r="G222" s="144">
        <v>7</v>
      </c>
    </row>
    <row r="223" spans="1:7" x14ac:dyDescent="0.25">
      <c r="A223" s="34" t="s">
        <v>206</v>
      </c>
      <c r="B223" s="133">
        <v>826</v>
      </c>
      <c r="C223" s="145">
        <v>49</v>
      </c>
      <c r="D223" s="83">
        <v>99</v>
      </c>
      <c r="E223" s="145">
        <v>23</v>
      </c>
      <c r="F223" s="83">
        <v>5</v>
      </c>
      <c r="G223" s="145">
        <v>5</v>
      </c>
    </row>
    <row r="224" spans="1:7" x14ac:dyDescent="0.25">
      <c r="A224" s="30" t="s">
        <v>199</v>
      </c>
      <c r="B224" s="53">
        <v>649</v>
      </c>
      <c r="C224" s="144">
        <v>39</v>
      </c>
      <c r="D224" s="82">
        <v>46</v>
      </c>
      <c r="E224" s="144">
        <v>16</v>
      </c>
      <c r="F224" s="82">
        <v>3</v>
      </c>
      <c r="G224" s="144">
        <v>4</v>
      </c>
    </row>
    <row r="225" spans="1:7" x14ac:dyDescent="0.25">
      <c r="A225" s="34" t="s">
        <v>207</v>
      </c>
      <c r="B225" s="133">
        <v>623</v>
      </c>
      <c r="C225" s="145">
        <v>40</v>
      </c>
      <c r="D225" s="83">
        <v>91</v>
      </c>
      <c r="E225" s="145">
        <v>20</v>
      </c>
      <c r="F225" s="83">
        <v>11</v>
      </c>
      <c r="G225" s="145">
        <v>8</v>
      </c>
    </row>
    <row r="226" spans="1:7" x14ac:dyDescent="0.25">
      <c r="A226" s="30" t="s">
        <v>200</v>
      </c>
      <c r="B226" s="53">
        <v>315</v>
      </c>
      <c r="C226" s="144">
        <v>25</v>
      </c>
      <c r="D226" s="82">
        <v>29</v>
      </c>
      <c r="E226" s="144">
        <v>10</v>
      </c>
      <c r="F226" s="82">
        <v>0</v>
      </c>
      <c r="G226" s="144">
        <v>0</v>
      </c>
    </row>
    <row r="227" spans="1:7" x14ac:dyDescent="0.25">
      <c r="A227" s="34" t="s">
        <v>208</v>
      </c>
      <c r="B227" s="133">
        <v>322</v>
      </c>
      <c r="C227" s="145">
        <v>26</v>
      </c>
      <c r="D227" s="83">
        <v>43</v>
      </c>
      <c r="E227" s="145">
        <v>13</v>
      </c>
      <c r="F227" s="83">
        <v>6</v>
      </c>
      <c r="G227" s="145">
        <v>6</v>
      </c>
    </row>
    <row r="228" spans="1:7" x14ac:dyDescent="0.25">
      <c r="A228" s="30" t="s">
        <v>201</v>
      </c>
      <c r="B228" s="53">
        <v>573</v>
      </c>
      <c r="C228" s="144">
        <v>38</v>
      </c>
      <c r="D228" s="82">
        <v>48</v>
      </c>
      <c r="E228" s="144">
        <v>17</v>
      </c>
      <c r="F228" s="82">
        <v>0</v>
      </c>
      <c r="G228" s="144">
        <v>0</v>
      </c>
    </row>
    <row r="229" spans="1:7" x14ac:dyDescent="0.25">
      <c r="A229" s="34" t="s">
        <v>209</v>
      </c>
      <c r="B229" s="133">
        <v>560</v>
      </c>
      <c r="C229" s="145">
        <v>38</v>
      </c>
      <c r="D229" s="83">
        <v>75</v>
      </c>
      <c r="E229" s="145">
        <v>19</v>
      </c>
      <c r="F229" s="83">
        <v>6</v>
      </c>
      <c r="G229" s="145">
        <v>7</v>
      </c>
    </row>
    <row r="230" spans="1:7" x14ac:dyDescent="0.25">
      <c r="A230" s="30" t="s">
        <v>202</v>
      </c>
      <c r="B230" s="53">
        <v>786</v>
      </c>
      <c r="C230" s="144">
        <v>44</v>
      </c>
      <c r="D230" s="82">
        <v>58</v>
      </c>
      <c r="E230" s="144">
        <v>18</v>
      </c>
      <c r="F230" s="82">
        <v>4</v>
      </c>
      <c r="G230" s="144">
        <v>4</v>
      </c>
    </row>
    <row r="231" spans="1:7" x14ac:dyDescent="0.25">
      <c r="A231" s="34" t="s">
        <v>210</v>
      </c>
      <c r="B231" s="133">
        <v>734</v>
      </c>
      <c r="C231" s="145">
        <v>45</v>
      </c>
      <c r="D231" s="83">
        <v>107</v>
      </c>
      <c r="E231" s="145">
        <v>26</v>
      </c>
      <c r="F231" s="83">
        <v>5</v>
      </c>
      <c r="G231" s="145">
        <v>4</v>
      </c>
    </row>
    <row r="232" spans="1:7" x14ac:dyDescent="0.25">
      <c r="A232" s="30" t="s">
        <v>203</v>
      </c>
      <c r="B232" s="53">
        <v>318</v>
      </c>
      <c r="C232" s="144">
        <v>25</v>
      </c>
      <c r="D232" s="82">
        <v>29</v>
      </c>
      <c r="E232" s="144">
        <v>10</v>
      </c>
      <c r="F232" s="82">
        <v>0</v>
      </c>
      <c r="G232" s="144">
        <v>0</v>
      </c>
    </row>
    <row r="233" spans="1:7" x14ac:dyDescent="0.25">
      <c r="A233" s="34" t="s">
        <v>211</v>
      </c>
      <c r="B233" s="133">
        <v>303</v>
      </c>
      <c r="C233" s="145">
        <v>25</v>
      </c>
      <c r="D233" s="83">
        <v>57</v>
      </c>
      <c r="E233" s="145">
        <v>15</v>
      </c>
      <c r="F233" s="83">
        <v>0</v>
      </c>
      <c r="G233" s="145">
        <v>1</v>
      </c>
    </row>
    <row r="234" spans="1:7" x14ac:dyDescent="0.25">
      <c r="A234" s="30" t="s">
        <v>204</v>
      </c>
      <c r="B234" s="53">
        <v>142</v>
      </c>
      <c r="C234" s="144">
        <v>15</v>
      </c>
      <c r="D234" s="82">
        <v>11</v>
      </c>
      <c r="E234" s="144">
        <v>5</v>
      </c>
      <c r="F234" s="82">
        <v>0</v>
      </c>
      <c r="G234" s="144">
        <v>0</v>
      </c>
    </row>
    <row r="235" spans="1:7" x14ac:dyDescent="0.25">
      <c r="A235" s="34" t="s">
        <v>212</v>
      </c>
      <c r="B235" s="133">
        <v>140</v>
      </c>
      <c r="C235" s="145">
        <v>15</v>
      </c>
      <c r="D235" s="83">
        <v>16</v>
      </c>
      <c r="E235" s="145">
        <v>6</v>
      </c>
      <c r="F235" s="83">
        <v>0</v>
      </c>
      <c r="G235" s="145">
        <v>1</v>
      </c>
    </row>
    <row r="236" spans="1:7" x14ac:dyDescent="0.25">
      <c r="A236" s="30" t="s">
        <v>205</v>
      </c>
      <c r="B236" s="53">
        <v>199</v>
      </c>
      <c r="C236" s="144">
        <v>19</v>
      </c>
      <c r="D236" s="82">
        <v>13</v>
      </c>
      <c r="E236" s="144">
        <v>8</v>
      </c>
      <c r="F236" s="82">
        <v>0</v>
      </c>
      <c r="G236" s="144">
        <v>0</v>
      </c>
    </row>
    <row r="237" spans="1:7" x14ac:dyDescent="0.25">
      <c r="A237" s="34" t="s">
        <v>213</v>
      </c>
      <c r="B237" s="133">
        <v>192</v>
      </c>
      <c r="C237" s="145">
        <v>19</v>
      </c>
      <c r="D237" s="83">
        <v>30</v>
      </c>
      <c r="E237" s="145">
        <v>10</v>
      </c>
      <c r="F237" s="83">
        <v>1</v>
      </c>
      <c r="G237" s="145">
        <v>1</v>
      </c>
    </row>
    <row r="238" spans="1:7" x14ac:dyDescent="0.25">
      <c r="A238" s="47" t="s">
        <v>215</v>
      </c>
      <c r="B238" s="134"/>
      <c r="C238" s="146"/>
      <c r="D238" s="84"/>
      <c r="E238" s="146"/>
      <c r="F238" s="84"/>
      <c r="G238" s="146"/>
    </row>
    <row r="239" spans="1:7" x14ac:dyDescent="0.25">
      <c r="A239" s="34" t="s">
        <v>244</v>
      </c>
      <c r="B239" s="133">
        <v>1620</v>
      </c>
      <c r="C239" s="145">
        <v>70</v>
      </c>
      <c r="D239" s="83">
        <v>101</v>
      </c>
      <c r="E239" s="145">
        <v>24</v>
      </c>
      <c r="F239" s="83">
        <v>6</v>
      </c>
      <c r="G239" s="145">
        <v>5</v>
      </c>
    </row>
    <row r="240" spans="1:7" x14ac:dyDescent="0.25">
      <c r="A240" s="30" t="s">
        <v>245</v>
      </c>
      <c r="B240" s="53">
        <v>1491</v>
      </c>
      <c r="C240" s="144">
        <v>69</v>
      </c>
      <c r="D240" s="82">
        <v>198</v>
      </c>
      <c r="E240" s="144">
        <v>31</v>
      </c>
      <c r="F240" s="82">
        <v>16</v>
      </c>
      <c r="G240" s="144">
        <v>10</v>
      </c>
    </row>
    <row r="241" spans="1:7" x14ac:dyDescent="0.25">
      <c r="A241" s="34" t="s">
        <v>246</v>
      </c>
      <c r="B241" s="133">
        <v>1550</v>
      </c>
      <c r="C241" s="145">
        <v>70</v>
      </c>
      <c r="D241" s="83">
        <v>136</v>
      </c>
      <c r="E241" s="145">
        <v>28</v>
      </c>
      <c r="F241" s="83">
        <v>7</v>
      </c>
      <c r="G241" s="145">
        <v>7</v>
      </c>
    </row>
    <row r="242" spans="1:7" x14ac:dyDescent="0.25">
      <c r="A242" s="30" t="s">
        <v>247</v>
      </c>
      <c r="B242" s="53">
        <v>1522</v>
      </c>
      <c r="C242" s="144">
        <v>71</v>
      </c>
      <c r="D242" s="82">
        <v>213</v>
      </c>
      <c r="E242" s="144">
        <v>33</v>
      </c>
      <c r="F242" s="82">
        <v>8</v>
      </c>
      <c r="G242" s="144">
        <v>6</v>
      </c>
    </row>
    <row r="243" spans="1:7" x14ac:dyDescent="0.25">
      <c r="A243" s="34" t="s">
        <v>248</v>
      </c>
      <c r="B243" s="133">
        <v>758</v>
      </c>
      <c r="C243" s="145">
        <v>54</v>
      </c>
      <c r="D243" s="83">
        <v>61</v>
      </c>
      <c r="E243" s="145">
        <v>15</v>
      </c>
      <c r="F243" s="83">
        <v>1</v>
      </c>
      <c r="G243" s="145">
        <v>2</v>
      </c>
    </row>
    <row r="244" spans="1:7" x14ac:dyDescent="0.25">
      <c r="A244" s="30" t="s">
        <v>249</v>
      </c>
      <c r="B244" s="53">
        <v>689</v>
      </c>
      <c r="C244" s="144">
        <v>52</v>
      </c>
      <c r="D244" s="82">
        <v>106</v>
      </c>
      <c r="E244" s="144">
        <v>22</v>
      </c>
      <c r="F244" s="82">
        <v>10</v>
      </c>
      <c r="G244" s="144">
        <v>7</v>
      </c>
    </row>
    <row r="245" spans="1:7" x14ac:dyDescent="0.25">
      <c r="A245" s="42" t="s">
        <v>216</v>
      </c>
      <c r="B245" s="135"/>
      <c r="C245" s="147"/>
      <c r="D245" s="85"/>
      <c r="E245" s="147"/>
      <c r="F245" s="85"/>
      <c r="G245" s="147"/>
    </row>
    <row r="246" spans="1:7" x14ac:dyDescent="0.25">
      <c r="A246" s="30" t="s">
        <v>217</v>
      </c>
      <c r="B246" s="53">
        <v>454</v>
      </c>
      <c r="C246" s="144">
        <v>48</v>
      </c>
      <c r="D246" s="82">
        <v>34</v>
      </c>
      <c r="E246" s="144">
        <v>15</v>
      </c>
      <c r="F246" s="82">
        <v>5</v>
      </c>
      <c r="G246" s="144">
        <v>6</v>
      </c>
    </row>
    <row r="247" spans="1:7" x14ac:dyDescent="0.25">
      <c r="A247" s="34" t="s">
        <v>218</v>
      </c>
      <c r="B247" s="133">
        <v>298</v>
      </c>
      <c r="C247" s="145">
        <v>41</v>
      </c>
      <c r="D247" s="83">
        <v>60</v>
      </c>
      <c r="E247" s="145">
        <v>18</v>
      </c>
      <c r="F247" s="83">
        <v>4</v>
      </c>
      <c r="G247" s="145">
        <v>4</v>
      </c>
    </row>
    <row r="248" spans="1:7" x14ac:dyDescent="0.25">
      <c r="A248" s="30" t="s">
        <v>219</v>
      </c>
      <c r="B248" s="53">
        <v>3473</v>
      </c>
      <c r="C248" s="144">
        <v>59</v>
      </c>
      <c r="D248" s="82">
        <v>264</v>
      </c>
      <c r="E248" s="144">
        <v>36</v>
      </c>
      <c r="F248" s="82">
        <v>9</v>
      </c>
      <c r="G248" s="144">
        <v>6</v>
      </c>
    </row>
    <row r="249" spans="1:7" x14ac:dyDescent="0.25">
      <c r="A249" s="34" t="s">
        <v>220</v>
      </c>
      <c r="B249" s="133">
        <v>3403</v>
      </c>
      <c r="C249" s="145">
        <v>60</v>
      </c>
      <c r="D249" s="83">
        <v>457</v>
      </c>
      <c r="E249" s="145">
        <v>46</v>
      </c>
      <c r="F249" s="83">
        <v>30</v>
      </c>
      <c r="G249" s="145">
        <v>13</v>
      </c>
    </row>
    <row r="250" spans="1:7" x14ac:dyDescent="0.25">
      <c r="A250" s="30" t="s">
        <v>221</v>
      </c>
      <c r="B250" s="53">
        <v>770</v>
      </c>
      <c r="C250" s="144">
        <v>58</v>
      </c>
      <c r="D250" s="82">
        <v>71</v>
      </c>
      <c r="E250" s="144">
        <v>22</v>
      </c>
      <c r="F250" s="82">
        <v>5</v>
      </c>
      <c r="G250" s="144">
        <v>6</v>
      </c>
    </row>
    <row r="251" spans="1:7" x14ac:dyDescent="0.25">
      <c r="A251" s="34" t="s">
        <v>222</v>
      </c>
      <c r="B251" s="133">
        <v>622</v>
      </c>
      <c r="C251" s="145">
        <v>55</v>
      </c>
      <c r="D251" s="83">
        <v>107</v>
      </c>
      <c r="E251" s="145">
        <v>24</v>
      </c>
      <c r="F251" s="83">
        <v>9</v>
      </c>
      <c r="G251" s="145">
        <v>8</v>
      </c>
    </row>
    <row r="252" spans="1:7" x14ac:dyDescent="0.25">
      <c r="A252" s="30" t="s">
        <v>223</v>
      </c>
      <c r="B252" s="53">
        <v>3157</v>
      </c>
      <c r="C252" s="144">
        <v>65</v>
      </c>
      <c r="D252" s="82">
        <v>228</v>
      </c>
      <c r="E252" s="144">
        <v>33</v>
      </c>
      <c r="F252" s="82">
        <v>9</v>
      </c>
      <c r="G252" s="144">
        <v>6</v>
      </c>
    </row>
    <row r="253" spans="1:7" ht="15.75" thickBot="1" x14ac:dyDescent="0.3">
      <c r="A253" s="90" t="s">
        <v>224</v>
      </c>
      <c r="B253" s="142">
        <v>3080</v>
      </c>
      <c r="C253" s="154">
        <v>67</v>
      </c>
      <c r="D253" s="91">
        <v>410</v>
      </c>
      <c r="E253" s="154">
        <v>43</v>
      </c>
      <c r="F253" s="91">
        <v>25</v>
      </c>
      <c r="G253" s="154">
        <v>11</v>
      </c>
    </row>
    <row r="255" spans="1:7" s="157" customFormat="1" ht="15" customHeight="1" x14ac:dyDescent="0.2">
      <c r="A255" s="211" t="s">
        <v>398</v>
      </c>
      <c r="F255" s="165"/>
      <c r="G255" s="165"/>
    </row>
    <row r="256" spans="1:7" s="157" customFormat="1" ht="15" customHeight="1" x14ac:dyDescent="0.2">
      <c r="A256" s="212" t="s">
        <v>399</v>
      </c>
      <c r="F256" s="165"/>
      <c r="G256" s="165"/>
    </row>
    <row r="258" spans="1:24" s="165" customFormat="1" ht="15" customHeight="1" x14ac:dyDescent="0.2">
      <c r="A258" s="213" t="s">
        <v>400</v>
      </c>
    </row>
    <row r="259" spans="1:24" s="165" customFormat="1" ht="75.95" customHeight="1" x14ac:dyDescent="0.2">
      <c r="A259" s="529" t="s">
        <v>401</v>
      </c>
      <c r="B259" s="529"/>
      <c r="C259" s="529"/>
    </row>
    <row r="260" spans="1:24" s="165" customFormat="1" ht="12" x14ac:dyDescent="0.2"/>
    <row r="261" spans="1:24" s="157" customFormat="1" ht="15" customHeight="1" x14ac:dyDescent="0.2">
      <c r="A261" s="202" t="s">
        <v>402</v>
      </c>
      <c r="B261" s="214"/>
      <c r="E261" s="165"/>
      <c r="F261" s="165"/>
    </row>
    <row r="262" spans="1:24" s="157" customFormat="1" ht="15" customHeight="1" x14ac:dyDescent="0.25">
      <c r="A262" s="190" t="s">
        <v>393</v>
      </c>
      <c r="C262" s="191"/>
      <c r="D262" s="191"/>
      <c r="E262" s="192"/>
      <c r="F262" s="165"/>
      <c r="G262" s="193"/>
    </row>
    <row r="263" spans="1:24" s="157" customFormat="1" ht="15" customHeight="1" x14ac:dyDescent="0.2">
      <c r="A263" s="215" t="s">
        <v>5</v>
      </c>
      <c r="B263" s="195"/>
      <c r="C263" s="195"/>
      <c r="D263" s="196"/>
      <c r="E263" s="197"/>
      <c r="F263" s="197"/>
      <c r="G263" s="197"/>
      <c r="H263" s="197"/>
      <c r="I263" s="197"/>
      <c r="J263" s="197"/>
      <c r="K263" s="197"/>
      <c r="L263" s="197"/>
      <c r="M263" s="197"/>
      <c r="N263" s="197"/>
      <c r="O263" s="197"/>
      <c r="P263" s="197"/>
      <c r="Q263" s="197"/>
      <c r="R263" s="197"/>
      <c r="S263" s="197"/>
      <c r="T263" s="197"/>
      <c r="U263" s="197"/>
      <c r="V263" s="197"/>
      <c r="W263" s="197"/>
      <c r="X263" s="197"/>
    </row>
    <row r="264" spans="1:24" s="157" customFormat="1" ht="15" customHeight="1" x14ac:dyDescent="0.2">
      <c r="A264" s="215" t="s">
        <v>8</v>
      </c>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row>
    <row r="265" spans="1:24" s="157" customFormat="1" ht="15" customHeight="1" x14ac:dyDescent="0.2">
      <c r="A265" s="194"/>
      <c r="B265" s="195"/>
      <c r="C265" s="195"/>
      <c r="D265" s="196"/>
      <c r="E265" s="197"/>
      <c r="F265" s="197"/>
      <c r="G265" s="197"/>
      <c r="H265" s="197"/>
      <c r="I265" s="197"/>
      <c r="J265" s="197"/>
      <c r="K265" s="197"/>
      <c r="L265" s="197"/>
      <c r="M265" s="197"/>
      <c r="N265" s="197"/>
      <c r="O265" s="197"/>
      <c r="P265" s="197"/>
      <c r="Q265" s="197"/>
      <c r="R265" s="197"/>
      <c r="S265" s="197"/>
      <c r="T265" s="197"/>
      <c r="U265" s="197"/>
      <c r="V265" s="197"/>
      <c r="W265" s="197"/>
      <c r="X265" s="197"/>
    </row>
    <row r="266" spans="1:24" s="165" customFormat="1" ht="20.100000000000001" customHeight="1" x14ac:dyDescent="0.2">
      <c r="A266" s="216" t="s">
        <v>403</v>
      </c>
      <c r="B266" s="530"/>
      <c r="C266" s="530"/>
      <c r="D266" s="530"/>
      <c r="E266" s="530"/>
      <c r="F266" s="530"/>
      <c r="G266" s="530"/>
      <c r="H266" s="530"/>
      <c r="I266" s="530"/>
      <c r="J266" s="530"/>
      <c r="K266" s="168"/>
    </row>
    <row r="267" spans="1:24" s="165" customFormat="1" ht="314.10000000000002" customHeight="1" x14ac:dyDescent="0.2">
      <c r="A267" s="217" t="s">
        <v>415</v>
      </c>
      <c r="B267" s="531" t="s">
        <v>416</v>
      </c>
      <c r="C267" s="531"/>
      <c r="D267" s="531"/>
      <c r="E267" s="531"/>
      <c r="F267" s="531"/>
      <c r="G267" s="531"/>
      <c r="H267" s="531"/>
      <c r="I267" s="531"/>
      <c r="J267" s="531"/>
      <c r="K267" s="199"/>
    </row>
    <row r="268" spans="1:24" s="165" customFormat="1" ht="15" customHeight="1" x14ac:dyDescent="0.2">
      <c r="A268" s="221"/>
      <c r="B268" s="199"/>
      <c r="C268" s="199"/>
      <c r="D268" s="199"/>
      <c r="E268" s="199"/>
      <c r="F268" s="199"/>
      <c r="G268" s="199"/>
      <c r="H268" s="199"/>
      <c r="I268" s="199"/>
      <c r="J268" s="199"/>
      <c r="K268" s="179"/>
    </row>
    <row r="269" spans="1:24" s="157" customFormat="1" ht="15" customHeight="1" x14ac:dyDescent="0.2">
      <c r="A269" s="218" t="s">
        <v>9</v>
      </c>
      <c r="B269" s="194"/>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row>
    <row r="270" spans="1:24" s="157" customFormat="1" ht="15" customHeight="1" x14ac:dyDescent="0.2">
      <c r="A270" s="211" t="s">
        <v>13</v>
      </c>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row>
    <row r="271" spans="1:24" s="157" customFormat="1" ht="15" customHeight="1" x14ac:dyDescent="0.2">
      <c r="A271" s="197" t="s">
        <v>10</v>
      </c>
      <c r="B271" s="219"/>
      <c r="C271" s="219"/>
      <c r="D271" s="197"/>
      <c r="E271" s="197"/>
      <c r="F271" s="197"/>
      <c r="G271" s="197"/>
      <c r="H271" s="197"/>
      <c r="I271" s="197"/>
      <c r="J271" s="197"/>
      <c r="K271" s="197"/>
      <c r="L271" s="197"/>
      <c r="M271" s="197"/>
      <c r="N271" s="197"/>
      <c r="O271" s="197"/>
      <c r="P271" s="197"/>
      <c r="Q271" s="197"/>
      <c r="R271" s="197"/>
      <c r="S271" s="197"/>
      <c r="T271" s="197"/>
      <c r="U271" s="197"/>
      <c r="V271" s="197"/>
      <c r="W271" s="197"/>
      <c r="X271" s="197"/>
    </row>
  </sheetData>
  <mergeCells count="10">
    <mergeCell ref="A1:G1"/>
    <mergeCell ref="A2:G2"/>
    <mergeCell ref="A259:C259"/>
    <mergeCell ref="B266:J266"/>
    <mergeCell ref="B267:J267"/>
    <mergeCell ref="A5:A6"/>
    <mergeCell ref="B4:G4"/>
    <mergeCell ref="B5:C5"/>
    <mergeCell ref="D5:E5"/>
    <mergeCell ref="F5:G5"/>
  </mergeCells>
  <hyperlinks>
    <hyperlink ref="A263" r:id="rId1" display="https://www.scb.se/ulfsilc-felmarginaler" xr:uid="{3835719F-41DF-4AAB-B06D-1BFB12A7A79E}"/>
    <hyperlink ref="A264" r:id="rId2" xr:uid="{3AC99F2E-2934-46F9-B982-DDFE29357FFD}"/>
    <hyperlink ref="A261" location="'Definitioner Redovisningsgr'!A1" display="Definitioner av redovisningsgrupperna i denna tabellbilaga" xr:uid="{B2F3C33C-0FBB-4B63-BAB9-B31021C719D0}"/>
    <hyperlink ref="A262" r:id="rId3" display="Definitioner av indikatorer och redovisningsgrupper" xr:uid="{79EE0784-A0CF-494F-9A37-A72977F782C2}"/>
    <hyperlink ref="A5:A6" location="'Tabell 7B'!A267" display="Definitioner av indikatorer" xr:uid="{B7CF6C8D-CBC9-458E-A9B2-FF49781C677A}"/>
    <hyperlink ref="H1" location="Tabellinnehåll!A1" display="Till tabellinnehåll" xr:uid="{83FFF5BB-B40C-426A-8E35-337CBC84317B}"/>
  </hyperlinks>
  <pageMargins left="0.59055118110236227" right="0.19685039370078741" top="0.15748031496062992" bottom="0" header="0.51181102362204722" footer="0.74803149606299213"/>
  <pageSetup paperSize="8" scale="75" orientation="portrait" r:id="rId4"/>
  <rowBreaks count="2" manualBreakCount="2">
    <brk id="96" max="16383" man="1"/>
    <brk id="191" max="16383" man="1"/>
  </rowBreaks>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EF7F4-3AD5-44CD-9F1D-E927D53CAAE9}">
  <dimension ref="A1:AH133"/>
  <sheetViews>
    <sheetView showGridLines="0" zoomScale="80" zoomScaleNormal="80" workbookViewId="0">
      <selection sqref="A1:E1"/>
    </sheetView>
  </sheetViews>
  <sheetFormatPr defaultColWidth="8.625" defaultRowHeight="15" x14ac:dyDescent="0.25"/>
  <cols>
    <col min="1" max="1" width="24.625" style="16" customWidth="1"/>
    <col min="2" max="4" width="7.875" style="16" customWidth="1"/>
    <col min="5" max="5" width="24.625" style="16" customWidth="1"/>
    <col min="6" max="32" width="7.875" style="16" customWidth="1"/>
    <col min="33" max="33" width="8.625" style="16"/>
    <col min="34" max="34" width="12.375" style="16" customWidth="1"/>
    <col min="35" max="16384" width="8.625" style="16"/>
  </cols>
  <sheetData>
    <row r="1" spans="1:34" ht="26.45" customHeight="1" x14ac:dyDescent="0.25">
      <c r="A1" s="557" t="s">
        <v>584</v>
      </c>
      <c r="B1" s="557"/>
      <c r="C1" s="557"/>
      <c r="D1" s="557"/>
      <c r="E1" s="557"/>
      <c r="F1" s="262" t="s">
        <v>417</v>
      </c>
    </row>
    <row r="2" spans="1:34" ht="54" customHeight="1" x14ac:dyDescent="0.25">
      <c r="A2" s="536" t="s">
        <v>585</v>
      </c>
      <c r="B2" s="536"/>
      <c r="C2" s="536"/>
      <c r="D2" s="536"/>
      <c r="E2" s="536"/>
      <c r="G2" s="536" t="s">
        <v>586</v>
      </c>
      <c r="H2" s="536"/>
      <c r="I2" s="536"/>
      <c r="J2" s="536"/>
      <c r="K2" s="536"/>
      <c r="L2" s="536"/>
      <c r="M2" s="536"/>
      <c r="N2" s="536"/>
      <c r="P2" s="536" t="s">
        <v>587</v>
      </c>
      <c r="Q2" s="536"/>
      <c r="R2" s="536"/>
      <c r="S2" s="536"/>
      <c r="T2" s="536"/>
      <c r="U2" s="536"/>
      <c r="V2" s="536"/>
      <c r="W2" s="536"/>
      <c r="X2" s="275"/>
      <c r="Y2" s="536" t="s">
        <v>588</v>
      </c>
      <c r="Z2" s="536"/>
      <c r="AA2" s="536"/>
      <c r="AB2" s="536"/>
      <c r="AC2" s="536"/>
      <c r="AD2" s="536"/>
      <c r="AE2" s="536"/>
      <c r="AF2" s="536"/>
      <c r="AG2" s="270"/>
      <c r="AH2" s="270"/>
    </row>
    <row r="3" spans="1:34" x14ac:dyDescent="0.25">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row>
    <row r="4" spans="1:34" x14ac:dyDescent="0.25">
      <c r="A4" s="270"/>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row>
    <row r="5" spans="1:34" x14ac:dyDescent="0.25">
      <c r="A5" s="270"/>
      <c r="B5" s="270"/>
      <c r="C5" s="270"/>
      <c r="D5" s="270"/>
      <c r="E5" s="270"/>
      <c r="F5" s="270"/>
      <c r="G5" s="270"/>
      <c r="P5" s="270"/>
      <c r="Q5" s="270"/>
      <c r="R5" s="270"/>
      <c r="S5" s="270"/>
      <c r="T5" s="270"/>
      <c r="U5" s="270"/>
      <c r="V5" s="270"/>
      <c r="W5" s="270"/>
      <c r="X5" s="270"/>
      <c r="Y5" s="270"/>
      <c r="Z5" s="270"/>
      <c r="AA5" s="270"/>
      <c r="AB5" s="270"/>
      <c r="AC5" s="270"/>
      <c r="AD5" s="270"/>
      <c r="AE5" s="270"/>
      <c r="AF5" s="270"/>
      <c r="AG5" s="270"/>
      <c r="AH5" s="270"/>
    </row>
    <row r="6" spans="1:34" x14ac:dyDescent="0.25">
      <c r="A6" s="270"/>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row>
    <row r="7" spans="1:34" x14ac:dyDescent="0.25">
      <c r="A7" s="270"/>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row>
    <row r="8" spans="1:34" x14ac:dyDescent="0.25">
      <c r="A8" s="270"/>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row>
    <row r="9" spans="1:34" x14ac:dyDescent="0.25">
      <c r="A9" s="270"/>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row>
    <row r="10" spans="1:34" x14ac:dyDescent="0.25">
      <c r="A10" s="270"/>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row>
    <row r="11" spans="1:34" x14ac:dyDescent="0.25">
      <c r="A11" s="270"/>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row>
    <row r="12" spans="1:34" x14ac:dyDescent="0.25">
      <c r="A12" s="270"/>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row>
    <row r="13" spans="1:34" x14ac:dyDescent="0.25">
      <c r="A13" s="270"/>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row>
    <row r="14" spans="1:34" x14ac:dyDescent="0.25">
      <c r="A14" s="270"/>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row>
    <row r="15" spans="1:34" x14ac:dyDescent="0.25">
      <c r="A15" s="270"/>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row>
    <row r="16" spans="1:34" x14ac:dyDescent="0.25">
      <c r="A16" s="270"/>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row>
    <row r="17" spans="1:34" x14ac:dyDescent="0.25">
      <c r="A17" s="270"/>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row>
    <row r="18" spans="1:34" x14ac:dyDescent="0.25">
      <c r="A18" s="270"/>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row>
    <row r="19" spans="1:34" x14ac:dyDescent="0.25">
      <c r="A19" s="270"/>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row>
    <row r="20" spans="1:34" x14ac:dyDescent="0.25">
      <c r="A20" s="270"/>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row>
    <row r="21" spans="1:34" x14ac:dyDescent="0.25">
      <c r="A21" s="270"/>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row>
    <row r="22" spans="1:34" x14ac:dyDescent="0.25">
      <c r="A22" s="270"/>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row>
    <row r="23" spans="1:34" x14ac:dyDescent="0.25">
      <c r="A23" s="270"/>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row>
    <row r="24" spans="1:34" x14ac:dyDescent="0.25">
      <c r="A24" s="270"/>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row>
    <row r="25" spans="1:34" x14ac:dyDescent="0.25">
      <c r="A25" s="270"/>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row>
    <row r="26" spans="1:34" x14ac:dyDescent="0.25">
      <c r="A26" s="270"/>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row>
    <row r="27" spans="1:34" x14ac:dyDescent="0.25">
      <c r="A27" s="270"/>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row>
    <row r="28" spans="1:34" x14ac:dyDescent="0.25">
      <c r="A28" s="270"/>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row>
    <row r="29" spans="1:34" x14ac:dyDescent="0.25">
      <c r="A29" s="270"/>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row>
    <row r="30" spans="1:34" x14ac:dyDescent="0.25">
      <c r="A30" s="270"/>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row>
    <row r="31" spans="1:34" ht="54" customHeight="1" x14ac:dyDescent="0.25">
      <c r="A31" s="536" t="s">
        <v>589</v>
      </c>
      <c r="B31" s="536"/>
      <c r="C31" s="536"/>
      <c r="D31" s="536"/>
      <c r="E31" s="536"/>
      <c r="G31" s="536" t="s">
        <v>590</v>
      </c>
      <c r="H31" s="536"/>
      <c r="I31" s="536"/>
      <c r="J31" s="536"/>
      <c r="K31" s="536"/>
      <c r="L31" s="536"/>
      <c r="M31" s="536"/>
      <c r="N31" s="536"/>
      <c r="P31" s="536" t="s">
        <v>591</v>
      </c>
      <c r="Q31" s="536"/>
      <c r="R31" s="536"/>
      <c r="S31" s="536"/>
      <c r="T31" s="536"/>
      <c r="U31" s="536"/>
      <c r="V31" s="536"/>
      <c r="W31" s="536"/>
      <c r="X31" s="275"/>
      <c r="Y31" s="536" t="s">
        <v>592</v>
      </c>
      <c r="Z31" s="536"/>
      <c r="AA31" s="536"/>
      <c r="AB31" s="536"/>
      <c r="AC31" s="536"/>
      <c r="AD31" s="536"/>
      <c r="AE31" s="536"/>
      <c r="AF31" s="536"/>
      <c r="AG31" s="270"/>
      <c r="AH31" s="270"/>
    </row>
    <row r="32" spans="1:34" x14ac:dyDescent="0.25">
      <c r="A32" s="30"/>
      <c r="B32" s="31"/>
      <c r="C32" s="31"/>
      <c r="D32" s="31"/>
      <c r="E32" s="31"/>
      <c r="F32" s="31"/>
      <c r="G32" s="31"/>
      <c r="H32" s="31"/>
      <c r="I32" s="31"/>
      <c r="J32" s="31"/>
      <c r="K32" s="31"/>
      <c r="L32" s="31"/>
      <c r="M32" s="31"/>
      <c r="N32" s="31"/>
      <c r="O32" s="31"/>
      <c r="P32" s="121"/>
      <c r="Q32" s="53"/>
      <c r="R32" s="53"/>
      <c r="S32" s="270"/>
      <c r="T32" s="30"/>
      <c r="U32" s="31"/>
      <c r="V32" s="31"/>
      <c r="W32" s="31"/>
      <c r="X32" s="31"/>
      <c r="Y32" s="31"/>
      <c r="Z32" s="31"/>
      <c r="AA32" s="31"/>
      <c r="AB32" s="31"/>
      <c r="AC32" s="31"/>
      <c r="AD32" s="31"/>
      <c r="AE32" s="31"/>
      <c r="AF32" s="31"/>
      <c r="AG32" s="31"/>
      <c r="AH32" s="31"/>
    </row>
    <row r="33" spans="1:34" x14ac:dyDescent="0.25">
      <c r="A33" s="30"/>
      <c r="B33" s="31"/>
      <c r="C33" s="31"/>
      <c r="D33" s="31"/>
      <c r="E33" s="31"/>
      <c r="F33" s="31"/>
      <c r="G33" s="31"/>
      <c r="H33" s="31"/>
      <c r="I33" s="31"/>
      <c r="J33" s="31"/>
      <c r="K33" s="31"/>
      <c r="L33" s="31"/>
      <c r="M33" s="31"/>
      <c r="N33" s="31"/>
      <c r="O33" s="31"/>
      <c r="P33" s="121"/>
      <c r="Q33" s="53"/>
      <c r="R33" s="53"/>
      <c r="S33" s="270"/>
      <c r="T33" s="30"/>
      <c r="U33" s="31"/>
      <c r="V33" s="31"/>
      <c r="W33" s="31"/>
      <c r="X33" s="31"/>
      <c r="Y33" s="31"/>
      <c r="Z33" s="31"/>
      <c r="AA33" s="31"/>
      <c r="AB33" s="31"/>
      <c r="AC33" s="31"/>
      <c r="AD33" s="31"/>
      <c r="AE33" s="31"/>
      <c r="AF33" s="31"/>
      <c r="AG33" s="31"/>
      <c r="AH33" s="31"/>
    </row>
    <row r="34" spans="1:34" x14ac:dyDescent="0.25">
      <c r="A34" s="30"/>
      <c r="B34" s="31"/>
      <c r="C34" s="31"/>
      <c r="D34" s="31"/>
      <c r="E34" s="31"/>
      <c r="F34" s="31"/>
      <c r="G34" s="31"/>
      <c r="H34" s="31"/>
      <c r="I34" s="31"/>
      <c r="J34" s="31"/>
      <c r="K34" s="31"/>
      <c r="L34" s="31"/>
      <c r="M34" s="31"/>
      <c r="N34" s="31"/>
      <c r="O34" s="31"/>
      <c r="P34" s="121"/>
      <c r="Q34" s="53"/>
      <c r="R34" s="53"/>
      <c r="S34" s="270"/>
      <c r="T34" s="30"/>
      <c r="U34" s="31"/>
      <c r="V34" s="31"/>
      <c r="W34" s="31"/>
      <c r="X34" s="31"/>
      <c r="Y34" s="31"/>
      <c r="Z34" s="31"/>
      <c r="AA34" s="31"/>
      <c r="AB34" s="31"/>
      <c r="AC34" s="31"/>
      <c r="AD34" s="31"/>
      <c r="AE34" s="31"/>
      <c r="AF34" s="31"/>
      <c r="AG34" s="31"/>
      <c r="AH34" s="31"/>
    </row>
    <row r="35" spans="1:34" x14ac:dyDescent="0.25">
      <c r="A35" s="30"/>
      <c r="B35" s="31"/>
      <c r="C35" s="31"/>
      <c r="D35" s="31"/>
      <c r="E35" s="31"/>
      <c r="F35" s="31"/>
      <c r="G35" s="31"/>
      <c r="H35" s="31"/>
      <c r="I35" s="31"/>
      <c r="J35" s="31"/>
      <c r="K35" s="31"/>
      <c r="L35" s="31"/>
      <c r="M35" s="31"/>
      <c r="N35" s="31"/>
      <c r="O35" s="31"/>
      <c r="P35" s="121"/>
      <c r="Q35" s="53"/>
      <c r="R35" s="53"/>
      <c r="S35" s="270"/>
      <c r="T35" s="30"/>
      <c r="U35" s="31"/>
      <c r="V35" s="31"/>
      <c r="W35" s="31"/>
      <c r="X35" s="31"/>
      <c r="Y35" s="31"/>
      <c r="Z35" s="31"/>
      <c r="AA35" s="31"/>
      <c r="AB35" s="31"/>
      <c r="AC35" s="31"/>
      <c r="AD35" s="31"/>
      <c r="AE35" s="31"/>
      <c r="AF35" s="31"/>
      <c r="AG35" s="31"/>
      <c r="AH35" s="31"/>
    </row>
    <row r="36" spans="1:34" x14ac:dyDescent="0.25">
      <c r="A36" s="30"/>
      <c r="B36" s="31"/>
      <c r="C36" s="31"/>
      <c r="D36" s="31"/>
      <c r="E36" s="31"/>
      <c r="F36" s="31"/>
      <c r="G36" s="31"/>
      <c r="H36" s="31"/>
      <c r="I36" s="31"/>
      <c r="J36" s="31"/>
      <c r="K36" s="31"/>
      <c r="L36" s="31"/>
      <c r="M36" s="31"/>
      <c r="N36" s="31"/>
      <c r="O36" s="31"/>
      <c r="P36" s="121"/>
      <c r="Q36" s="53"/>
      <c r="R36" s="53"/>
      <c r="S36" s="270"/>
      <c r="T36" s="30"/>
      <c r="U36" s="31"/>
      <c r="V36" s="31"/>
      <c r="W36" s="31"/>
      <c r="X36" s="31"/>
      <c r="Y36" s="31"/>
      <c r="Z36" s="31"/>
      <c r="AA36" s="31"/>
      <c r="AB36" s="31"/>
      <c r="AC36" s="31"/>
      <c r="AD36" s="31"/>
      <c r="AE36" s="31"/>
      <c r="AF36" s="31"/>
      <c r="AG36" s="31"/>
      <c r="AH36" s="121"/>
    </row>
    <row r="37" spans="1:34" x14ac:dyDescent="0.25">
      <c r="A37" s="30"/>
      <c r="B37" s="31"/>
      <c r="C37" s="31"/>
      <c r="D37" s="31"/>
      <c r="E37" s="31"/>
      <c r="F37" s="31"/>
      <c r="G37" s="31"/>
      <c r="H37" s="31"/>
      <c r="I37" s="31"/>
      <c r="J37" s="31"/>
      <c r="K37" s="31"/>
      <c r="L37" s="31"/>
      <c r="M37" s="31"/>
      <c r="N37" s="31"/>
      <c r="O37" s="31"/>
      <c r="P37" s="31"/>
      <c r="Q37" s="121"/>
      <c r="R37" s="53"/>
      <c r="S37" s="270"/>
      <c r="T37" s="270"/>
      <c r="U37" s="30"/>
      <c r="V37" s="31"/>
      <c r="W37" s="31"/>
      <c r="X37" s="31"/>
      <c r="Y37" s="31"/>
      <c r="Z37" s="31"/>
      <c r="AA37" s="31"/>
      <c r="AB37" s="31"/>
      <c r="AC37" s="31"/>
      <c r="AD37" s="31"/>
      <c r="AE37" s="31"/>
      <c r="AF37" s="31"/>
      <c r="AG37" s="31"/>
      <c r="AH37" s="31"/>
    </row>
    <row r="38" spans="1:34" x14ac:dyDescent="0.25">
      <c r="A38" s="30"/>
      <c r="B38" s="31"/>
      <c r="C38" s="31"/>
      <c r="D38" s="31"/>
      <c r="E38" s="31"/>
      <c r="F38" s="31"/>
      <c r="G38" s="31"/>
      <c r="H38" s="31"/>
      <c r="I38" s="31"/>
      <c r="J38" s="31"/>
      <c r="K38" s="31"/>
      <c r="L38" s="31"/>
      <c r="M38" s="31"/>
      <c r="N38" s="31"/>
      <c r="O38" s="121"/>
      <c r="P38" s="53"/>
      <c r="Q38" s="53"/>
      <c r="R38" s="270"/>
      <c r="S38" s="30"/>
      <c r="T38" s="31"/>
      <c r="U38" s="31"/>
      <c r="V38" s="31"/>
      <c r="W38" s="31"/>
      <c r="X38" s="31"/>
      <c r="Y38" s="31"/>
      <c r="Z38" s="31"/>
      <c r="AA38" s="31"/>
      <c r="AB38" s="31"/>
      <c r="AC38" s="31"/>
      <c r="AD38" s="31"/>
      <c r="AE38" s="31"/>
      <c r="AF38" s="31"/>
      <c r="AG38" s="121"/>
      <c r="AH38" s="53"/>
    </row>
    <row r="39" spans="1:34" x14ac:dyDescent="0.25">
      <c r="A39" s="30"/>
      <c r="B39" s="31"/>
      <c r="C39" s="31"/>
      <c r="D39" s="31"/>
      <c r="E39" s="31"/>
      <c r="F39" s="31"/>
      <c r="G39" s="31"/>
      <c r="H39" s="31"/>
      <c r="I39" s="31"/>
      <c r="J39" s="31"/>
      <c r="K39" s="31"/>
      <c r="L39" s="31"/>
      <c r="M39" s="31"/>
      <c r="N39" s="31"/>
      <c r="O39" s="121"/>
      <c r="P39" s="53"/>
      <c r="Q39" s="53"/>
      <c r="R39" s="270"/>
      <c r="S39" s="30"/>
      <c r="T39" s="31"/>
      <c r="U39" s="31"/>
      <c r="V39" s="31"/>
      <c r="W39" s="31"/>
      <c r="X39" s="31"/>
      <c r="Y39" s="31"/>
      <c r="Z39" s="31"/>
      <c r="AA39" s="31"/>
      <c r="AB39" s="31"/>
      <c r="AC39" s="31"/>
      <c r="AD39" s="31"/>
      <c r="AE39" s="31"/>
      <c r="AF39" s="31"/>
      <c r="AG39" s="121"/>
      <c r="AH39" s="53"/>
    </row>
    <row r="40" spans="1:34" x14ac:dyDescent="0.25">
      <c r="A40" s="30"/>
      <c r="B40" s="31"/>
      <c r="C40" s="31"/>
      <c r="D40" s="31"/>
      <c r="E40" s="31"/>
      <c r="F40" s="31"/>
      <c r="G40" s="31"/>
      <c r="H40" s="31"/>
      <c r="I40" s="31"/>
      <c r="J40" s="31"/>
      <c r="K40" s="31"/>
      <c r="L40" s="31"/>
      <c r="M40" s="31"/>
      <c r="N40" s="31"/>
      <c r="O40" s="121"/>
      <c r="P40" s="53"/>
      <c r="Q40" s="53"/>
      <c r="R40" s="270"/>
      <c r="S40" s="30"/>
      <c r="T40" s="31"/>
      <c r="U40" s="31"/>
      <c r="V40" s="31"/>
      <c r="W40" s="31"/>
      <c r="X40" s="31"/>
      <c r="Y40" s="31"/>
      <c r="Z40" s="31"/>
      <c r="AA40" s="31"/>
      <c r="AB40" s="31"/>
      <c r="AC40" s="31"/>
      <c r="AD40" s="31"/>
      <c r="AE40" s="31"/>
      <c r="AF40" s="31"/>
      <c r="AG40" s="121"/>
      <c r="AH40" s="53"/>
    </row>
    <row r="41" spans="1:34" x14ac:dyDescent="0.25">
      <c r="A41" s="30"/>
      <c r="B41" s="31"/>
      <c r="C41" s="31"/>
      <c r="D41" s="31"/>
      <c r="E41" s="31"/>
      <c r="F41" s="31"/>
      <c r="G41" s="31"/>
      <c r="H41" s="31"/>
      <c r="I41" s="31"/>
      <c r="J41" s="31"/>
      <c r="K41" s="31"/>
      <c r="L41" s="31"/>
      <c r="M41" s="31"/>
      <c r="N41" s="31"/>
      <c r="O41" s="121"/>
      <c r="P41" s="53"/>
      <c r="Q41" s="53"/>
      <c r="R41" s="270"/>
      <c r="S41" s="30"/>
      <c r="T41" s="31"/>
      <c r="U41" s="31"/>
      <c r="V41" s="31"/>
      <c r="W41" s="31"/>
      <c r="X41" s="31"/>
      <c r="Y41" s="31"/>
      <c r="Z41" s="31"/>
      <c r="AA41" s="31"/>
      <c r="AB41" s="31"/>
      <c r="AC41" s="31"/>
      <c r="AD41" s="31"/>
      <c r="AE41" s="31"/>
      <c r="AF41" s="31"/>
      <c r="AG41" s="121"/>
      <c r="AH41" s="53"/>
    </row>
    <row r="42" spans="1:34" x14ac:dyDescent="0.25">
      <c r="A42" s="30"/>
      <c r="B42" s="31"/>
      <c r="C42" s="31"/>
      <c r="D42" s="31"/>
      <c r="E42" s="31"/>
      <c r="F42" s="31"/>
      <c r="G42" s="31"/>
      <c r="H42" s="31"/>
      <c r="I42" s="31"/>
      <c r="J42" s="31"/>
      <c r="K42" s="31"/>
      <c r="L42" s="31"/>
      <c r="M42" s="31"/>
      <c r="N42" s="31"/>
      <c r="O42" s="121"/>
      <c r="P42" s="53"/>
      <c r="Q42" s="53"/>
      <c r="R42" s="270"/>
      <c r="S42" s="30"/>
      <c r="T42" s="31"/>
      <c r="U42" s="31"/>
      <c r="V42" s="31"/>
      <c r="W42" s="31"/>
      <c r="X42" s="31"/>
      <c r="Y42" s="31"/>
      <c r="Z42" s="31"/>
      <c r="AA42" s="31"/>
      <c r="AB42" s="31"/>
      <c r="AC42" s="31"/>
      <c r="AD42" s="31"/>
      <c r="AE42" s="31"/>
      <c r="AF42" s="31"/>
      <c r="AG42" s="121"/>
      <c r="AH42" s="53"/>
    </row>
    <row r="43" spans="1:34" x14ac:dyDescent="0.25">
      <c r="A43" s="30"/>
      <c r="B43" s="31"/>
      <c r="C43" s="31"/>
      <c r="D43" s="31"/>
      <c r="E43" s="31"/>
      <c r="F43" s="31"/>
      <c r="G43" s="31"/>
      <c r="H43" s="31"/>
      <c r="I43" s="31"/>
      <c r="J43" s="31"/>
      <c r="K43" s="31"/>
      <c r="L43" s="31"/>
      <c r="M43" s="31"/>
      <c r="N43" s="31"/>
      <c r="O43" s="121"/>
      <c r="P43" s="53"/>
      <c r="Q43" s="53"/>
      <c r="R43" s="270"/>
      <c r="S43" s="30"/>
      <c r="T43" s="31"/>
      <c r="U43" s="31"/>
      <c r="V43" s="31"/>
      <c r="W43" s="31"/>
      <c r="X43" s="31"/>
      <c r="Y43" s="31"/>
      <c r="Z43" s="31"/>
      <c r="AA43" s="31"/>
      <c r="AB43" s="31"/>
      <c r="AC43" s="31"/>
      <c r="AD43" s="31"/>
      <c r="AE43" s="31"/>
      <c r="AF43" s="31"/>
      <c r="AG43" s="121"/>
      <c r="AH43" s="53"/>
    </row>
    <row r="44" spans="1:34" x14ac:dyDescent="0.25">
      <c r="A44" s="30"/>
      <c r="B44" s="31"/>
      <c r="C44" s="31"/>
      <c r="D44" s="31"/>
      <c r="E44" s="31"/>
      <c r="F44" s="31"/>
      <c r="G44" s="31"/>
      <c r="H44" s="31"/>
      <c r="I44" s="31"/>
      <c r="J44" s="31"/>
      <c r="K44" s="31"/>
      <c r="L44" s="31"/>
      <c r="M44" s="31"/>
      <c r="N44" s="31"/>
      <c r="O44" s="121"/>
      <c r="P44" s="53"/>
      <c r="Q44" s="53"/>
      <c r="R44" s="270"/>
      <c r="S44" s="30"/>
      <c r="T44" s="31"/>
      <c r="U44" s="31"/>
      <c r="V44" s="31"/>
      <c r="W44" s="31"/>
      <c r="X44" s="31"/>
      <c r="Y44" s="31"/>
      <c r="Z44" s="31"/>
      <c r="AA44" s="31"/>
      <c r="AB44" s="31"/>
      <c r="AC44" s="31"/>
      <c r="AD44" s="31"/>
      <c r="AE44" s="31"/>
      <c r="AF44" s="31"/>
      <c r="AG44" s="121"/>
      <c r="AH44" s="53"/>
    </row>
    <row r="45" spans="1:34" x14ac:dyDescent="0.25">
      <c r="A45" s="30"/>
      <c r="B45" s="31"/>
      <c r="C45" s="31"/>
      <c r="D45" s="31"/>
      <c r="E45" s="31"/>
      <c r="F45" s="31"/>
      <c r="G45" s="31"/>
      <c r="H45" s="31"/>
      <c r="I45" s="31"/>
      <c r="J45" s="31"/>
      <c r="K45" s="31"/>
      <c r="L45" s="31"/>
      <c r="M45" s="31"/>
      <c r="N45" s="31"/>
      <c r="O45" s="121"/>
      <c r="P45" s="53"/>
      <c r="Q45" s="53"/>
      <c r="R45" s="270"/>
      <c r="S45" s="30"/>
      <c r="T45" s="31"/>
      <c r="U45" s="31"/>
      <c r="V45" s="31"/>
      <c r="W45" s="31"/>
      <c r="X45" s="31"/>
      <c r="Y45" s="31"/>
      <c r="Z45" s="31"/>
      <c r="AA45" s="31"/>
      <c r="AB45" s="31"/>
      <c r="AC45" s="31"/>
      <c r="AD45" s="31"/>
      <c r="AE45" s="31"/>
      <c r="AF45" s="31"/>
      <c r="AG45" s="121"/>
      <c r="AH45" s="53"/>
    </row>
    <row r="46" spans="1:34" x14ac:dyDescent="0.25">
      <c r="A46" s="30"/>
      <c r="B46" s="31"/>
      <c r="C46" s="31"/>
      <c r="D46" s="31"/>
      <c r="E46" s="31"/>
      <c r="F46" s="31"/>
      <c r="G46" s="31"/>
      <c r="H46" s="31"/>
      <c r="I46" s="31"/>
      <c r="J46" s="31"/>
      <c r="K46" s="31"/>
      <c r="L46" s="31"/>
      <c r="M46" s="31"/>
      <c r="N46" s="31"/>
      <c r="O46" s="121"/>
      <c r="P46" s="53"/>
      <c r="Q46" s="53"/>
      <c r="R46" s="270"/>
      <c r="S46" s="30"/>
      <c r="T46" s="31"/>
      <c r="U46" s="31"/>
      <c r="V46" s="31"/>
      <c r="W46" s="31"/>
      <c r="X46" s="31"/>
      <c r="Y46" s="31"/>
      <c r="Z46" s="31"/>
      <c r="AA46" s="31"/>
      <c r="AB46" s="31"/>
      <c r="AC46" s="31"/>
      <c r="AD46" s="31"/>
      <c r="AE46" s="31"/>
      <c r="AF46" s="31"/>
      <c r="AG46" s="121"/>
      <c r="AH46" s="53"/>
    </row>
    <row r="47" spans="1:34" x14ac:dyDescent="0.25">
      <c r="A47" s="30"/>
      <c r="B47" s="31"/>
      <c r="C47" s="31"/>
      <c r="D47" s="31"/>
      <c r="E47" s="31"/>
      <c r="F47" s="31"/>
      <c r="G47" s="31"/>
      <c r="H47" s="31"/>
      <c r="I47" s="31"/>
      <c r="J47" s="31"/>
      <c r="K47" s="31"/>
      <c r="L47" s="31"/>
      <c r="M47" s="31"/>
      <c r="N47" s="31"/>
      <c r="O47" s="121"/>
      <c r="P47" s="53"/>
      <c r="Q47" s="53"/>
      <c r="R47" s="270"/>
      <c r="S47" s="30"/>
      <c r="T47" s="31"/>
      <c r="U47" s="31"/>
      <c r="V47" s="31"/>
      <c r="W47" s="31"/>
      <c r="X47" s="31"/>
      <c r="Y47" s="31"/>
      <c r="Z47" s="31"/>
      <c r="AA47" s="31"/>
      <c r="AB47" s="31"/>
      <c r="AC47" s="31"/>
      <c r="AD47" s="31"/>
      <c r="AE47" s="31"/>
      <c r="AF47" s="31"/>
      <c r="AG47" s="121"/>
      <c r="AH47" s="53"/>
    </row>
    <row r="48" spans="1:34" x14ac:dyDescent="0.25">
      <c r="A48" s="30"/>
      <c r="B48" s="31"/>
      <c r="C48" s="31"/>
      <c r="D48" s="31"/>
      <c r="E48" s="31"/>
      <c r="F48" s="31"/>
      <c r="G48" s="31"/>
      <c r="H48" s="31"/>
      <c r="I48" s="31"/>
      <c r="J48" s="31"/>
      <c r="K48" s="31"/>
      <c r="L48" s="31"/>
      <c r="M48" s="31"/>
      <c r="N48" s="31"/>
      <c r="O48" s="121"/>
      <c r="P48" s="53"/>
      <c r="Q48" s="53"/>
      <c r="R48" s="270"/>
      <c r="S48" s="30"/>
      <c r="T48" s="31"/>
      <c r="U48" s="31"/>
      <c r="V48" s="31"/>
      <c r="W48" s="31"/>
      <c r="X48" s="31"/>
      <c r="Y48" s="31"/>
      <c r="Z48" s="31"/>
      <c r="AA48" s="31"/>
      <c r="AB48" s="31"/>
      <c r="AC48" s="31"/>
      <c r="AD48" s="31"/>
      <c r="AE48" s="31"/>
      <c r="AF48" s="31"/>
      <c r="AG48" s="121"/>
      <c r="AH48" s="53"/>
    </row>
    <row r="49" spans="1:34" x14ac:dyDescent="0.25">
      <c r="A49" s="30"/>
      <c r="B49" s="31"/>
      <c r="C49" s="31"/>
      <c r="D49" s="31"/>
      <c r="E49" s="31"/>
      <c r="F49" s="31"/>
      <c r="G49" s="31"/>
      <c r="H49" s="31"/>
      <c r="I49" s="31"/>
      <c r="J49" s="31"/>
      <c r="K49" s="31"/>
      <c r="L49" s="31"/>
      <c r="M49" s="31"/>
      <c r="N49" s="31"/>
      <c r="O49" s="121"/>
      <c r="P49" s="53"/>
      <c r="Q49" s="53"/>
      <c r="R49" s="270"/>
      <c r="S49" s="30"/>
      <c r="T49" s="31"/>
      <c r="U49" s="31"/>
      <c r="V49" s="31"/>
      <c r="W49" s="31"/>
      <c r="X49" s="31"/>
      <c r="Y49" s="31"/>
      <c r="Z49" s="31"/>
      <c r="AA49" s="31"/>
      <c r="AB49" s="31"/>
      <c r="AC49" s="31"/>
      <c r="AD49" s="31"/>
      <c r="AE49" s="31"/>
      <c r="AF49" s="31"/>
      <c r="AG49" s="121"/>
      <c r="AH49" s="53"/>
    </row>
    <row r="50" spans="1:34" x14ac:dyDescent="0.25">
      <c r="A50" s="30"/>
      <c r="B50" s="31"/>
      <c r="C50" s="31"/>
      <c r="D50" s="31"/>
      <c r="E50" s="31"/>
      <c r="F50" s="31"/>
      <c r="G50" s="31"/>
      <c r="H50" s="31"/>
      <c r="I50" s="31"/>
      <c r="J50" s="31"/>
      <c r="K50" s="31"/>
      <c r="L50" s="31"/>
      <c r="M50" s="31"/>
      <c r="N50" s="31"/>
      <c r="O50" s="121"/>
      <c r="P50" s="53"/>
      <c r="Q50" s="53"/>
      <c r="R50" s="270"/>
      <c r="S50" s="30"/>
      <c r="T50" s="31"/>
      <c r="U50" s="31"/>
      <c r="V50" s="31"/>
      <c r="W50" s="31"/>
      <c r="X50" s="31"/>
      <c r="Y50" s="31"/>
      <c r="Z50" s="31"/>
      <c r="AA50" s="31"/>
      <c r="AB50" s="31"/>
      <c r="AC50" s="31"/>
      <c r="AD50" s="31"/>
      <c r="AE50" s="31"/>
      <c r="AF50" s="31"/>
      <c r="AG50" s="121"/>
      <c r="AH50" s="53"/>
    </row>
    <row r="51" spans="1:34" x14ac:dyDescent="0.25">
      <c r="A51" s="30"/>
      <c r="B51" s="31"/>
      <c r="C51" s="31"/>
      <c r="D51" s="31"/>
      <c r="E51" s="31"/>
      <c r="F51" s="31"/>
      <c r="G51" s="31"/>
      <c r="H51" s="31"/>
      <c r="I51" s="31"/>
      <c r="J51" s="31"/>
      <c r="K51" s="31"/>
      <c r="L51" s="31"/>
      <c r="M51" s="31"/>
      <c r="N51" s="31"/>
      <c r="O51" s="121"/>
      <c r="P51" s="53"/>
      <c r="Q51" s="53"/>
      <c r="R51" s="270"/>
      <c r="S51" s="30"/>
      <c r="T51" s="31"/>
      <c r="U51" s="31"/>
      <c r="V51" s="31"/>
      <c r="W51" s="31"/>
      <c r="X51" s="31"/>
      <c r="Y51" s="31"/>
      <c r="Z51" s="31"/>
      <c r="AA51" s="31"/>
      <c r="AB51" s="31"/>
      <c r="AC51" s="31"/>
      <c r="AD51" s="31"/>
      <c r="AE51" s="31"/>
      <c r="AF51" s="31"/>
      <c r="AG51" s="121"/>
      <c r="AH51" s="53"/>
    </row>
    <row r="52" spans="1:34" x14ac:dyDescent="0.25">
      <c r="A52" s="30"/>
      <c r="B52" s="31"/>
      <c r="C52" s="31"/>
      <c r="D52" s="31"/>
      <c r="E52" s="31"/>
      <c r="F52" s="31"/>
      <c r="G52" s="31"/>
      <c r="H52" s="31"/>
      <c r="I52" s="31"/>
      <c r="J52" s="31"/>
      <c r="K52" s="31"/>
      <c r="L52" s="31"/>
      <c r="M52" s="31"/>
      <c r="N52" s="31"/>
      <c r="O52" s="121"/>
      <c r="P52" s="53"/>
      <c r="Q52" s="53"/>
      <c r="R52" s="270"/>
      <c r="S52" s="30"/>
      <c r="T52" s="31"/>
      <c r="U52" s="31"/>
      <c r="V52" s="31"/>
      <c r="W52" s="31"/>
      <c r="X52" s="31"/>
      <c r="Y52" s="31"/>
      <c r="Z52" s="31"/>
      <c r="AA52" s="31"/>
      <c r="AB52" s="31"/>
      <c r="AC52" s="31"/>
      <c r="AD52" s="31"/>
      <c r="AE52" s="31"/>
      <c r="AF52" s="31"/>
      <c r="AG52" s="121"/>
      <c r="AH52" s="53"/>
    </row>
    <row r="53" spans="1:34" x14ac:dyDescent="0.25">
      <c r="A53" s="30"/>
      <c r="B53" s="31"/>
      <c r="C53" s="31"/>
      <c r="D53" s="31"/>
      <c r="E53" s="31"/>
      <c r="F53" s="31"/>
      <c r="G53" s="31"/>
      <c r="H53" s="31"/>
      <c r="I53" s="31"/>
      <c r="J53" s="31"/>
      <c r="K53" s="31"/>
      <c r="L53" s="31"/>
      <c r="M53" s="31"/>
      <c r="N53" s="31"/>
      <c r="O53" s="121"/>
      <c r="P53" s="53"/>
      <c r="Q53" s="53"/>
      <c r="R53" s="270"/>
      <c r="S53" s="30"/>
      <c r="T53" s="31"/>
      <c r="U53" s="31"/>
      <c r="V53" s="31"/>
      <c r="W53" s="31"/>
      <c r="X53" s="31"/>
      <c r="Y53" s="31"/>
      <c r="Z53" s="31"/>
      <c r="AA53" s="31"/>
      <c r="AB53" s="31"/>
      <c r="AC53" s="31"/>
      <c r="AD53" s="31"/>
      <c r="AE53" s="31"/>
      <c r="AF53" s="31"/>
      <c r="AG53" s="121"/>
      <c r="AH53" s="53"/>
    </row>
    <row r="54" spans="1:34" x14ac:dyDescent="0.25">
      <c r="A54" s="30"/>
      <c r="B54" s="31"/>
      <c r="C54" s="31"/>
      <c r="D54" s="31"/>
      <c r="E54" s="31"/>
      <c r="F54" s="31"/>
      <c r="G54" s="31"/>
      <c r="H54" s="31"/>
      <c r="I54" s="31"/>
      <c r="J54" s="31"/>
      <c r="K54" s="31"/>
      <c r="L54" s="31"/>
      <c r="M54" s="31"/>
      <c r="N54" s="31"/>
      <c r="O54" s="121"/>
      <c r="P54" s="53"/>
      <c r="Q54" s="53"/>
      <c r="R54" s="270"/>
      <c r="S54" s="30"/>
      <c r="T54" s="31"/>
      <c r="U54" s="31"/>
      <c r="V54" s="31"/>
      <c r="W54" s="31"/>
      <c r="X54" s="31"/>
      <c r="Y54" s="31"/>
      <c r="Z54" s="31"/>
      <c r="AA54" s="31"/>
      <c r="AB54" s="31"/>
      <c r="AC54" s="31"/>
      <c r="AD54" s="31"/>
      <c r="AE54" s="31"/>
      <c r="AF54" s="31"/>
      <c r="AG54" s="121"/>
      <c r="AH54" s="53"/>
    </row>
    <row r="55" spans="1:34" x14ac:dyDescent="0.25">
      <c r="A55" s="30"/>
      <c r="B55" s="31"/>
      <c r="C55" s="31"/>
      <c r="D55" s="31"/>
      <c r="E55" s="31"/>
      <c r="F55" s="31"/>
      <c r="G55" s="31"/>
      <c r="H55" s="31"/>
      <c r="I55" s="31"/>
      <c r="J55" s="31"/>
      <c r="K55" s="31"/>
      <c r="L55" s="31"/>
      <c r="M55" s="31"/>
      <c r="N55" s="31"/>
      <c r="O55" s="121"/>
      <c r="P55" s="53"/>
      <c r="Q55" s="53"/>
      <c r="R55" s="270"/>
      <c r="S55" s="30"/>
      <c r="T55" s="31"/>
      <c r="U55" s="31"/>
      <c r="V55" s="31"/>
      <c r="W55" s="31"/>
      <c r="X55" s="31"/>
      <c r="Y55" s="31"/>
      <c r="Z55" s="31"/>
      <c r="AA55" s="31"/>
      <c r="AB55" s="31"/>
      <c r="AC55" s="31"/>
      <c r="AD55" s="31"/>
      <c r="AE55" s="31"/>
      <c r="AF55" s="31"/>
      <c r="AG55" s="121"/>
      <c r="AH55" s="53"/>
    </row>
    <row r="56" spans="1:34" x14ac:dyDescent="0.25">
      <c r="A56" s="30"/>
      <c r="B56" s="31"/>
      <c r="C56" s="31"/>
      <c r="D56" s="31"/>
      <c r="E56" s="31"/>
      <c r="F56" s="31"/>
      <c r="G56" s="31"/>
      <c r="H56" s="31"/>
      <c r="I56" s="31"/>
      <c r="J56" s="31"/>
      <c r="K56" s="31"/>
      <c r="L56" s="31"/>
      <c r="M56" s="31"/>
      <c r="N56" s="31"/>
      <c r="O56" s="121"/>
      <c r="P56" s="53"/>
      <c r="Q56" s="53"/>
      <c r="R56" s="270"/>
      <c r="S56" s="30"/>
      <c r="T56" s="31"/>
      <c r="U56" s="31"/>
      <c r="V56" s="31"/>
      <c r="W56" s="31"/>
      <c r="X56" s="31"/>
      <c r="Y56" s="31"/>
      <c r="Z56" s="31"/>
      <c r="AA56" s="31"/>
      <c r="AB56" s="31"/>
      <c r="AC56" s="31"/>
      <c r="AD56" s="31"/>
      <c r="AE56" s="31"/>
      <c r="AF56" s="31"/>
      <c r="AG56" s="121"/>
      <c r="AH56" s="53"/>
    </row>
    <row r="57" spans="1:34" x14ac:dyDescent="0.25">
      <c r="A57" s="30"/>
      <c r="B57" s="31"/>
      <c r="C57" s="31"/>
      <c r="D57" s="31"/>
      <c r="E57" s="31"/>
      <c r="F57" s="31"/>
      <c r="G57" s="31"/>
      <c r="H57" s="31"/>
      <c r="I57" s="31"/>
      <c r="J57" s="31"/>
      <c r="K57" s="31"/>
      <c r="L57" s="31"/>
      <c r="M57" s="31"/>
      <c r="N57" s="31"/>
      <c r="O57" s="121"/>
      <c r="P57" s="53"/>
      <c r="Q57" s="53"/>
      <c r="R57" s="270"/>
      <c r="S57" s="30"/>
      <c r="T57" s="31"/>
      <c r="U57" s="31"/>
      <c r="V57" s="31"/>
      <c r="W57" s="31"/>
      <c r="X57" s="31"/>
      <c r="Y57" s="31"/>
      <c r="Z57" s="31"/>
      <c r="AA57" s="31"/>
      <c r="AB57" s="31"/>
      <c r="AC57" s="31"/>
      <c r="AD57" s="31"/>
      <c r="AE57" s="31"/>
      <c r="AF57" s="31"/>
      <c r="AG57" s="121"/>
      <c r="AH57" s="53"/>
    </row>
    <row r="58" spans="1:34" x14ac:dyDescent="0.25">
      <c r="B58" s="31"/>
      <c r="C58" s="31"/>
      <c r="D58" s="31"/>
      <c r="E58" s="31"/>
      <c r="F58" s="31"/>
      <c r="G58" s="31"/>
      <c r="H58" s="31"/>
      <c r="I58" s="31"/>
      <c r="J58" s="31"/>
      <c r="K58" s="31"/>
      <c r="L58" s="31"/>
      <c r="M58" s="31"/>
      <c r="N58" s="31"/>
      <c r="O58" s="121"/>
      <c r="P58" s="53"/>
      <c r="Q58" s="53"/>
      <c r="R58" s="270"/>
      <c r="S58" s="30"/>
      <c r="T58" s="31"/>
      <c r="U58" s="31"/>
      <c r="V58" s="31"/>
      <c r="W58" s="31"/>
      <c r="X58" s="31"/>
      <c r="Y58" s="31"/>
      <c r="Z58" s="31"/>
      <c r="AA58" s="31"/>
      <c r="AB58" s="31"/>
      <c r="AC58" s="31"/>
      <c r="AD58" s="31"/>
      <c r="AE58" s="31"/>
      <c r="AF58" s="31"/>
      <c r="AG58" s="121"/>
      <c r="AH58" s="53"/>
    </row>
    <row r="59" spans="1:34" x14ac:dyDescent="0.25">
      <c r="A59" s="30"/>
      <c r="B59" s="31"/>
      <c r="C59" s="31"/>
      <c r="D59" s="31"/>
      <c r="E59" s="31"/>
      <c r="F59" s="31"/>
      <c r="G59" s="31"/>
      <c r="H59" s="31"/>
      <c r="I59" s="31"/>
      <c r="J59" s="31"/>
      <c r="K59" s="31"/>
      <c r="L59" s="31"/>
      <c r="M59" s="31"/>
      <c r="N59" s="31"/>
      <c r="O59" s="121"/>
      <c r="P59" s="53"/>
      <c r="Q59" s="53"/>
      <c r="R59" s="270"/>
      <c r="S59" s="30"/>
      <c r="T59" s="31"/>
      <c r="U59" s="31"/>
      <c r="V59" s="31"/>
      <c r="W59" s="31"/>
      <c r="X59" s="31"/>
      <c r="Y59" s="31"/>
      <c r="Z59" s="31"/>
      <c r="AA59" s="31"/>
      <c r="AB59" s="31"/>
      <c r="AC59" s="31"/>
      <c r="AD59" s="31"/>
      <c r="AE59" s="31"/>
      <c r="AF59" s="31"/>
      <c r="AG59" s="121"/>
      <c r="AH59" s="53"/>
    </row>
    <row r="60" spans="1:34" s="165" customFormat="1" ht="15" customHeight="1" x14ac:dyDescent="0.2">
      <c r="A60" s="213" t="s">
        <v>400</v>
      </c>
    </row>
    <row r="61" spans="1:34" s="165" customFormat="1" ht="86.1" customHeight="1" x14ac:dyDescent="0.2">
      <c r="A61" s="560" t="s">
        <v>429</v>
      </c>
      <c r="B61" s="561"/>
      <c r="C61" s="561"/>
      <c r="D61" s="561"/>
      <c r="E61" s="561"/>
      <c r="F61" s="561"/>
      <c r="G61" s="562"/>
    </row>
    <row r="62" spans="1:34" s="157" customFormat="1" ht="15" customHeight="1" x14ac:dyDescent="0.2">
      <c r="A62" s="202" t="s">
        <v>402</v>
      </c>
      <c r="B62" s="214"/>
      <c r="E62" s="165"/>
      <c r="F62" s="165"/>
    </row>
    <row r="63" spans="1:34" s="157" customFormat="1" ht="15" customHeight="1" x14ac:dyDescent="0.25">
      <c r="A63" s="190" t="s">
        <v>393</v>
      </c>
      <c r="C63" s="191"/>
      <c r="D63" s="191"/>
      <c r="E63" s="192"/>
      <c r="F63" s="165"/>
      <c r="G63" s="193"/>
    </row>
    <row r="64" spans="1:34" s="157" customFormat="1" ht="15" customHeight="1" x14ac:dyDescent="0.2">
      <c r="A64" s="215" t="s">
        <v>5</v>
      </c>
      <c r="B64" s="195"/>
      <c r="C64" s="195"/>
      <c r="D64" s="196"/>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row>
    <row r="65" spans="1:34" s="157" customFormat="1" ht="15" customHeight="1" x14ac:dyDescent="0.2">
      <c r="A65" s="215" t="s">
        <v>8</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row>
    <row r="66" spans="1:34" x14ac:dyDescent="0.25">
      <c r="A66" s="30"/>
      <c r="B66" s="31"/>
      <c r="C66" s="31"/>
      <c r="D66" s="31"/>
      <c r="E66" s="31"/>
      <c r="F66" s="31"/>
      <c r="G66" s="31"/>
      <c r="H66" s="31"/>
      <c r="I66" s="31"/>
      <c r="J66" s="31"/>
      <c r="K66" s="31"/>
      <c r="L66" s="31"/>
      <c r="M66" s="31"/>
      <c r="N66" s="31"/>
      <c r="O66" s="121"/>
      <c r="P66" s="53"/>
      <c r="Q66" s="53"/>
      <c r="R66" s="270"/>
      <c r="S66" s="30"/>
      <c r="T66" s="31"/>
      <c r="U66" s="31"/>
      <c r="V66" s="31"/>
      <c r="W66" s="31"/>
      <c r="X66" s="31"/>
      <c r="Y66" s="31"/>
      <c r="Z66" s="31"/>
      <c r="AA66" s="31"/>
      <c r="AB66" s="31"/>
      <c r="AC66" s="31"/>
      <c r="AD66" s="31"/>
      <c r="AE66" s="31"/>
      <c r="AF66" s="31"/>
      <c r="AG66" s="121"/>
      <c r="AH66" s="53"/>
    </row>
    <row r="67" spans="1:34" x14ac:dyDescent="0.25">
      <c r="C67" s="80"/>
      <c r="F67" s="80"/>
      <c r="G67" s="80"/>
    </row>
    <row r="68" spans="1:34" ht="46.5" customHeight="1" x14ac:dyDescent="0.25">
      <c r="A68" s="279"/>
      <c r="B68" s="558" t="s">
        <v>425</v>
      </c>
      <c r="C68" s="558"/>
      <c r="D68" s="280"/>
      <c r="E68" s="304"/>
      <c r="F68" s="558" t="s">
        <v>426</v>
      </c>
      <c r="G68" s="558"/>
    </row>
    <row r="69" spans="1:34" ht="30" customHeight="1" x14ac:dyDescent="0.35">
      <c r="A69" s="281"/>
      <c r="B69" s="559"/>
      <c r="C69" s="559"/>
      <c r="D69" s="282"/>
      <c r="E69" s="305"/>
      <c r="F69" s="559"/>
      <c r="G69" s="559"/>
    </row>
    <row r="70" spans="1:34" ht="51.6" customHeight="1" x14ac:dyDescent="0.25">
      <c r="A70" s="283"/>
      <c r="B70" s="276" t="s">
        <v>0</v>
      </c>
      <c r="C70" s="277" t="s">
        <v>427</v>
      </c>
      <c r="D70" s="284"/>
      <c r="E70" s="306"/>
      <c r="F70" s="283" t="s">
        <v>0</v>
      </c>
      <c r="G70" s="278" t="s">
        <v>428</v>
      </c>
    </row>
    <row r="71" spans="1:34" ht="15" customHeight="1" x14ac:dyDescent="0.25">
      <c r="A71" s="292" t="s">
        <v>121</v>
      </c>
      <c r="B71" s="293">
        <v>32</v>
      </c>
      <c r="C71" s="293">
        <v>1.1000000000000001</v>
      </c>
      <c r="D71" s="294"/>
      <c r="E71" s="307" t="s">
        <v>121</v>
      </c>
      <c r="F71" s="293">
        <v>44.5</v>
      </c>
      <c r="G71" s="293">
        <v>1.2</v>
      </c>
    </row>
    <row r="72" spans="1:34" ht="15" customHeight="1" x14ac:dyDescent="0.25">
      <c r="A72" s="295" t="s">
        <v>122</v>
      </c>
      <c r="B72" s="296">
        <v>35.5</v>
      </c>
      <c r="C72" s="296">
        <v>1.6</v>
      </c>
      <c r="D72" s="294"/>
      <c r="E72" s="308" t="s">
        <v>122</v>
      </c>
      <c r="F72" s="296">
        <v>43</v>
      </c>
      <c r="G72" s="296">
        <v>1.7</v>
      </c>
    </row>
    <row r="73" spans="1:34" ht="15" customHeight="1" x14ac:dyDescent="0.25">
      <c r="A73" s="295" t="s">
        <v>123</v>
      </c>
      <c r="B73" s="296">
        <v>28.5</v>
      </c>
      <c r="C73" s="296">
        <v>1.6</v>
      </c>
      <c r="D73" s="294"/>
      <c r="E73" s="308" t="s">
        <v>123</v>
      </c>
      <c r="F73" s="296">
        <v>46</v>
      </c>
      <c r="G73" s="296">
        <v>1.7</v>
      </c>
    </row>
    <row r="74" spans="1:34" ht="15" customHeight="1" x14ac:dyDescent="0.25">
      <c r="A74" s="295" t="s">
        <v>235</v>
      </c>
      <c r="B74" s="296">
        <v>31.599999999999998</v>
      </c>
      <c r="C74" s="296">
        <v>1.2</v>
      </c>
      <c r="D74" s="294"/>
      <c r="E74" s="308" t="s">
        <v>235</v>
      </c>
      <c r="F74" s="296">
        <v>44.9</v>
      </c>
      <c r="G74" s="296">
        <v>1.2</v>
      </c>
    </row>
    <row r="75" spans="1:34" ht="15" customHeight="1" x14ac:dyDescent="0.25">
      <c r="A75" s="295" t="s">
        <v>236</v>
      </c>
      <c r="B75" s="296">
        <v>34.9</v>
      </c>
      <c r="C75" s="296">
        <v>1.7</v>
      </c>
      <c r="D75" s="294"/>
      <c r="E75" s="308" t="s">
        <v>236</v>
      </c>
      <c r="F75" s="296">
        <v>43.4</v>
      </c>
      <c r="G75" s="296">
        <v>1.7</v>
      </c>
    </row>
    <row r="76" spans="1:34" ht="15" customHeight="1" x14ac:dyDescent="0.25">
      <c r="A76" s="297" t="s">
        <v>237</v>
      </c>
      <c r="B76" s="298">
        <v>28.5</v>
      </c>
      <c r="C76" s="298">
        <v>1.6</v>
      </c>
      <c r="D76" s="299"/>
      <c r="E76" s="309" t="s">
        <v>237</v>
      </c>
      <c r="F76" s="298">
        <v>46.3</v>
      </c>
      <c r="G76" s="298">
        <v>1.8</v>
      </c>
    </row>
    <row r="77" spans="1:34" ht="15" customHeight="1" x14ac:dyDescent="0.25">
      <c r="A77" s="292" t="s">
        <v>124</v>
      </c>
      <c r="B77" s="296"/>
      <c r="C77" s="296"/>
      <c r="D77" s="294"/>
      <c r="E77" s="307" t="s">
        <v>124</v>
      </c>
      <c r="F77" s="296"/>
      <c r="G77" s="296"/>
    </row>
    <row r="78" spans="1:34" ht="15" customHeight="1" x14ac:dyDescent="0.25">
      <c r="A78" s="295" t="s">
        <v>62</v>
      </c>
      <c r="B78" s="296">
        <v>21.099999999999998</v>
      </c>
      <c r="C78" s="296">
        <v>4.5999999999999996</v>
      </c>
      <c r="D78" s="294"/>
      <c r="E78" s="308" t="s">
        <v>62</v>
      </c>
      <c r="F78" s="296">
        <v>75.599999999999994</v>
      </c>
      <c r="G78" s="296">
        <v>5.2</v>
      </c>
    </row>
    <row r="79" spans="1:34" ht="15" customHeight="1" x14ac:dyDescent="0.25">
      <c r="A79" s="295" t="s">
        <v>63</v>
      </c>
      <c r="B79" s="296">
        <v>31.7</v>
      </c>
      <c r="C79" s="296">
        <v>3.4</v>
      </c>
      <c r="D79" s="294"/>
      <c r="E79" s="308" t="s">
        <v>63</v>
      </c>
      <c r="F79" s="296">
        <v>57.1</v>
      </c>
      <c r="G79" s="296">
        <v>3.6</v>
      </c>
    </row>
    <row r="80" spans="1:34" ht="15" customHeight="1" x14ac:dyDescent="0.25">
      <c r="A80" s="295" t="s">
        <v>64</v>
      </c>
      <c r="B80" s="296">
        <v>29.1</v>
      </c>
      <c r="C80" s="296">
        <v>2.9</v>
      </c>
      <c r="D80" s="294"/>
      <c r="E80" s="308" t="s">
        <v>64</v>
      </c>
      <c r="F80" s="296">
        <v>41.6</v>
      </c>
      <c r="G80" s="296">
        <v>3.1</v>
      </c>
    </row>
    <row r="81" spans="1:7" ht="15" customHeight="1" x14ac:dyDescent="0.25">
      <c r="A81" s="295" t="s">
        <v>65</v>
      </c>
      <c r="B81" s="296">
        <v>24.1</v>
      </c>
      <c r="C81" s="296">
        <v>2.6</v>
      </c>
      <c r="D81" s="294"/>
      <c r="E81" s="308" t="s">
        <v>65</v>
      </c>
      <c r="F81" s="296">
        <v>37</v>
      </c>
      <c r="G81" s="296">
        <v>3</v>
      </c>
    </row>
    <row r="82" spans="1:7" ht="15" customHeight="1" x14ac:dyDescent="0.25">
      <c r="A82" s="295" t="s">
        <v>66</v>
      </c>
      <c r="B82" s="296">
        <v>31.3</v>
      </c>
      <c r="C82" s="296">
        <v>2.8</v>
      </c>
      <c r="D82" s="294"/>
      <c r="E82" s="308" t="s">
        <v>66</v>
      </c>
      <c r="F82" s="296">
        <v>38.6</v>
      </c>
      <c r="G82" s="296">
        <v>3</v>
      </c>
    </row>
    <row r="83" spans="1:7" ht="15" customHeight="1" x14ac:dyDescent="0.25">
      <c r="A83" s="295" t="s">
        <v>67</v>
      </c>
      <c r="B83" s="296">
        <v>37.299999999999997</v>
      </c>
      <c r="C83" s="296">
        <v>4.2</v>
      </c>
      <c r="D83" s="294"/>
      <c r="E83" s="308" t="s">
        <v>67</v>
      </c>
      <c r="F83" s="296">
        <v>39.5</v>
      </c>
      <c r="G83" s="296">
        <v>4.2</v>
      </c>
    </row>
    <row r="84" spans="1:7" ht="15" customHeight="1" x14ac:dyDescent="0.25">
      <c r="A84" s="295" t="s">
        <v>68</v>
      </c>
      <c r="B84" s="296">
        <v>39.700000000000003</v>
      </c>
      <c r="C84" s="296">
        <v>4.5</v>
      </c>
      <c r="D84" s="294"/>
      <c r="E84" s="308" t="s">
        <v>68</v>
      </c>
      <c r="F84" s="296">
        <v>42.7</v>
      </c>
      <c r="G84" s="296">
        <v>4.5999999999999996</v>
      </c>
    </row>
    <row r="85" spans="1:7" ht="15" customHeight="1" x14ac:dyDescent="0.25">
      <c r="A85" s="295" t="s">
        <v>69</v>
      </c>
      <c r="B85" s="296">
        <v>39.1</v>
      </c>
      <c r="C85" s="296">
        <v>3.2</v>
      </c>
      <c r="D85" s="294"/>
      <c r="E85" s="308" t="s">
        <v>69</v>
      </c>
      <c r="F85" s="296">
        <v>43.1</v>
      </c>
      <c r="G85" s="296">
        <v>3.2</v>
      </c>
    </row>
    <row r="86" spans="1:7" ht="15" customHeight="1" x14ac:dyDescent="0.25">
      <c r="A86" s="297" t="s">
        <v>70</v>
      </c>
      <c r="B86" s="298">
        <v>43.5</v>
      </c>
      <c r="C86" s="298">
        <v>4.7</v>
      </c>
      <c r="D86" s="299"/>
      <c r="E86" s="309" t="s">
        <v>70</v>
      </c>
      <c r="F86" s="298">
        <v>38.9</v>
      </c>
      <c r="G86" s="298">
        <v>4.5999999999999996</v>
      </c>
    </row>
    <row r="87" spans="1:7" x14ac:dyDescent="0.25">
      <c r="A87" s="292" t="s">
        <v>125</v>
      </c>
      <c r="B87" s="296"/>
      <c r="C87" s="296"/>
      <c r="D87" s="294"/>
      <c r="E87" s="307" t="s">
        <v>125</v>
      </c>
      <c r="F87" s="296"/>
      <c r="G87" s="296"/>
    </row>
    <row r="88" spans="1:7" ht="24.75" x14ac:dyDescent="0.25">
      <c r="A88" s="295" t="s">
        <v>275</v>
      </c>
      <c r="B88" s="296">
        <v>18.600000000000001</v>
      </c>
      <c r="C88" s="296">
        <v>4</v>
      </c>
      <c r="D88" s="294"/>
      <c r="E88" s="308" t="s">
        <v>275</v>
      </c>
      <c r="F88" s="296">
        <v>68.8</v>
      </c>
      <c r="G88" s="296">
        <v>5</v>
      </c>
    </row>
    <row r="89" spans="1:7" ht="24.75" x14ac:dyDescent="0.25">
      <c r="A89" s="295" t="s">
        <v>276</v>
      </c>
      <c r="B89" s="296">
        <v>36.199999999999996</v>
      </c>
      <c r="C89" s="296">
        <v>2.2000000000000002</v>
      </c>
      <c r="D89" s="294"/>
      <c r="E89" s="308" t="s">
        <v>276</v>
      </c>
      <c r="F89" s="296">
        <v>52.3</v>
      </c>
      <c r="G89" s="296">
        <v>2.2999999999999998</v>
      </c>
    </row>
    <row r="90" spans="1:7" ht="24.75" x14ac:dyDescent="0.25">
      <c r="A90" s="295" t="s">
        <v>277</v>
      </c>
      <c r="B90" s="296">
        <v>31.5</v>
      </c>
      <c r="C90" s="296">
        <v>5.6</v>
      </c>
      <c r="D90" s="294"/>
      <c r="E90" s="308" t="s">
        <v>277</v>
      </c>
      <c r="F90" s="296">
        <v>42.1</v>
      </c>
      <c r="G90" s="296">
        <v>5.7</v>
      </c>
    </row>
    <row r="91" spans="1:7" ht="24.75" x14ac:dyDescent="0.25">
      <c r="A91" s="295" t="s">
        <v>278</v>
      </c>
      <c r="B91" s="296">
        <v>34.1</v>
      </c>
      <c r="C91" s="296">
        <v>2</v>
      </c>
      <c r="D91" s="294"/>
      <c r="E91" s="308" t="s">
        <v>278</v>
      </c>
      <c r="F91" s="296">
        <v>38.799999999999997</v>
      </c>
      <c r="G91" s="296">
        <v>2.1</v>
      </c>
    </row>
    <row r="92" spans="1:7" ht="24.75" x14ac:dyDescent="0.25">
      <c r="A92" s="297" t="s">
        <v>312</v>
      </c>
      <c r="B92" s="298">
        <v>27.7</v>
      </c>
      <c r="C92" s="298">
        <v>2.2000000000000002</v>
      </c>
      <c r="D92" s="299"/>
      <c r="E92" s="309" t="s">
        <v>279</v>
      </c>
      <c r="F92" s="298">
        <v>35.1</v>
      </c>
      <c r="G92" s="298">
        <v>2.4</v>
      </c>
    </row>
    <row r="93" spans="1:7" x14ac:dyDescent="0.25">
      <c r="A93" s="292" t="s">
        <v>126</v>
      </c>
      <c r="B93" s="296"/>
      <c r="C93" s="296"/>
      <c r="D93" s="294"/>
      <c r="E93" s="307" t="s">
        <v>126</v>
      </c>
      <c r="F93" s="296"/>
      <c r="G93" s="296"/>
    </row>
    <row r="94" spans="1:7" x14ac:dyDescent="0.25">
      <c r="A94" s="295" t="s">
        <v>84</v>
      </c>
      <c r="B94" s="296">
        <v>28.6</v>
      </c>
      <c r="C94" s="296">
        <v>2.5</v>
      </c>
      <c r="D94" s="294"/>
      <c r="E94" s="308" t="s">
        <v>84</v>
      </c>
      <c r="F94" s="296">
        <v>46.8</v>
      </c>
      <c r="G94" s="296">
        <v>2.7</v>
      </c>
    </row>
    <row r="95" spans="1:7" x14ac:dyDescent="0.25">
      <c r="A95" s="295" t="s">
        <v>85</v>
      </c>
      <c r="B95" s="296">
        <v>28.200000000000003</v>
      </c>
      <c r="C95" s="296">
        <v>2.7</v>
      </c>
      <c r="D95" s="294"/>
      <c r="E95" s="308" t="s">
        <v>85</v>
      </c>
      <c r="F95" s="296">
        <v>46.1</v>
      </c>
      <c r="G95" s="296">
        <v>3</v>
      </c>
    </row>
    <row r="96" spans="1:7" ht="24.75" x14ac:dyDescent="0.25">
      <c r="A96" s="295" t="s">
        <v>86</v>
      </c>
      <c r="B96" s="296">
        <v>31.099999999999998</v>
      </c>
      <c r="C96" s="296">
        <v>6.6</v>
      </c>
      <c r="D96" s="294"/>
      <c r="E96" s="308" t="s">
        <v>86</v>
      </c>
      <c r="F96" s="296">
        <v>51.3</v>
      </c>
      <c r="G96" s="296">
        <v>7.2</v>
      </c>
    </row>
    <row r="97" spans="1:7" x14ac:dyDescent="0.25">
      <c r="A97" s="295" t="s">
        <v>87</v>
      </c>
      <c r="B97" s="296">
        <v>33.200000000000003</v>
      </c>
      <c r="C97" s="296">
        <v>1.3</v>
      </c>
      <c r="D97" s="294"/>
      <c r="E97" s="308" t="s">
        <v>87</v>
      </c>
      <c r="F97" s="296">
        <v>43.7</v>
      </c>
      <c r="G97" s="296">
        <v>1.3</v>
      </c>
    </row>
    <row r="98" spans="1:7" ht="36.75" x14ac:dyDescent="0.25">
      <c r="A98" s="295" t="s">
        <v>88</v>
      </c>
      <c r="B98" s="296">
        <v>29.8</v>
      </c>
      <c r="C98" s="296">
        <v>4.4000000000000004</v>
      </c>
      <c r="D98" s="294"/>
      <c r="E98" s="308" t="s">
        <v>88</v>
      </c>
      <c r="F98" s="296">
        <v>46.4</v>
      </c>
      <c r="G98" s="296">
        <v>4.9000000000000004</v>
      </c>
    </row>
    <row r="99" spans="1:7" ht="24.75" x14ac:dyDescent="0.25">
      <c r="A99" s="297" t="s">
        <v>89</v>
      </c>
      <c r="B99" s="298">
        <v>33.5</v>
      </c>
      <c r="C99" s="298">
        <v>1.3</v>
      </c>
      <c r="D99" s="299"/>
      <c r="E99" s="309" t="s">
        <v>89</v>
      </c>
      <c r="F99" s="298">
        <v>43.4</v>
      </c>
      <c r="G99" s="298">
        <v>1.4</v>
      </c>
    </row>
    <row r="100" spans="1:7" x14ac:dyDescent="0.25">
      <c r="A100" s="292" t="s">
        <v>128</v>
      </c>
      <c r="B100" s="296"/>
      <c r="C100" s="296"/>
      <c r="D100" s="294"/>
      <c r="E100" s="307" t="s">
        <v>128</v>
      </c>
      <c r="F100" s="296"/>
      <c r="G100" s="296"/>
    </row>
    <row r="101" spans="1:7" x14ac:dyDescent="0.25">
      <c r="A101" s="295" t="s">
        <v>96</v>
      </c>
      <c r="B101" s="296">
        <v>34.299999999999997</v>
      </c>
      <c r="C101" s="296">
        <v>2.9</v>
      </c>
      <c r="D101" s="294"/>
      <c r="E101" s="308" t="s">
        <v>96</v>
      </c>
      <c r="F101" s="296">
        <v>52.4</v>
      </c>
      <c r="G101" s="296">
        <v>3</v>
      </c>
    </row>
    <row r="102" spans="1:7" x14ac:dyDescent="0.25">
      <c r="A102" s="295" t="s">
        <v>97</v>
      </c>
      <c r="B102" s="296">
        <v>34.5</v>
      </c>
      <c r="C102" s="296">
        <v>1.9</v>
      </c>
      <c r="D102" s="294"/>
      <c r="E102" s="308" t="s">
        <v>97</v>
      </c>
      <c r="F102" s="296">
        <v>43.9</v>
      </c>
      <c r="G102" s="296">
        <v>2</v>
      </c>
    </row>
    <row r="103" spans="1:7" ht="24.75" x14ac:dyDescent="0.25">
      <c r="A103" s="295" t="s">
        <v>98</v>
      </c>
      <c r="B103" s="296">
        <v>30.8</v>
      </c>
      <c r="C103" s="296">
        <v>2.7</v>
      </c>
      <c r="D103" s="294"/>
      <c r="E103" s="308" t="s">
        <v>98</v>
      </c>
      <c r="F103" s="296">
        <v>42.1</v>
      </c>
      <c r="G103" s="296">
        <v>2.9</v>
      </c>
    </row>
    <row r="104" spans="1:7" ht="24.75" x14ac:dyDescent="0.25">
      <c r="A104" s="297" t="s">
        <v>99</v>
      </c>
      <c r="B104" s="298">
        <v>26.3</v>
      </c>
      <c r="C104" s="298">
        <v>2</v>
      </c>
      <c r="D104" s="299"/>
      <c r="E104" s="309" t="s">
        <v>99</v>
      </c>
      <c r="F104" s="298">
        <v>40.1</v>
      </c>
      <c r="G104" s="298">
        <v>2.2000000000000002</v>
      </c>
    </row>
    <row r="105" spans="1:7" ht="24.75" x14ac:dyDescent="0.25">
      <c r="A105" s="292" t="s">
        <v>11</v>
      </c>
      <c r="B105" s="296"/>
      <c r="C105" s="296"/>
      <c r="D105" s="294"/>
      <c r="E105" s="307" t="s">
        <v>11</v>
      </c>
      <c r="F105" s="296"/>
      <c r="G105" s="296"/>
    </row>
    <row r="106" spans="1:7" ht="15" customHeight="1" x14ac:dyDescent="0.25">
      <c r="A106" s="295" t="s">
        <v>100</v>
      </c>
      <c r="B106" s="296">
        <v>35.1</v>
      </c>
      <c r="C106" s="296">
        <v>3</v>
      </c>
      <c r="D106" s="294"/>
      <c r="E106" s="308" t="s">
        <v>100</v>
      </c>
      <c r="F106" s="296">
        <v>50.1</v>
      </c>
      <c r="G106" s="296">
        <v>3.2</v>
      </c>
    </row>
    <row r="107" spans="1:7" ht="15" customHeight="1" x14ac:dyDescent="0.25">
      <c r="A107" s="295" t="s">
        <v>101</v>
      </c>
      <c r="B107" s="296">
        <v>35.200000000000003</v>
      </c>
      <c r="C107" s="296">
        <v>2.7</v>
      </c>
      <c r="D107" s="294"/>
      <c r="E107" s="308" t="s">
        <v>101</v>
      </c>
      <c r="F107" s="296">
        <v>45.1</v>
      </c>
      <c r="G107" s="296">
        <v>2.8</v>
      </c>
    </row>
    <row r="108" spans="1:7" ht="15" customHeight="1" x14ac:dyDescent="0.25">
      <c r="A108" s="295" t="s">
        <v>102</v>
      </c>
      <c r="B108" s="296">
        <v>31.8</v>
      </c>
      <c r="C108" s="296">
        <v>2.6</v>
      </c>
      <c r="D108" s="294"/>
      <c r="E108" s="308" t="s">
        <v>102</v>
      </c>
      <c r="F108" s="296">
        <v>42.3</v>
      </c>
      <c r="G108" s="296">
        <v>2.8</v>
      </c>
    </row>
    <row r="109" spans="1:7" ht="15" customHeight="1" x14ac:dyDescent="0.25">
      <c r="A109" s="295" t="s">
        <v>103</v>
      </c>
      <c r="B109" s="296">
        <v>30</v>
      </c>
      <c r="C109" s="296">
        <v>2.4</v>
      </c>
      <c r="D109" s="294"/>
      <c r="E109" s="308" t="s">
        <v>103</v>
      </c>
      <c r="F109" s="296">
        <v>43.5</v>
      </c>
      <c r="G109" s="296">
        <v>2.7</v>
      </c>
    </row>
    <row r="110" spans="1:7" ht="15" customHeight="1" x14ac:dyDescent="0.25">
      <c r="A110" s="297" t="s">
        <v>104</v>
      </c>
      <c r="B110" s="298">
        <v>28.4</v>
      </c>
      <c r="C110" s="298">
        <v>2.1</v>
      </c>
      <c r="D110" s="299"/>
      <c r="E110" s="309" t="s">
        <v>104</v>
      </c>
      <c r="F110" s="298">
        <v>41.9</v>
      </c>
      <c r="G110" s="298">
        <v>2.4</v>
      </c>
    </row>
    <row r="111" spans="1:7" ht="15" customHeight="1" x14ac:dyDescent="0.25">
      <c r="A111" s="292" t="s">
        <v>129</v>
      </c>
      <c r="B111" s="296"/>
      <c r="C111" s="296"/>
      <c r="D111" s="294"/>
      <c r="E111" s="307" t="s">
        <v>129</v>
      </c>
      <c r="F111" s="296"/>
      <c r="G111" s="296"/>
    </row>
    <row r="112" spans="1:7" ht="15" customHeight="1" x14ac:dyDescent="0.25">
      <c r="A112" s="295" t="s">
        <v>105</v>
      </c>
      <c r="B112" s="296">
        <v>32.4</v>
      </c>
      <c r="C112" s="296">
        <v>2.7</v>
      </c>
      <c r="D112" s="294"/>
      <c r="E112" s="308" t="s">
        <v>105</v>
      </c>
      <c r="F112" s="296">
        <v>46.1</v>
      </c>
      <c r="G112" s="296">
        <v>2.8</v>
      </c>
    </row>
    <row r="113" spans="1:7" ht="15" customHeight="1" x14ac:dyDescent="0.25">
      <c r="A113" s="297" t="s">
        <v>106</v>
      </c>
      <c r="B113" s="298">
        <v>28.2</v>
      </c>
      <c r="C113" s="298">
        <v>1.8</v>
      </c>
      <c r="D113" s="299"/>
      <c r="E113" s="309" t="s">
        <v>106</v>
      </c>
      <c r="F113" s="298">
        <v>40.1</v>
      </c>
      <c r="G113" s="298">
        <v>2</v>
      </c>
    </row>
    <row r="114" spans="1:7" ht="15" customHeight="1" x14ac:dyDescent="0.25">
      <c r="A114" s="292" t="s">
        <v>130</v>
      </c>
      <c r="B114" s="293"/>
      <c r="C114" s="293"/>
      <c r="D114" s="294"/>
      <c r="E114" s="307" t="s">
        <v>130</v>
      </c>
      <c r="F114" s="293"/>
      <c r="G114" s="293"/>
    </row>
    <row r="115" spans="1:7" ht="15" customHeight="1" x14ac:dyDescent="0.25">
      <c r="A115" s="295" t="s">
        <v>107</v>
      </c>
      <c r="B115" s="296">
        <v>29.8</v>
      </c>
      <c r="C115" s="296">
        <v>1.5</v>
      </c>
      <c r="D115" s="294"/>
      <c r="E115" s="308" t="s">
        <v>107</v>
      </c>
      <c r="F115" s="296">
        <v>42.3</v>
      </c>
      <c r="G115" s="296">
        <v>1.6</v>
      </c>
    </row>
    <row r="116" spans="1:7" ht="15" customHeight="1" x14ac:dyDescent="0.25">
      <c r="A116" s="295" t="s">
        <v>291</v>
      </c>
      <c r="B116" s="296">
        <v>28.8</v>
      </c>
      <c r="C116" s="296">
        <v>1.6</v>
      </c>
      <c r="D116" s="294"/>
      <c r="E116" s="308" t="s">
        <v>108</v>
      </c>
      <c r="F116" s="296">
        <v>41.1</v>
      </c>
      <c r="G116" s="296">
        <v>1.7</v>
      </c>
    </row>
    <row r="117" spans="1:7" ht="15" customHeight="1" x14ac:dyDescent="0.25">
      <c r="A117" s="295" t="s">
        <v>292</v>
      </c>
      <c r="B117" s="296">
        <v>38.5</v>
      </c>
      <c r="C117" s="296">
        <v>5.0999999999999996</v>
      </c>
      <c r="D117" s="294"/>
      <c r="E117" s="308" t="s">
        <v>109</v>
      </c>
      <c r="F117" s="296">
        <v>51.4</v>
      </c>
      <c r="G117" s="296">
        <v>5.3</v>
      </c>
    </row>
    <row r="118" spans="1:7" ht="15" customHeight="1" x14ac:dyDescent="0.25">
      <c r="A118" s="295" t="s">
        <v>110</v>
      </c>
      <c r="B118" s="296">
        <v>25.4</v>
      </c>
      <c r="C118" s="296">
        <v>3.6</v>
      </c>
      <c r="D118" s="294"/>
      <c r="E118" s="308" t="s">
        <v>110</v>
      </c>
      <c r="F118" s="296">
        <v>66.7</v>
      </c>
      <c r="G118" s="296">
        <v>4</v>
      </c>
    </row>
    <row r="119" spans="1:7" ht="15" customHeight="1" x14ac:dyDescent="0.25">
      <c r="A119" s="295" t="s">
        <v>111</v>
      </c>
      <c r="B119" s="296">
        <v>27.1</v>
      </c>
      <c r="C119" s="296">
        <v>6.4</v>
      </c>
      <c r="D119" s="294"/>
      <c r="E119" s="308" t="s">
        <v>111</v>
      </c>
      <c r="F119" s="296">
        <v>38</v>
      </c>
      <c r="G119" s="296">
        <v>7.3</v>
      </c>
    </row>
    <row r="120" spans="1:7" ht="15" customHeight="1" x14ac:dyDescent="0.25">
      <c r="A120" s="297" t="s">
        <v>112</v>
      </c>
      <c r="B120" s="298">
        <v>40.6</v>
      </c>
      <c r="C120" s="298">
        <v>2.2999999999999998</v>
      </c>
      <c r="D120" s="299"/>
      <c r="E120" s="309" t="s">
        <v>112</v>
      </c>
      <c r="F120" s="298">
        <v>41.8</v>
      </c>
      <c r="G120" s="298">
        <v>2.2999999999999998</v>
      </c>
    </row>
    <row r="121" spans="1:7" ht="15" customHeight="1" x14ac:dyDescent="0.25">
      <c r="A121" s="292" t="s">
        <v>131</v>
      </c>
      <c r="B121" s="296"/>
      <c r="C121" s="296"/>
      <c r="D121" s="294"/>
      <c r="E121" s="307" t="s">
        <v>131</v>
      </c>
      <c r="F121" s="296"/>
      <c r="G121" s="296"/>
    </row>
    <row r="122" spans="1:7" ht="15" customHeight="1" x14ac:dyDescent="0.25">
      <c r="A122" s="295" t="s">
        <v>113</v>
      </c>
      <c r="B122" s="296">
        <v>29.4</v>
      </c>
      <c r="C122" s="296">
        <v>2.6</v>
      </c>
      <c r="D122" s="294"/>
      <c r="E122" s="308" t="s">
        <v>113</v>
      </c>
      <c r="F122" s="296">
        <v>45.8</v>
      </c>
      <c r="G122" s="296">
        <v>2.9</v>
      </c>
    </row>
    <row r="123" spans="1:7" ht="15" customHeight="1" x14ac:dyDescent="0.25">
      <c r="A123" s="295" t="s">
        <v>114</v>
      </c>
      <c r="B123" s="296">
        <v>31.7</v>
      </c>
      <c r="C123" s="296">
        <v>2.8</v>
      </c>
      <c r="D123" s="294"/>
      <c r="E123" s="308" t="s">
        <v>114</v>
      </c>
      <c r="F123" s="296">
        <v>44.9</v>
      </c>
      <c r="G123" s="296">
        <v>3</v>
      </c>
    </row>
    <row r="124" spans="1:7" ht="15" customHeight="1" x14ac:dyDescent="0.25">
      <c r="A124" s="295" t="s">
        <v>115</v>
      </c>
      <c r="B124" s="296">
        <v>36.9</v>
      </c>
      <c r="C124" s="296">
        <v>3.6</v>
      </c>
      <c r="D124" s="294"/>
      <c r="E124" s="308" t="s">
        <v>115</v>
      </c>
      <c r="F124" s="296">
        <v>44.2</v>
      </c>
      <c r="G124" s="296">
        <v>3.7</v>
      </c>
    </row>
    <row r="125" spans="1:7" ht="15" customHeight="1" x14ac:dyDescent="0.25">
      <c r="A125" s="295" t="s">
        <v>4</v>
      </c>
      <c r="B125" s="296">
        <v>31.1</v>
      </c>
      <c r="C125" s="296">
        <v>3</v>
      </c>
      <c r="D125" s="294"/>
      <c r="E125" s="308" t="s">
        <v>4</v>
      </c>
      <c r="F125" s="296">
        <v>42.1</v>
      </c>
      <c r="G125" s="296">
        <v>3.2</v>
      </c>
    </row>
    <row r="126" spans="1:7" ht="15" customHeight="1" x14ac:dyDescent="0.25">
      <c r="A126" s="295" t="s">
        <v>116</v>
      </c>
      <c r="B126" s="296">
        <v>31.5</v>
      </c>
      <c r="C126" s="296">
        <v>2.7</v>
      </c>
      <c r="D126" s="294"/>
      <c r="E126" s="308" t="s">
        <v>116</v>
      </c>
      <c r="F126" s="296">
        <v>44.1</v>
      </c>
      <c r="G126" s="296">
        <v>2.9</v>
      </c>
    </row>
    <row r="127" spans="1:7" ht="15" customHeight="1" x14ac:dyDescent="0.25">
      <c r="A127" s="295" t="s">
        <v>117</v>
      </c>
      <c r="B127" s="296">
        <v>32.5</v>
      </c>
      <c r="C127" s="296">
        <v>3.5</v>
      </c>
      <c r="D127" s="294"/>
      <c r="E127" s="308" t="s">
        <v>117</v>
      </c>
      <c r="F127" s="296">
        <v>43.7</v>
      </c>
      <c r="G127" s="296">
        <v>3.7</v>
      </c>
    </row>
    <row r="128" spans="1:7" ht="15" customHeight="1" x14ac:dyDescent="0.25">
      <c r="A128" s="295" t="s">
        <v>118</v>
      </c>
      <c r="B128" s="296">
        <v>33.200000000000003</v>
      </c>
      <c r="C128" s="296">
        <v>4.5999999999999996</v>
      </c>
      <c r="D128" s="294"/>
      <c r="E128" s="308" t="s">
        <v>118</v>
      </c>
      <c r="F128" s="296">
        <v>45</v>
      </c>
      <c r="G128" s="296">
        <v>4.9000000000000004</v>
      </c>
    </row>
    <row r="129" spans="1:7" ht="15" customHeight="1" x14ac:dyDescent="0.25">
      <c r="A129" s="297" t="s">
        <v>119</v>
      </c>
      <c r="B129" s="298">
        <v>39.299999999999997</v>
      </c>
      <c r="C129" s="298">
        <v>4.4000000000000004</v>
      </c>
      <c r="D129" s="299"/>
      <c r="E129" s="309" t="s">
        <v>119</v>
      </c>
      <c r="F129" s="298">
        <v>47.3</v>
      </c>
      <c r="G129" s="298">
        <v>4.5</v>
      </c>
    </row>
    <row r="130" spans="1:7" ht="15" customHeight="1" x14ac:dyDescent="0.25">
      <c r="A130" s="292" t="s">
        <v>12</v>
      </c>
      <c r="B130" s="296"/>
      <c r="C130" s="296"/>
      <c r="D130" s="294"/>
      <c r="E130" s="307" t="s">
        <v>12</v>
      </c>
      <c r="F130" s="296"/>
      <c r="G130" s="296"/>
    </row>
    <row r="131" spans="1:7" ht="15" customHeight="1" x14ac:dyDescent="0.25">
      <c r="A131" s="295" t="s">
        <v>238</v>
      </c>
      <c r="B131" s="296">
        <v>29.1</v>
      </c>
      <c r="C131" s="296">
        <v>1.8</v>
      </c>
      <c r="D131" s="294"/>
      <c r="E131" s="308" t="s">
        <v>238</v>
      </c>
      <c r="F131" s="296">
        <v>47.4</v>
      </c>
      <c r="G131" s="296">
        <v>2</v>
      </c>
    </row>
    <row r="132" spans="1:7" ht="15" customHeight="1" x14ac:dyDescent="0.25">
      <c r="A132" s="295" t="s">
        <v>239</v>
      </c>
      <c r="B132" s="296">
        <v>32.9</v>
      </c>
      <c r="C132" s="296">
        <v>1.8</v>
      </c>
      <c r="D132" s="294"/>
      <c r="E132" s="308" t="s">
        <v>239</v>
      </c>
      <c r="F132" s="296">
        <v>42.4</v>
      </c>
      <c r="G132" s="296">
        <v>1.9</v>
      </c>
    </row>
    <row r="133" spans="1:7" ht="15" customHeight="1" thickBot="1" x14ac:dyDescent="0.3">
      <c r="A133" s="300" t="s">
        <v>240</v>
      </c>
      <c r="B133" s="301">
        <v>36.299999999999997</v>
      </c>
      <c r="C133" s="301">
        <v>2.6</v>
      </c>
      <c r="D133" s="302"/>
      <c r="E133" s="310" t="s">
        <v>240</v>
      </c>
      <c r="F133" s="301">
        <v>42.9</v>
      </c>
      <c r="G133" s="301">
        <v>2.7</v>
      </c>
    </row>
  </sheetData>
  <mergeCells count="12">
    <mergeCell ref="A1:E1"/>
    <mergeCell ref="Y31:AF31"/>
    <mergeCell ref="B68:C69"/>
    <mergeCell ref="F68:G69"/>
    <mergeCell ref="A61:G61"/>
    <mergeCell ref="A2:E2"/>
    <mergeCell ref="G2:N2"/>
    <mergeCell ref="P2:W2"/>
    <mergeCell ref="Y2:AF2"/>
    <mergeCell ref="A31:E31"/>
    <mergeCell ref="G31:N31"/>
    <mergeCell ref="P31:W31"/>
  </mergeCells>
  <hyperlinks>
    <hyperlink ref="F1" location="Tabellinnehåll!A1" display="Till tabellinnehåll" xr:uid="{F82CF1D9-C833-4515-8500-68CB38CBE713}"/>
    <hyperlink ref="A64" r:id="rId1" display="https://www.scb.se/ulfsilc-felmarginaler" xr:uid="{27067E0B-527E-4B6C-BC8B-2AD7B0BE186C}"/>
    <hyperlink ref="A65" r:id="rId2" xr:uid="{2E88FA0F-C27A-4BE4-B983-F63305D8BE4B}"/>
    <hyperlink ref="A62" location="'Definitioner Redovisningsgr'!A1" display="Definitioner av redovisningsgrupperna i denna tabellbilaga" xr:uid="{1E83A73C-EC83-4204-B4E6-7359AD69BEF2}"/>
    <hyperlink ref="A63" r:id="rId3" display="Definitioner av indikatorer och redovisningsgrupper" xr:uid="{A6390D1F-B3D9-4FD4-BFB0-50D8EECAF0A9}"/>
  </hyperlinks>
  <pageMargins left="0.59055118110236227" right="0" top="0" bottom="0" header="0.51181102362204722" footer="0.74803149606299213"/>
  <pageSetup paperSize="8" scale="75"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A8855-1B8E-41BC-A3AD-FF03229EEB24}">
  <dimension ref="A1:P99"/>
  <sheetViews>
    <sheetView zoomScale="90" zoomScaleNormal="90" workbookViewId="0">
      <selection sqref="A1:H1"/>
    </sheetView>
  </sheetViews>
  <sheetFormatPr defaultColWidth="8.625" defaultRowHeight="11.45" customHeight="1" x14ac:dyDescent="0.2"/>
  <cols>
    <col min="1" max="1" width="30.5" style="311" customWidth="1"/>
    <col min="2" max="2" width="10.5" style="311" customWidth="1"/>
    <col min="3" max="3" width="12.5" style="311" customWidth="1"/>
    <col min="4" max="4" width="13.5" style="311" customWidth="1"/>
    <col min="5" max="13" width="7.625" style="311" customWidth="1"/>
    <col min="14" max="14" width="6.5" style="311" customWidth="1"/>
    <col min="15" max="15" width="11.625" style="311" customWidth="1"/>
    <col min="16" max="16" width="24.375" style="311" customWidth="1"/>
    <col min="17" max="18" width="8.625" style="311"/>
    <col min="19" max="19" width="13.625" style="311" customWidth="1"/>
    <col min="20" max="16384" width="8.625" style="311"/>
  </cols>
  <sheetData>
    <row r="1" spans="1:10" s="23" customFormat="1" ht="33.950000000000003" customHeight="1" x14ac:dyDescent="0.25">
      <c r="A1" s="535" t="s">
        <v>593</v>
      </c>
      <c r="B1" s="535"/>
      <c r="C1" s="535"/>
      <c r="D1" s="535"/>
      <c r="E1" s="535"/>
      <c r="F1" s="535"/>
      <c r="G1" s="535"/>
      <c r="H1" s="535"/>
      <c r="I1" s="262" t="s">
        <v>417</v>
      </c>
      <c r="J1" s="275"/>
    </row>
    <row r="2" spans="1:10" s="16" customFormat="1" ht="36" customHeight="1" x14ac:dyDescent="0.25">
      <c r="A2" s="536" t="s">
        <v>481</v>
      </c>
      <c r="B2" s="536"/>
      <c r="C2" s="536"/>
      <c r="D2" s="536"/>
      <c r="E2" s="536"/>
      <c r="F2" s="536"/>
      <c r="G2" s="536"/>
      <c r="H2" s="536"/>
      <c r="I2" s="275"/>
      <c r="J2" s="275"/>
    </row>
    <row r="54" spans="1:16" ht="17.45" customHeight="1" x14ac:dyDescent="0.2">
      <c r="A54" s="324" t="s">
        <v>482</v>
      </c>
      <c r="B54" s="128" t="s">
        <v>483</v>
      </c>
      <c r="C54" s="315"/>
    </row>
    <row r="55" spans="1:16" ht="11.45" customHeight="1" x14ac:dyDescent="0.2">
      <c r="A55" s="346"/>
      <c r="B55" s="315"/>
      <c r="C55" s="315"/>
    </row>
    <row r="56" spans="1:16" ht="14.25" x14ac:dyDescent="0.2">
      <c r="A56" s="347" t="s">
        <v>430</v>
      </c>
      <c r="B56" s="348"/>
      <c r="C56" s="315"/>
    </row>
    <row r="57" spans="1:16" ht="14.25" x14ac:dyDescent="0.2">
      <c r="A57" s="347" t="s">
        <v>431</v>
      </c>
      <c r="B57" s="349" t="s">
        <v>432</v>
      </c>
      <c r="C57" s="315"/>
    </row>
    <row r="58" spans="1:16" ht="14.25" x14ac:dyDescent="0.2">
      <c r="A58" s="347" t="s">
        <v>433</v>
      </c>
      <c r="B58" s="315"/>
      <c r="C58" s="349" t="s">
        <v>434</v>
      </c>
    </row>
    <row r="59" spans="1:16" ht="14.25" x14ac:dyDescent="0.2">
      <c r="A59" s="347" t="s">
        <v>435</v>
      </c>
      <c r="B59" s="315"/>
      <c r="C59" s="347" t="s">
        <v>436</v>
      </c>
      <c r="E59" s="312"/>
    </row>
    <row r="60" spans="1:16" ht="14.25" x14ac:dyDescent="0.2">
      <c r="A60" s="347" t="s">
        <v>437</v>
      </c>
      <c r="B60" s="315"/>
      <c r="C60" s="349" t="s">
        <v>438</v>
      </c>
    </row>
    <row r="61" spans="1:16" ht="14.25" x14ac:dyDescent="0.2">
      <c r="A61" s="347" t="s">
        <v>439</v>
      </c>
      <c r="B61" s="315"/>
      <c r="C61" s="349" t="s">
        <v>438</v>
      </c>
    </row>
    <row r="62" spans="1:16" ht="14.25" x14ac:dyDescent="0.2">
      <c r="A62" s="347" t="s">
        <v>440</v>
      </c>
      <c r="B62" s="315"/>
      <c r="C62" s="349" t="s">
        <v>441</v>
      </c>
      <c r="P62" s="311" t="s">
        <v>442</v>
      </c>
    </row>
    <row r="63" spans="1:16" ht="14.25" x14ac:dyDescent="0.2">
      <c r="A63" s="347" t="s">
        <v>443</v>
      </c>
      <c r="B63" s="315"/>
      <c r="C63" s="349" t="s">
        <v>444</v>
      </c>
    </row>
    <row r="64" spans="1:16" ht="14.25" x14ac:dyDescent="0.2">
      <c r="A64" s="347" t="s">
        <v>445</v>
      </c>
      <c r="B64" s="315"/>
      <c r="C64" s="349" t="s">
        <v>446</v>
      </c>
    </row>
    <row r="67" spans="1:6" ht="24.75" customHeight="1" x14ac:dyDescent="0.2">
      <c r="A67" s="317" t="s">
        <v>264</v>
      </c>
      <c r="B67" s="318"/>
      <c r="C67" s="318"/>
      <c r="D67" s="318"/>
    </row>
    <row r="68" spans="1:6" ht="65.25" customHeight="1" x14ac:dyDescent="0.2">
      <c r="A68" s="319" t="s">
        <v>480</v>
      </c>
      <c r="B68" s="323" t="s">
        <v>265</v>
      </c>
      <c r="C68" s="320" t="s">
        <v>268</v>
      </c>
      <c r="D68" s="321" t="s">
        <v>447</v>
      </c>
    </row>
    <row r="69" spans="1:6" ht="14.25" x14ac:dyDescent="0.2">
      <c r="A69" s="315" t="s">
        <v>459</v>
      </c>
      <c r="B69" s="322">
        <v>46.5</v>
      </c>
      <c r="C69" s="316">
        <v>32.700000000000003</v>
      </c>
      <c r="D69" s="313">
        <v>79.2</v>
      </c>
      <c r="E69" s="314"/>
      <c r="F69" s="311">
        <v>1</v>
      </c>
    </row>
    <row r="70" spans="1:6" ht="14.25" x14ac:dyDescent="0.2">
      <c r="A70" s="311" t="s">
        <v>449</v>
      </c>
      <c r="B70" s="322">
        <v>42.8</v>
      </c>
      <c r="C70" s="316">
        <v>24.5</v>
      </c>
      <c r="D70" s="313">
        <v>67.3</v>
      </c>
      <c r="E70" s="314"/>
      <c r="F70" s="311">
        <v>2</v>
      </c>
    </row>
    <row r="71" spans="1:6" ht="14.25" x14ac:dyDescent="0.2">
      <c r="A71" s="315" t="s">
        <v>468</v>
      </c>
      <c r="B71" s="322">
        <v>24.9</v>
      </c>
      <c r="C71" s="316">
        <v>42.3</v>
      </c>
      <c r="D71" s="313">
        <v>67.199999999999989</v>
      </c>
      <c r="E71" s="314"/>
      <c r="F71" s="311">
        <v>3</v>
      </c>
    </row>
    <row r="72" spans="1:6" ht="14.25" x14ac:dyDescent="0.2">
      <c r="A72" s="311" t="s">
        <v>471</v>
      </c>
      <c r="B72" s="322">
        <v>29.2</v>
      </c>
      <c r="C72" s="316">
        <v>35.799999999999997</v>
      </c>
      <c r="D72" s="313">
        <v>65</v>
      </c>
      <c r="E72" s="314"/>
      <c r="F72" s="311">
        <v>4</v>
      </c>
    </row>
    <row r="73" spans="1:6" ht="14.25" x14ac:dyDescent="0.2">
      <c r="A73" s="315" t="s">
        <v>458</v>
      </c>
      <c r="B73" s="322">
        <v>17</v>
      </c>
      <c r="C73" s="316">
        <v>47.7</v>
      </c>
      <c r="D73" s="313">
        <v>64.7</v>
      </c>
      <c r="E73" s="314"/>
      <c r="F73" s="311">
        <v>5</v>
      </c>
    </row>
    <row r="74" spans="1:6" ht="14.25" x14ac:dyDescent="0.2">
      <c r="A74" s="311" t="s">
        <v>464</v>
      </c>
      <c r="B74" s="322">
        <v>18.8</v>
      </c>
      <c r="C74" s="316">
        <v>43.6</v>
      </c>
      <c r="D74" s="313">
        <v>62.400000000000006</v>
      </c>
      <c r="E74" s="314"/>
      <c r="F74" s="311">
        <v>6</v>
      </c>
    </row>
    <row r="75" spans="1:6" ht="14.25" x14ac:dyDescent="0.2">
      <c r="A75" s="315" t="s">
        <v>448</v>
      </c>
      <c r="B75" s="322">
        <v>11.3</v>
      </c>
      <c r="C75" s="316">
        <v>48.5</v>
      </c>
      <c r="D75" s="313">
        <v>59.8</v>
      </c>
      <c r="E75" s="314"/>
      <c r="F75" s="311">
        <v>7</v>
      </c>
    </row>
    <row r="76" spans="1:6" ht="14.25" x14ac:dyDescent="0.2">
      <c r="A76" s="311" t="s">
        <v>457</v>
      </c>
      <c r="B76" s="322">
        <v>26.9</v>
      </c>
      <c r="C76" s="316">
        <v>32.1</v>
      </c>
      <c r="D76" s="313">
        <v>59</v>
      </c>
      <c r="E76" s="314"/>
      <c r="F76" s="311">
        <v>8</v>
      </c>
    </row>
    <row r="77" spans="1:6" ht="14.25" x14ac:dyDescent="0.2">
      <c r="A77" s="315" t="s">
        <v>454</v>
      </c>
      <c r="B77" s="322">
        <v>25</v>
      </c>
      <c r="C77" s="316">
        <v>33.9</v>
      </c>
      <c r="D77" s="313">
        <v>58.9</v>
      </c>
      <c r="E77" s="314"/>
      <c r="F77" s="311">
        <v>9</v>
      </c>
    </row>
    <row r="78" spans="1:6" ht="14.25" x14ac:dyDescent="0.2">
      <c r="A78" s="315" t="s">
        <v>463</v>
      </c>
      <c r="B78" s="322">
        <v>14.3</v>
      </c>
      <c r="C78" s="316">
        <v>38.1</v>
      </c>
      <c r="D78" s="313">
        <v>52.400000000000006</v>
      </c>
      <c r="E78" s="314"/>
      <c r="F78" s="311">
        <v>10</v>
      </c>
    </row>
    <row r="79" spans="1:6" ht="14.25" x14ac:dyDescent="0.2">
      <c r="A79" s="311" t="s">
        <v>469</v>
      </c>
      <c r="B79" s="322">
        <v>22.9</v>
      </c>
      <c r="C79" s="316">
        <v>29.4</v>
      </c>
      <c r="D79" s="313">
        <v>52.3</v>
      </c>
      <c r="E79" s="314"/>
      <c r="F79" s="311">
        <v>11</v>
      </c>
    </row>
    <row r="80" spans="1:6" ht="14.25" x14ac:dyDescent="0.2">
      <c r="A80" s="315" t="s">
        <v>450</v>
      </c>
      <c r="B80" s="322">
        <v>12.7</v>
      </c>
      <c r="C80" s="316">
        <v>38.200000000000003</v>
      </c>
      <c r="D80" s="313">
        <v>50.900000000000006</v>
      </c>
      <c r="E80" s="314"/>
      <c r="F80" s="311">
        <v>12</v>
      </c>
    </row>
    <row r="81" spans="1:6" ht="14.25" x14ac:dyDescent="0.2">
      <c r="A81" s="311" t="s">
        <v>455</v>
      </c>
      <c r="B81" s="322">
        <v>12.2</v>
      </c>
      <c r="C81" s="316">
        <v>37.6</v>
      </c>
      <c r="D81" s="313">
        <v>49.8</v>
      </c>
      <c r="E81" s="314"/>
      <c r="F81" s="311">
        <v>13</v>
      </c>
    </row>
    <row r="82" spans="1:6" ht="14.25" x14ac:dyDescent="0.2">
      <c r="A82" s="315" t="s">
        <v>477</v>
      </c>
      <c r="B82" s="322">
        <v>16.399999999999999</v>
      </c>
      <c r="C82" s="316">
        <v>31.4</v>
      </c>
      <c r="D82" s="313">
        <v>47.8</v>
      </c>
      <c r="E82" s="314"/>
      <c r="F82" s="311">
        <v>14</v>
      </c>
    </row>
    <row r="83" spans="1:6" ht="14.25" x14ac:dyDescent="0.2">
      <c r="A83" s="311" t="s">
        <v>465</v>
      </c>
      <c r="B83" s="322">
        <v>5.0999999999999996</v>
      </c>
      <c r="C83" s="316">
        <v>41.7</v>
      </c>
      <c r="D83" s="313">
        <v>46.800000000000004</v>
      </c>
      <c r="E83" s="314"/>
      <c r="F83" s="311">
        <v>15</v>
      </c>
    </row>
    <row r="84" spans="1:6" ht="14.25" x14ac:dyDescent="0.2">
      <c r="A84" s="315" t="s">
        <v>478</v>
      </c>
      <c r="B84" s="322">
        <v>13.1</v>
      </c>
      <c r="C84" s="316">
        <v>31.3</v>
      </c>
      <c r="D84" s="313">
        <v>44.4</v>
      </c>
      <c r="E84" s="314"/>
      <c r="F84" s="311">
        <v>16</v>
      </c>
    </row>
    <row r="85" spans="1:6" ht="14.25" x14ac:dyDescent="0.2">
      <c r="A85" s="311" t="s">
        <v>470</v>
      </c>
      <c r="B85" s="322">
        <v>10.199999999999999</v>
      </c>
      <c r="C85" s="316">
        <v>34.1</v>
      </c>
      <c r="D85" s="313">
        <v>44.3</v>
      </c>
      <c r="E85" s="314"/>
      <c r="F85" s="311">
        <v>17</v>
      </c>
    </row>
    <row r="86" spans="1:6" ht="14.25" x14ac:dyDescent="0.2">
      <c r="A86" s="315" t="s">
        <v>453</v>
      </c>
      <c r="B86" s="322">
        <v>9.6999999999999993</v>
      </c>
      <c r="C86" s="316">
        <v>34.200000000000003</v>
      </c>
      <c r="D86" s="313">
        <v>43.900000000000006</v>
      </c>
      <c r="E86" s="314"/>
      <c r="F86" s="311">
        <v>18</v>
      </c>
    </row>
    <row r="87" spans="1:6" ht="14.25" x14ac:dyDescent="0.2">
      <c r="A87" s="311" t="s">
        <v>473</v>
      </c>
      <c r="B87" s="322">
        <v>6.5</v>
      </c>
      <c r="C87" s="316">
        <v>37.299999999999997</v>
      </c>
      <c r="D87" s="313">
        <v>43.8</v>
      </c>
      <c r="E87" s="314"/>
      <c r="F87" s="311">
        <v>19</v>
      </c>
    </row>
    <row r="88" spans="1:6" ht="14.25" x14ac:dyDescent="0.2">
      <c r="A88" s="315" t="s">
        <v>475</v>
      </c>
      <c r="B88" s="322">
        <v>5.3</v>
      </c>
      <c r="C88" s="316">
        <v>38.1</v>
      </c>
      <c r="D88" s="313">
        <v>43.4</v>
      </c>
      <c r="F88" s="311">
        <v>20</v>
      </c>
    </row>
    <row r="89" spans="1:6" ht="14.25" x14ac:dyDescent="0.2">
      <c r="A89" s="311" t="s">
        <v>466</v>
      </c>
      <c r="B89" s="322">
        <v>6.8</v>
      </c>
      <c r="C89" s="316">
        <v>36.5</v>
      </c>
      <c r="D89" s="313">
        <v>43.3</v>
      </c>
      <c r="E89" s="314"/>
      <c r="F89" s="311">
        <v>21</v>
      </c>
    </row>
    <row r="90" spans="1:6" ht="14.25" x14ac:dyDescent="0.2">
      <c r="A90" s="315" t="s">
        <v>462</v>
      </c>
      <c r="B90" s="322">
        <v>5.7</v>
      </c>
      <c r="C90" s="316">
        <v>37.200000000000003</v>
      </c>
      <c r="D90" s="313">
        <v>42.900000000000006</v>
      </c>
      <c r="E90" s="314"/>
      <c r="F90" s="311">
        <v>22</v>
      </c>
    </row>
    <row r="91" spans="1:6" ht="14.25" x14ac:dyDescent="0.2">
      <c r="A91" s="311" t="s">
        <v>456</v>
      </c>
      <c r="B91" s="322">
        <v>10</v>
      </c>
      <c r="C91" s="316">
        <v>32.4</v>
      </c>
      <c r="D91" s="313">
        <v>42.4</v>
      </c>
      <c r="E91" s="314"/>
      <c r="F91" s="311">
        <v>23</v>
      </c>
    </row>
    <row r="92" spans="1:6" ht="14.25" x14ac:dyDescent="0.2">
      <c r="A92" s="315" t="s">
        <v>476</v>
      </c>
      <c r="B92" s="322">
        <v>6.8</v>
      </c>
      <c r="C92" s="316">
        <v>35.1</v>
      </c>
      <c r="D92" s="313">
        <v>41.9</v>
      </c>
      <c r="E92" s="314"/>
      <c r="F92" s="311">
        <v>24</v>
      </c>
    </row>
    <row r="93" spans="1:6" ht="14.25" x14ac:dyDescent="0.2">
      <c r="A93" s="311" t="s">
        <v>479</v>
      </c>
      <c r="B93" s="322">
        <v>11</v>
      </c>
      <c r="C93" s="316">
        <v>28.7</v>
      </c>
      <c r="D93" s="313">
        <v>39.700000000000003</v>
      </c>
      <c r="E93" s="314"/>
      <c r="F93" s="311">
        <v>25</v>
      </c>
    </row>
    <row r="94" spans="1:6" ht="14.25" x14ac:dyDescent="0.2">
      <c r="A94" s="315" t="s">
        <v>467</v>
      </c>
      <c r="B94" s="322">
        <v>7.4</v>
      </c>
      <c r="C94" s="316">
        <v>29.5</v>
      </c>
      <c r="D94" s="313">
        <v>36.9</v>
      </c>
      <c r="E94" s="314"/>
      <c r="F94" s="311">
        <v>26</v>
      </c>
    </row>
    <row r="95" spans="1:6" ht="14.25" x14ac:dyDescent="0.2">
      <c r="A95" s="311" t="s">
        <v>474</v>
      </c>
      <c r="B95" s="322">
        <v>3.5</v>
      </c>
      <c r="C95" s="316">
        <v>28.6</v>
      </c>
      <c r="D95" s="313">
        <v>32.1</v>
      </c>
      <c r="E95" s="314"/>
      <c r="F95" s="311">
        <v>27</v>
      </c>
    </row>
    <row r="96" spans="1:6" ht="14.25" x14ac:dyDescent="0.2">
      <c r="A96" s="315" t="s">
        <v>451</v>
      </c>
      <c r="B96" s="322">
        <v>2.5</v>
      </c>
      <c r="C96" s="316">
        <v>27.1</v>
      </c>
      <c r="D96" s="313">
        <v>29.6</v>
      </c>
      <c r="E96" s="314"/>
      <c r="F96" s="311">
        <v>28</v>
      </c>
    </row>
    <row r="97" spans="1:6" ht="14.25" x14ac:dyDescent="0.2">
      <c r="A97" s="311" t="s">
        <v>461</v>
      </c>
      <c r="B97" s="322">
        <v>2.9</v>
      </c>
      <c r="C97" s="316">
        <v>24.4</v>
      </c>
      <c r="D97" s="313">
        <v>27.299999999999997</v>
      </c>
      <c r="E97" s="314"/>
      <c r="F97" s="311">
        <v>29</v>
      </c>
    </row>
    <row r="98" spans="1:6" ht="14.25" x14ac:dyDescent="0.2">
      <c r="A98" s="315" t="s">
        <v>460</v>
      </c>
      <c r="B98" s="322">
        <v>3.1</v>
      </c>
      <c r="C98" s="316">
        <v>22.2</v>
      </c>
      <c r="D98" s="313">
        <v>25.3</v>
      </c>
      <c r="E98" s="314"/>
      <c r="F98" s="311">
        <v>30</v>
      </c>
    </row>
    <row r="99" spans="1:6" ht="14.25" x14ac:dyDescent="0.2">
      <c r="A99" s="311" t="s">
        <v>452</v>
      </c>
      <c r="B99" s="322">
        <v>3.3</v>
      </c>
      <c r="C99" s="316">
        <v>21.3</v>
      </c>
      <c r="D99" s="313">
        <v>24.6</v>
      </c>
      <c r="E99" s="314"/>
      <c r="F99" s="311">
        <v>31</v>
      </c>
    </row>
  </sheetData>
  <mergeCells count="2">
    <mergeCell ref="A2:H2"/>
    <mergeCell ref="A1:H1"/>
  </mergeCells>
  <hyperlinks>
    <hyperlink ref="I1" location="Tabellinnehåll!A1" display="Till tabellinnehåll" xr:uid="{7AA9E005-23CE-49C7-9C3D-6BA288FE85FD}"/>
    <hyperlink ref="B54" r:id="rId1" display="https://ec.europa.eu/eurostat/databrowser/bookmark/3ec20986-0098-4703-b4c6-7d1526ce435c?lang=en" xr:uid="{A11DDD43-0D10-4429-8956-4C07A9BB180E}"/>
  </hyperlinks>
  <pageMargins left="0.7" right="0.7" top="0.75" bottom="0.75" header="0.3" footer="0.3"/>
  <pageSetup paperSize="9" orientation="portrait" r:id="rId2"/>
  <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C022-AC81-4AD3-A7B5-96B3B7A41AFA}">
  <dimension ref="A1:K109"/>
  <sheetViews>
    <sheetView zoomScale="90" zoomScaleNormal="90" workbookViewId="0">
      <selection sqref="A1:H1"/>
    </sheetView>
  </sheetViews>
  <sheetFormatPr defaultColWidth="9" defaultRowHeight="11.45" customHeight="1" x14ac:dyDescent="0.2"/>
  <cols>
    <col min="1" max="1" width="29" style="325" customWidth="1"/>
    <col min="2" max="8" width="9.125" style="325" customWidth="1"/>
    <col min="9" max="13" width="6.625" style="325" customWidth="1"/>
    <col min="14" max="14" width="7.125" style="325" customWidth="1"/>
    <col min="15" max="15" width="2.625" style="325" customWidth="1"/>
    <col min="16" max="16" width="7.125" style="325" customWidth="1"/>
    <col min="17" max="17" width="2.625" style="325" customWidth="1"/>
    <col min="18" max="18" width="7.125" style="325" customWidth="1"/>
    <col min="19" max="19" width="2.625" style="325" customWidth="1"/>
    <col min="20" max="20" width="7.125" style="325" customWidth="1"/>
    <col min="21" max="21" width="2.625" style="325" customWidth="1"/>
    <col min="22" max="22" width="7.125" style="325" customWidth="1"/>
    <col min="23" max="23" width="2.625" style="325" customWidth="1"/>
    <col min="24" max="24" width="7.125" style="325" customWidth="1"/>
    <col min="25" max="25" width="2.625" style="325" customWidth="1"/>
    <col min="26" max="26" width="7.125" style="325" customWidth="1"/>
    <col min="27" max="27" width="2.625" style="325" customWidth="1"/>
    <col min="28" max="28" width="7.125" style="325" customWidth="1"/>
    <col min="29" max="29" width="2.625" style="325" customWidth="1"/>
    <col min="30" max="30" width="7.125" style="325" customWidth="1"/>
    <col min="31" max="31" width="2.625" style="325" customWidth="1"/>
    <col min="32" max="32" width="7.125" style="325" customWidth="1"/>
    <col min="33" max="33" width="2.625" style="325" customWidth="1"/>
    <col min="34" max="34" width="7.125" style="325" customWidth="1"/>
    <col min="35" max="35" width="2.625" style="325" customWidth="1"/>
    <col min="36" max="36" width="7.125" style="325" customWidth="1"/>
    <col min="37" max="37" width="2.625" style="325" customWidth="1"/>
    <col min="38" max="16384" width="9" style="325"/>
  </cols>
  <sheetData>
    <row r="1" spans="1:10" s="23" customFormat="1" ht="33.950000000000003" customHeight="1" x14ac:dyDescent="0.25">
      <c r="A1" s="535" t="s">
        <v>493</v>
      </c>
      <c r="B1" s="535"/>
      <c r="C1" s="535"/>
      <c r="D1" s="535"/>
      <c r="E1" s="535"/>
      <c r="F1" s="535"/>
      <c r="G1" s="535"/>
      <c r="H1" s="535"/>
      <c r="I1" s="262" t="s">
        <v>417</v>
      </c>
      <c r="J1" s="275"/>
    </row>
    <row r="2" spans="1:10" s="16" customFormat="1" ht="36" customHeight="1" x14ac:dyDescent="0.25">
      <c r="A2" s="536" t="s">
        <v>492</v>
      </c>
      <c r="B2" s="536"/>
      <c r="C2" s="536"/>
      <c r="D2" s="536"/>
      <c r="E2" s="536"/>
      <c r="F2" s="536"/>
      <c r="G2" s="536"/>
      <c r="H2" s="536"/>
      <c r="I2" s="275"/>
      <c r="J2" s="275"/>
    </row>
    <row r="3" spans="1:10" ht="15" customHeight="1" x14ac:dyDescent="0.2"/>
    <row r="4" spans="1:10" ht="15" customHeight="1" x14ac:dyDescent="0.2"/>
    <row r="5" spans="1:10" ht="15" customHeight="1" x14ac:dyDescent="0.2"/>
    <row r="6" spans="1:10" ht="15" customHeight="1" x14ac:dyDescent="0.2"/>
    <row r="7" spans="1:10" ht="15" customHeight="1" x14ac:dyDescent="0.2"/>
    <row r="8" spans="1:10" ht="15" customHeight="1" x14ac:dyDescent="0.2"/>
    <row r="9" spans="1:10" ht="15" customHeight="1" x14ac:dyDescent="0.2"/>
    <row r="10" spans="1:10" ht="15" customHeight="1" x14ac:dyDescent="0.2"/>
    <row r="11" spans="1:10" ht="15" customHeight="1" x14ac:dyDescent="0.2"/>
    <row r="12" spans="1:10" ht="15" customHeight="1" x14ac:dyDescent="0.2"/>
    <row r="13" spans="1:10" ht="15" customHeight="1" x14ac:dyDescent="0.2"/>
    <row r="14" spans="1:10" ht="15" customHeight="1" x14ac:dyDescent="0.2"/>
    <row r="15" spans="1:10" ht="15" customHeight="1" x14ac:dyDescent="0.2"/>
    <row r="16" spans="1:1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1:9" ht="15" customHeight="1" x14ac:dyDescent="0.2"/>
    <row r="34" spans="1:9" ht="15" customHeight="1" x14ac:dyDescent="0.2"/>
    <row r="35" spans="1:9" ht="15" customHeight="1" x14ac:dyDescent="0.2"/>
    <row r="36" spans="1:9" ht="15" customHeight="1" x14ac:dyDescent="0.2"/>
    <row r="37" spans="1:9" ht="15" customHeight="1" x14ac:dyDescent="0.2"/>
    <row r="38" spans="1:9" ht="15" customHeight="1" x14ac:dyDescent="0.2"/>
    <row r="39" spans="1:9" ht="15" customHeight="1" x14ac:dyDescent="0.2">
      <c r="H39" s="327"/>
      <c r="I39" s="327"/>
    </row>
    <row r="40" spans="1:9" ht="15" customHeight="1" x14ac:dyDescent="0.2">
      <c r="H40" s="327"/>
      <c r="I40" s="327"/>
    </row>
    <row r="41" spans="1:9" ht="15" customHeight="1" x14ac:dyDescent="0.2">
      <c r="A41" s="329"/>
      <c r="B41" s="327"/>
      <c r="C41" s="327"/>
      <c r="D41" s="327"/>
      <c r="E41" s="327"/>
      <c r="F41" s="327"/>
      <c r="G41" s="327"/>
      <c r="H41" s="327"/>
      <c r="I41" s="327"/>
    </row>
    <row r="42" spans="1:9" ht="15" customHeight="1" x14ac:dyDescent="0.2">
      <c r="A42" s="329"/>
      <c r="B42" s="327"/>
      <c r="C42" s="327"/>
      <c r="D42" s="327"/>
      <c r="E42" s="327"/>
      <c r="F42" s="327"/>
      <c r="G42" s="327"/>
      <c r="H42" s="327"/>
      <c r="I42" s="327"/>
    </row>
    <row r="43" spans="1:9" ht="15" customHeight="1" x14ac:dyDescent="0.2">
      <c r="A43" s="329"/>
      <c r="B43" s="327"/>
      <c r="C43" s="327"/>
      <c r="D43" s="327"/>
      <c r="E43" s="327"/>
      <c r="F43" s="327"/>
      <c r="G43" s="327"/>
      <c r="H43" s="327"/>
      <c r="I43" s="327"/>
    </row>
    <row r="44" spans="1:9" ht="14.25" customHeight="1" x14ac:dyDescent="0.2">
      <c r="H44" s="327"/>
      <c r="I44" s="327"/>
    </row>
    <row r="45" spans="1:9" ht="14.25" customHeight="1" x14ac:dyDescent="0.2">
      <c r="A45" s="345" t="s">
        <v>482</v>
      </c>
      <c r="B45" s="128" t="s">
        <v>494</v>
      </c>
      <c r="C45" s="344"/>
      <c r="H45" s="327"/>
      <c r="I45" s="327"/>
    </row>
    <row r="46" spans="1:9" ht="14.25" customHeight="1" x14ac:dyDescent="0.2">
      <c r="A46" s="344"/>
      <c r="B46" s="6" t="s">
        <v>506</v>
      </c>
      <c r="C46" s="344"/>
      <c r="H46" s="327"/>
      <c r="I46" s="327"/>
    </row>
    <row r="47" spans="1:9" ht="14.25" customHeight="1" x14ac:dyDescent="0.2">
      <c r="A47" s="326" t="s">
        <v>485</v>
      </c>
      <c r="B47" s="327"/>
      <c r="C47" s="327"/>
      <c r="D47" s="327"/>
      <c r="E47" s="327"/>
      <c r="F47" s="327"/>
      <c r="G47" s="327"/>
      <c r="H47" s="327"/>
      <c r="I47" s="327"/>
    </row>
    <row r="48" spans="1:9" ht="14.25" customHeight="1" x14ac:dyDescent="0.2">
      <c r="A48" s="326" t="s">
        <v>431</v>
      </c>
      <c r="B48" s="327" t="s">
        <v>486</v>
      </c>
      <c r="C48" s="327"/>
      <c r="D48" s="327"/>
      <c r="E48" s="327"/>
      <c r="F48" s="327"/>
      <c r="G48" s="327"/>
      <c r="H48" s="327"/>
      <c r="I48" s="327"/>
    </row>
    <row r="49" spans="1:11" ht="14.25" customHeight="1" x14ac:dyDescent="0.2">
      <c r="A49" s="327"/>
      <c r="B49" s="327"/>
      <c r="C49" s="327"/>
      <c r="D49" s="327"/>
      <c r="E49" s="327"/>
      <c r="F49" s="327"/>
      <c r="G49" s="327"/>
      <c r="H49" s="327"/>
      <c r="I49" s="327"/>
    </row>
    <row r="50" spans="1:11" ht="14.25" customHeight="1" x14ac:dyDescent="0.2">
      <c r="A50" s="329" t="s">
        <v>433</v>
      </c>
      <c r="B50" s="327"/>
      <c r="C50" s="327" t="s">
        <v>434</v>
      </c>
      <c r="D50" s="327"/>
      <c r="E50" s="327"/>
      <c r="F50" s="327"/>
      <c r="G50" s="327"/>
      <c r="H50" s="327"/>
      <c r="I50" s="327"/>
    </row>
    <row r="51" spans="1:11" ht="14.25" customHeight="1" x14ac:dyDescent="0.2">
      <c r="A51" s="329" t="s">
        <v>435</v>
      </c>
      <c r="B51" s="327"/>
      <c r="C51" s="328" t="s">
        <v>487</v>
      </c>
      <c r="D51" s="328"/>
      <c r="E51" s="328"/>
      <c r="F51" s="327"/>
      <c r="G51" s="327"/>
      <c r="H51" s="327"/>
      <c r="I51" s="327"/>
    </row>
    <row r="52" spans="1:11" ht="14.25" customHeight="1" x14ac:dyDescent="0.2">
      <c r="A52" s="329" t="s">
        <v>488</v>
      </c>
      <c r="B52" s="327"/>
      <c r="C52" s="327" t="s">
        <v>489</v>
      </c>
      <c r="D52" s="327"/>
      <c r="E52" s="327"/>
      <c r="F52" s="327"/>
      <c r="G52" s="327"/>
      <c r="H52" s="327"/>
      <c r="I52" s="327"/>
    </row>
    <row r="53" spans="1:11" ht="14.25" customHeight="1" x14ac:dyDescent="0.2">
      <c r="A53" s="329" t="s">
        <v>440</v>
      </c>
      <c r="B53" s="327"/>
      <c r="C53" s="327" t="s">
        <v>441</v>
      </c>
      <c r="D53" s="327"/>
      <c r="E53" s="327"/>
      <c r="F53" s="327"/>
      <c r="G53" s="327"/>
      <c r="H53" s="327"/>
      <c r="I53" s="327"/>
    </row>
    <row r="54" spans="1:11" ht="14.25" customHeight="1" x14ac:dyDescent="0.2">
      <c r="A54" s="329" t="s">
        <v>443</v>
      </c>
      <c r="B54" s="327"/>
      <c r="C54" s="327" t="s">
        <v>444</v>
      </c>
      <c r="D54" s="327"/>
      <c r="E54" s="327"/>
      <c r="F54" s="327"/>
      <c r="G54" s="327"/>
      <c r="H54" s="327"/>
      <c r="I54" s="327"/>
    </row>
    <row r="55" spans="1:11" ht="11.45" customHeight="1" x14ac:dyDescent="0.2">
      <c r="A55" s="329" t="s">
        <v>445</v>
      </c>
      <c r="B55" s="327"/>
      <c r="C55" s="327" t="s">
        <v>446</v>
      </c>
      <c r="D55" s="327"/>
      <c r="E55" s="327"/>
      <c r="F55" s="327"/>
      <c r="G55" s="327"/>
    </row>
    <row r="57" spans="1:11" ht="62.1" customHeight="1" x14ac:dyDescent="0.2">
      <c r="A57" s="342" t="s">
        <v>490</v>
      </c>
      <c r="B57" s="343" t="s">
        <v>265</v>
      </c>
      <c r="C57" s="343" t="s">
        <v>268</v>
      </c>
      <c r="D57" s="343" t="s">
        <v>267</v>
      </c>
      <c r="E57" s="343" t="s">
        <v>266</v>
      </c>
      <c r="F57" s="343" t="s">
        <v>259</v>
      </c>
      <c r="G57" s="343" t="s">
        <v>57</v>
      </c>
      <c r="H57" s="351" t="s">
        <v>261</v>
      </c>
    </row>
    <row r="58" spans="1:11" ht="15" customHeight="1" x14ac:dyDescent="0.2">
      <c r="A58" s="330" t="s">
        <v>459</v>
      </c>
      <c r="B58" s="331">
        <v>26.4</v>
      </c>
      <c r="C58" s="331">
        <v>51.4</v>
      </c>
      <c r="D58" s="331">
        <v>16.3</v>
      </c>
      <c r="E58" s="331">
        <v>3.6</v>
      </c>
      <c r="F58" s="332">
        <v>0.9</v>
      </c>
      <c r="G58" s="332">
        <v>1.5</v>
      </c>
      <c r="H58" s="341">
        <f t="shared" ref="H58:H88" si="0">SUM(B58,C58)</f>
        <v>77.8</v>
      </c>
      <c r="K58" s="311">
        <v>1</v>
      </c>
    </row>
    <row r="59" spans="1:11" ht="15" customHeight="1" x14ac:dyDescent="0.2">
      <c r="A59" s="333" t="s">
        <v>457</v>
      </c>
      <c r="B59" s="334">
        <v>30.4</v>
      </c>
      <c r="C59" s="334">
        <v>40.6</v>
      </c>
      <c r="D59" s="334">
        <v>17.5</v>
      </c>
      <c r="E59" s="334">
        <v>6.8</v>
      </c>
      <c r="F59" s="335">
        <v>3.3</v>
      </c>
      <c r="G59" s="335">
        <v>1.3</v>
      </c>
      <c r="H59" s="339">
        <f t="shared" si="0"/>
        <v>71</v>
      </c>
      <c r="K59" s="311">
        <v>2</v>
      </c>
    </row>
    <row r="60" spans="1:11" ht="15" customHeight="1" x14ac:dyDescent="0.2">
      <c r="A60" s="333" t="s">
        <v>478</v>
      </c>
      <c r="B60" s="334">
        <v>30</v>
      </c>
      <c r="C60" s="334">
        <v>40</v>
      </c>
      <c r="D60" s="334">
        <v>18.5</v>
      </c>
      <c r="E60" s="334">
        <v>7.7</v>
      </c>
      <c r="F60" s="335">
        <v>2.6</v>
      </c>
      <c r="G60" s="335">
        <v>1.2</v>
      </c>
      <c r="H60" s="339">
        <f t="shared" si="0"/>
        <v>70</v>
      </c>
      <c r="K60" s="311">
        <v>3</v>
      </c>
    </row>
    <row r="61" spans="1:11" ht="15" customHeight="1" x14ac:dyDescent="0.2">
      <c r="A61" s="333" t="s">
        <v>454</v>
      </c>
      <c r="B61" s="334">
        <v>30.2</v>
      </c>
      <c r="C61" s="334">
        <v>39.1</v>
      </c>
      <c r="D61" s="334">
        <v>20.7</v>
      </c>
      <c r="E61" s="334">
        <v>5.0999999999999996</v>
      </c>
      <c r="F61" s="335">
        <v>3.2</v>
      </c>
      <c r="G61" s="335">
        <v>1.5</v>
      </c>
      <c r="H61" s="339">
        <f t="shared" si="0"/>
        <v>69.3</v>
      </c>
      <c r="K61" s="311">
        <v>4</v>
      </c>
    </row>
    <row r="62" spans="1:11" ht="15" customHeight="1" x14ac:dyDescent="0.2">
      <c r="A62" s="333" t="s">
        <v>449</v>
      </c>
      <c r="B62" s="334">
        <v>30.9</v>
      </c>
      <c r="C62" s="334">
        <v>36.200000000000003</v>
      </c>
      <c r="D62" s="334">
        <v>20.5</v>
      </c>
      <c r="E62" s="334">
        <v>8.1</v>
      </c>
      <c r="F62" s="335">
        <v>3.1</v>
      </c>
      <c r="G62" s="335">
        <v>1.2</v>
      </c>
      <c r="H62" s="339">
        <f t="shared" si="0"/>
        <v>67.099999999999994</v>
      </c>
      <c r="K62" s="311">
        <v>5</v>
      </c>
    </row>
    <row r="63" spans="1:11" ht="15" customHeight="1" x14ac:dyDescent="0.2">
      <c r="A63" s="333" t="s">
        <v>468</v>
      </c>
      <c r="B63" s="334">
        <v>27.7</v>
      </c>
      <c r="C63" s="334">
        <v>35.799999999999997</v>
      </c>
      <c r="D63" s="334">
        <v>13.6</v>
      </c>
      <c r="E63" s="334">
        <v>11.8</v>
      </c>
      <c r="F63" s="335">
        <v>5.8</v>
      </c>
      <c r="G63" s="335">
        <v>5.2</v>
      </c>
      <c r="H63" s="339">
        <f t="shared" si="0"/>
        <v>63.5</v>
      </c>
      <c r="K63" s="311">
        <v>6</v>
      </c>
    </row>
    <row r="64" spans="1:11" ht="15" customHeight="1" x14ac:dyDescent="0.2">
      <c r="A64" s="333" t="s">
        <v>458</v>
      </c>
      <c r="B64" s="334">
        <v>14.3</v>
      </c>
      <c r="C64" s="334">
        <v>46.9</v>
      </c>
      <c r="D64" s="334">
        <v>19.399999999999999</v>
      </c>
      <c r="E64" s="334">
        <v>9.1</v>
      </c>
      <c r="F64" s="335">
        <v>3.9</v>
      </c>
      <c r="G64" s="335">
        <v>6.3</v>
      </c>
      <c r="H64" s="339">
        <f t="shared" si="0"/>
        <v>61.2</v>
      </c>
      <c r="K64" s="311">
        <v>7</v>
      </c>
    </row>
    <row r="65" spans="1:11" ht="15" customHeight="1" x14ac:dyDescent="0.2">
      <c r="A65" s="333" t="s">
        <v>475</v>
      </c>
      <c r="B65" s="334">
        <v>11.4</v>
      </c>
      <c r="C65" s="334">
        <v>49.7</v>
      </c>
      <c r="D65" s="334">
        <v>19.899999999999999</v>
      </c>
      <c r="E65" s="334">
        <v>11.7</v>
      </c>
      <c r="F65" s="335">
        <v>4.4000000000000004</v>
      </c>
      <c r="G65" s="335">
        <v>2.8</v>
      </c>
      <c r="H65" s="339">
        <f t="shared" si="0"/>
        <v>61.1</v>
      </c>
      <c r="K65" s="311">
        <v>8</v>
      </c>
    </row>
    <row r="66" spans="1:11" ht="15" customHeight="1" x14ac:dyDescent="0.2">
      <c r="A66" s="333" t="s">
        <v>477</v>
      </c>
      <c r="B66" s="334">
        <v>22.6</v>
      </c>
      <c r="C66" s="334">
        <v>37.200000000000003</v>
      </c>
      <c r="D66" s="334">
        <v>24.3</v>
      </c>
      <c r="E66" s="334">
        <v>11.7</v>
      </c>
      <c r="F66" s="335">
        <v>3.1</v>
      </c>
      <c r="G66" s="335">
        <v>1.1000000000000001</v>
      </c>
      <c r="H66" s="339">
        <f t="shared" si="0"/>
        <v>59.800000000000004</v>
      </c>
      <c r="K66" s="311">
        <v>9</v>
      </c>
    </row>
    <row r="67" spans="1:11" ht="15" customHeight="1" x14ac:dyDescent="0.2">
      <c r="A67" s="333" t="s">
        <v>448</v>
      </c>
      <c r="B67" s="334">
        <v>9.1</v>
      </c>
      <c r="C67" s="334">
        <v>48</v>
      </c>
      <c r="D67" s="334">
        <v>21.4</v>
      </c>
      <c r="E67" s="334">
        <v>11.9</v>
      </c>
      <c r="F67" s="335">
        <v>6.1</v>
      </c>
      <c r="G67" s="335">
        <v>3.6</v>
      </c>
      <c r="H67" s="339">
        <f t="shared" si="0"/>
        <v>57.1</v>
      </c>
      <c r="K67" s="311">
        <v>10</v>
      </c>
    </row>
    <row r="68" spans="1:11" ht="15" customHeight="1" x14ac:dyDescent="0.2">
      <c r="A68" s="333" t="s">
        <v>479</v>
      </c>
      <c r="B68" s="334">
        <v>17.3</v>
      </c>
      <c r="C68" s="334">
        <v>37.299999999999997</v>
      </c>
      <c r="D68" s="334">
        <v>20.6</v>
      </c>
      <c r="E68" s="334">
        <v>12.7</v>
      </c>
      <c r="F68" s="335">
        <v>6.5</v>
      </c>
      <c r="G68" s="335">
        <v>5.5</v>
      </c>
      <c r="H68" s="339">
        <f t="shared" si="0"/>
        <v>54.599999999999994</v>
      </c>
      <c r="K68" s="311">
        <v>11</v>
      </c>
    </row>
    <row r="69" spans="1:11" ht="15" customHeight="1" x14ac:dyDescent="0.2">
      <c r="A69" s="333" t="s">
        <v>462</v>
      </c>
      <c r="B69" s="334">
        <v>7.2</v>
      </c>
      <c r="C69" s="334">
        <v>45</v>
      </c>
      <c r="D69" s="334">
        <v>23.2</v>
      </c>
      <c r="E69" s="334">
        <v>13.4</v>
      </c>
      <c r="F69" s="335">
        <v>8.6999999999999993</v>
      </c>
      <c r="G69" s="335">
        <v>2.4</v>
      </c>
      <c r="H69" s="339">
        <f t="shared" si="0"/>
        <v>52.2</v>
      </c>
      <c r="K69" s="311">
        <v>12</v>
      </c>
    </row>
    <row r="70" spans="1:11" ht="15" customHeight="1" x14ac:dyDescent="0.2">
      <c r="A70" s="333" t="s">
        <v>476</v>
      </c>
      <c r="B70" s="334">
        <v>5.6</v>
      </c>
      <c r="C70" s="334">
        <v>46.5</v>
      </c>
      <c r="D70" s="334">
        <v>23.8</v>
      </c>
      <c r="E70" s="334">
        <v>16.5</v>
      </c>
      <c r="F70" s="335">
        <v>5.9</v>
      </c>
      <c r="G70" s="335">
        <v>1.7</v>
      </c>
      <c r="H70" s="339">
        <f t="shared" si="0"/>
        <v>52.1</v>
      </c>
      <c r="K70" s="311">
        <v>13</v>
      </c>
    </row>
    <row r="71" spans="1:11" ht="15" customHeight="1" x14ac:dyDescent="0.2">
      <c r="A71" s="333" t="s">
        <v>471</v>
      </c>
      <c r="B71" s="334">
        <v>17.5</v>
      </c>
      <c r="C71" s="334">
        <v>34.299999999999997</v>
      </c>
      <c r="D71" s="334">
        <v>26</v>
      </c>
      <c r="E71" s="334">
        <v>12.5</v>
      </c>
      <c r="F71" s="335">
        <v>6.4</v>
      </c>
      <c r="G71" s="335">
        <v>3.3</v>
      </c>
      <c r="H71" s="339">
        <f t="shared" si="0"/>
        <v>51.8</v>
      </c>
      <c r="K71" s="311">
        <v>14</v>
      </c>
    </row>
    <row r="72" spans="1:11" ht="15" customHeight="1" x14ac:dyDescent="0.2">
      <c r="A72" s="333" t="s">
        <v>455</v>
      </c>
      <c r="B72" s="334">
        <v>13.8</v>
      </c>
      <c r="C72" s="334">
        <v>36.9</v>
      </c>
      <c r="D72" s="334">
        <v>19.5</v>
      </c>
      <c r="E72" s="334">
        <v>12.4</v>
      </c>
      <c r="F72" s="335">
        <v>10.3</v>
      </c>
      <c r="G72" s="335">
        <v>7.1</v>
      </c>
      <c r="H72" s="339">
        <f t="shared" si="0"/>
        <v>50.7</v>
      </c>
      <c r="K72" s="311">
        <v>15</v>
      </c>
    </row>
    <row r="73" spans="1:11" ht="15" customHeight="1" x14ac:dyDescent="0.2">
      <c r="A73" s="333" t="s">
        <v>470</v>
      </c>
      <c r="B73" s="334">
        <v>11.9</v>
      </c>
      <c r="C73" s="334">
        <v>38.1</v>
      </c>
      <c r="D73" s="334">
        <v>24.1</v>
      </c>
      <c r="E73" s="334">
        <v>16.3</v>
      </c>
      <c r="F73" s="335">
        <v>7.2</v>
      </c>
      <c r="G73" s="335">
        <v>2.5</v>
      </c>
      <c r="H73" s="339">
        <f t="shared" si="0"/>
        <v>50</v>
      </c>
      <c r="K73" s="311">
        <v>16</v>
      </c>
    </row>
    <row r="74" spans="1:11" ht="15" customHeight="1" x14ac:dyDescent="0.2">
      <c r="A74" s="333" t="s">
        <v>466</v>
      </c>
      <c r="B74" s="334">
        <v>6.4</v>
      </c>
      <c r="C74" s="334">
        <v>43.6</v>
      </c>
      <c r="D74" s="334">
        <v>24.1</v>
      </c>
      <c r="E74" s="334">
        <v>15.6</v>
      </c>
      <c r="F74" s="335">
        <v>5.8</v>
      </c>
      <c r="G74" s="335">
        <v>4.5</v>
      </c>
      <c r="H74" s="339">
        <f t="shared" si="0"/>
        <v>50</v>
      </c>
      <c r="K74" s="311">
        <v>17</v>
      </c>
    </row>
    <row r="75" spans="1:11" ht="15" customHeight="1" x14ac:dyDescent="0.2">
      <c r="A75" s="333" t="s">
        <v>453</v>
      </c>
      <c r="B75" s="334">
        <v>9.6999999999999993</v>
      </c>
      <c r="C75" s="334">
        <v>39</v>
      </c>
      <c r="D75" s="334">
        <v>20.399999999999999</v>
      </c>
      <c r="E75" s="334">
        <v>18.8</v>
      </c>
      <c r="F75" s="335">
        <v>9</v>
      </c>
      <c r="G75" s="335">
        <v>3.2</v>
      </c>
      <c r="H75" s="339">
        <f t="shared" si="0"/>
        <v>48.7</v>
      </c>
      <c r="K75" s="311">
        <v>18</v>
      </c>
    </row>
    <row r="76" spans="1:11" ht="15" customHeight="1" x14ac:dyDescent="0.2">
      <c r="A76" s="333" t="s">
        <v>473</v>
      </c>
      <c r="B76" s="334">
        <v>8.6</v>
      </c>
      <c r="C76" s="334">
        <v>36.9</v>
      </c>
      <c r="D76" s="334">
        <v>24.9</v>
      </c>
      <c r="E76" s="334">
        <v>14.1</v>
      </c>
      <c r="F76" s="335">
        <v>9.1</v>
      </c>
      <c r="G76" s="335">
        <v>6.5</v>
      </c>
      <c r="H76" s="339">
        <f t="shared" si="0"/>
        <v>45.5</v>
      </c>
      <c r="K76" s="311">
        <v>19</v>
      </c>
    </row>
    <row r="77" spans="1:11" ht="15" customHeight="1" x14ac:dyDescent="0.2">
      <c r="A77" s="333" t="s">
        <v>456</v>
      </c>
      <c r="B77" s="334">
        <v>11.9</v>
      </c>
      <c r="C77" s="334">
        <v>32.799999999999997</v>
      </c>
      <c r="D77" s="334">
        <v>21.4</v>
      </c>
      <c r="E77" s="334">
        <v>16.5</v>
      </c>
      <c r="F77" s="335">
        <v>10.5</v>
      </c>
      <c r="G77" s="335">
        <v>6.9</v>
      </c>
      <c r="H77" s="339">
        <f t="shared" si="0"/>
        <v>44.699999999999996</v>
      </c>
      <c r="K77" s="311">
        <v>20</v>
      </c>
    </row>
    <row r="78" spans="1:11" ht="15" customHeight="1" x14ac:dyDescent="0.2">
      <c r="A78" s="333" t="s">
        <v>465</v>
      </c>
      <c r="B78" s="334">
        <v>5.5</v>
      </c>
      <c r="C78" s="334">
        <v>38.700000000000003</v>
      </c>
      <c r="D78" s="334">
        <v>28</v>
      </c>
      <c r="E78" s="334">
        <v>12.8</v>
      </c>
      <c r="F78" s="335">
        <v>10.199999999999999</v>
      </c>
      <c r="G78" s="335">
        <v>4.7</v>
      </c>
      <c r="H78" s="339">
        <f t="shared" si="0"/>
        <v>44.2</v>
      </c>
      <c r="K78" s="311">
        <v>21</v>
      </c>
    </row>
    <row r="79" spans="1:11" ht="15" customHeight="1" x14ac:dyDescent="0.2">
      <c r="A79" s="333" t="s">
        <v>474</v>
      </c>
      <c r="B79" s="334">
        <v>6.6</v>
      </c>
      <c r="C79" s="334">
        <v>37.6</v>
      </c>
      <c r="D79" s="334">
        <v>25.5</v>
      </c>
      <c r="E79" s="334">
        <v>19.399999999999999</v>
      </c>
      <c r="F79" s="335">
        <v>8.1</v>
      </c>
      <c r="G79" s="335">
        <v>2.8</v>
      </c>
      <c r="H79" s="339">
        <f t="shared" si="0"/>
        <v>44.2</v>
      </c>
      <c r="K79" s="311">
        <v>22</v>
      </c>
    </row>
    <row r="80" spans="1:11" ht="15" customHeight="1" x14ac:dyDescent="0.2">
      <c r="A80" s="333" t="s">
        <v>464</v>
      </c>
      <c r="B80" s="334">
        <v>8.6</v>
      </c>
      <c r="C80" s="334">
        <v>34.5</v>
      </c>
      <c r="D80" s="334">
        <v>19.2</v>
      </c>
      <c r="E80" s="334">
        <v>13.6</v>
      </c>
      <c r="F80" s="335">
        <v>11</v>
      </c>
      <c r="G80" s="335">
        <v>13.1</v>
      </c>
      <c r="H80" s="339">
        <f t="shared" si="0"/>
        <v>43.1</v>
      </c>
      <c r="K80" s="311">
        <v>23</v>
      </c>
    </row>
    <row r="81" spans="1:11" ht="15" customHeight="1" x14ac:dyDescent="0.2">
      <c r="A81" s="333" t="s">
        <v>450</v>
      </c>
      <c r="B81" s="334">
        <v>8.6</v>
      </c>
      <c r="C81" s="334">
        <v>34</v>
      </c>
      <c r="D81" s="334">
        <v>31.4</v>
      </c>
      <c r="E81" s="334">
        <v>17.8</v>
      </c>
      <c r="F81" s="335">
        <v>5.6</v>
      </c>
      <c r="G81" s="335">
        <v>2.6</v>
      </c>
      <c r="H81" s="339">
        <f t="shared" si="0"/>
        <v>42.6</v>
      </c>
      <c r="K81" s="311">
        <v>24</v>
      </c>
    </row>
    <row r="82" spans="1:11" ht="15" customHeight="1" x14ac:dyDescent="0.2">
      <c r="A82" s="333" t="s">
        <v>463</v>
      </c>
      <c r="B82" s="334">
        <v>11.1</v>
      </c>
      <c r="C82" s="334">
        <v>30.8</v>
      </c>
      <c r="D82" s="334">
        <v>27.3</v>
      </c>
      <c r="E82" s="334">
        <v>16.8</v>
      </c>
      <c r="F82" s="335">
        <v>9</v>
      </c>
      <c r="G82" s="335">
        <v>5.0999999999999996</v>
      </c>
      <c r="H82" s="339">
        <f t="shared" si="0"/>
        <v>41.9</v>
      </c>
      <c r="K82" s="311">
        <v>25</v>
      </c>
    </row>
    <row r="83" spans="1:11" ht="15" customHeight="1" x14ac:dyDescent="0.2">
      <c r="A83" s="333" t="s">
        <v>469</v>
      </c>
      <c r="B83" s="334">
        <v>8.4</v>
      </c>
      <c r="C83" s="334">
        <v>32.700000000000003</v>
      </c>
      <c r="D83" s="334">
        <v>33</v>
      </c>
      <c r="E83" s="334">
        <v>13.5</v>
      </c>
      <c r="F83" s="335">
        <v>10</v>
      </c>
      <c r="G83" s="335">
        <v>2.4</v>
      </c>
      <c r="H83" s="339">
        <f t="shared" si="0"/>
        <v>41.1</v>
      </c>
      <c r="K83" s="311">
        <v>26</v>
      </c>
    </row>
    <row r="84" spans="1:11" ht="15" customHeight="1" x14ac:dyDescent="0.2">
      <c r="A84" s="333" t="s">
        <v>451</v>
      </c>
      <c r="B84" s="334">
        <v>5.5</v>
      </c>
      <c r="C84" s="334">
        <v>31.9</v>
      </c>
      <c r="D84" s="334">
        <v>29.4</v>
      </c>
      <c r="E84" s="334">
        <v>20.100000000000001</v>
      </c>
      <c r="F84" s="335">
        <v>11.3</v>
      </c>
      <c r="G84" s="335">
        <v>1.7</v>
      </c>
      <c r="H84" s="339">
        <f t="shared" si="0"/>
        <v>37.4</v>
      </c>
      <c r="K84" s="311">
        <v>27</v>
      </c>
    </row>
    <row r="85" spans="1:11" ht="15" customHeight="1" x14ac:dyDescent="0.2">
      <c r="A85" s="333" t="s">
        <v>491</v>
      </c>
      <c r="B85" s="334">
        <v>5.3</v>
      </c>
      <c r="C85" s="334">
        <v>24.7</v>
      </c>
      <c r="D85" s="334">
        <v>22</v>
      </c>
      <c r="E85" s="334">
        <v>19</v>
      </c>
      <c r="F85" s="335">
        <v>14.9</v>
      </c>
      <c r="G85" s="335">
        <v>14</v>
      </c>
      <c r="H85" s="339">
        <f t="shared" si="0"/>
        <v>30</v>
      </c>
      <c r="K85" s="311">
        <v>28</v>
      </c>
    </row>
    <row r="86" spans="1:11" ht="15" customHeight="1" x14ac:dyDescent="0.2">
      <c r="A86" s="333" t="s">
        <v>460</v>
      </c>
      <c r="B86" s="334">
        <v>3.9</v>
      </c>
      <c r="C86" s="334">
        <v>25.7</v>
      </c>
      <c r="D86" s="334">
        <v>21.4</v>
      </c>
      <c r="E86" s="334">
        <v>17.8</v>
      </c>
      <c r="F86" s="335">
        <v>9.6999999999999993</v>
      </c>
      <c r="G86" s="335">
        <v>21.4</v>
      </c>
      <c r="H86" s="339">
        <f t="shared" si="0"/>
        <v>29.599999999999998</v>
      </c>
      <c r="K86" s="311">
        <v>29</v>
      </c>
    </row>
    <row r="87" spans="1:11" ht="15" customHeight="1" x14ac:dyDescent="0.2">
      <c r="A87" s="333" t="s">
        <v>461</v>
      </c>
      <c r="B87" s="334">
        <v>6.1</v>
      </c>
      <c r="C87" s="334">
        <v>23.1</v>
      </c>
      <c r="D87" s="334">
        <v>27.2</v>
      </c>
      <c r="E87" s="334">
        <v>18.899999999999999</v>
      </c>
      <c r="F87" s="335">
        <v>18.7</v>
      </c>
      <c r="G87" s="335">
        <v>6</v>
      </c>
      <c r="H87" s="339">
        <f t="shared" si="0"/>
        <v>29.200000000000003</v>
      </c>
      <c r="K87" s="311">
        <v>30</v>
      </c>
    </row>
    <row r="88" spans="1:11" ht="15" customHeight="1" x14ac:dyDescent="0.2">
      <c r="A88" s="336" t="s">
        <v>467</v>
      </c>
      <c r="B88" s="337">
        <v>4.8</v>
      </c>
      <c r="C88" s="337">
        <v>24</v>
      </c>
      <c r="D88" s="337">
        <v>36.299999999999997</v>
      </c>
      <c r="E88" s="337">
        <v>19.100000000000001</v>
      </c>
      <c r="F88" s="338">
        <v>13.1</v>
      </c>
      <c r="G88" s="338">
        <v>2.7</v>
      </c>
      <c r="H88" s="340">
        <f t="shared" si="0"/>
        <v>28.8</v>
      </c>
      <c r="K88" s="311">
        <v>31</v>
      </c>
    </row>
    <row r="89" spans="1:11" ht="15" customHeight="1" x14ac:dyDescent="0.2">
      <c r="K89" s="311"/>
    </row>
    <row r="90" spans="1:11" ht="15" customHeight="1" x14ac:dyDescent="0.2">
      <c r="A90" s="350" t="s">
        <v>495</v>
      </c>
    </row>
    <row r="91" spans="1:11" ht="15" customHeight="1" x14ac:dyDescent="0.2">
      <c r="A91" s="563" t="s">
        <v>500</v>
      </c>
      <c r="B91" s="563"/>
      <c r="C91" s="563"/>
    </row>
    <row r="92" spans="1:11" ht="15" customHeight="1" x14ac:dyDescent="0.2">
      <c r="A92" s="354"/>
      <c r="B92" s="355" t="s">
        <v>501</v>
      </c>
      <c r="C92" s="356" t="s">
        <v>502</v>
      </c>
    </row>
    <row r="93" spans="1:11" ht="15" customHeight="1" x14ac:dyDescent="0.2">
      <c r="A93" s="357" t="s">
        <v>265</v>
      </c>
      <c r="B93" s="358">
        <v>5.3</v>
      </c>
      <c r="C93" s="358">
        <v>26.1</v>
      </c>
    </row>
    <row r="94" spans="1:11" ht="15" customHeight="1" x14ac:dyDescent="0.2">
      <c r="A94" s="357" t="s">
        <v>503</v>
      </c>
      <c r="B94" s="358">
        <v>24.7</v>
      </c>
      <c r="C94" s="358">
        <v>0</v>
      </c>
    </row>
    <row r="95" spans="1:11" ht="15" customHeight="1" x14ac:dyDescent="0.2">
      <c r="A95" s="357" t="s">
        <v>267</v>
      </c>
      <c r="B95" s="358">
        <v>22</v>
      </c>
      <c r="C95" s="358">
        <v>23.3</v>
      </c>
    </row>
    <row r="96" spans="1:11" ht="15" customHeight="1" x14ac:dyDescent="0.2">
      <c r="A96" s="357" t="s">
        <v>266</v>
      </c>
      <c r="B96" s="358">
        <v>19</v>
      </c>
      <c r="C96" s="358">
        <v>20</v>
      </c>
    </row>
    <row r="97" spans="1:3" ht="26.1" customHeight="1" x14ac:dyDescent="0.2">
      <c r="A97" s="357" t="s">
        <v>504</v>
      </c>
      <c r="B97" s="358">
        <v>14.9</v>
      </c>
      <c r="C97" s="358">
        <v>15.8</v>
      </c>
    </row>
    <row r="98" spans="1:3" ht="15" customHeight="1" x14ac:dyDescent="0.2">
      <c r="A98" s="357" t="s">
        <v>505</v>
      </c>
      <c r="B98" s="358">
        <v>14</v>
      </c>
      <c r="C98" s="358">
        <v>14.8</v>
      </c>
    </row>
    <row r="99" spans="1:3" ht="15" customHeight="1" x14ac:dyDescent="0.2"/>
    <row r="100" spans="1:3" ht="15" customHeight="1" x14ac:dyDescent="0.2"/>
    <row r="101" spans="1:3" ht="15" customHeight="1" x14ac:dyDescent="0.2"/>
    <row r="102" spans="1:3" ht="15" customHeight="1" x14ac:dyDescent="0.2"/>
    <row r="103" spans="1:3" ht="15" customHeight="1" x14ac:dyDescent="0.2"/>
    <row r="104" spans="1:3" ht="15" customHeight="1" x14ac:dyDescent="0.2"/>
    <row r="105" spans="1:3" ht="15" customHeight="1" x14ac:dyDescent="0.2"/>
    <row r="106" spans="1:3" ht="15" customHeight="1" x14ac:dyDescent="0.2"/>
    <row r="107" spans="1:3" ht="15" customHeight="1" x14ac:dyDescent="0.2"/>
    <row r="108" spans="1:3" ht="15" customHeight="1" x14ac:dyDescent="0.2"/>
    <row r="109" spans="1:3" ht="15" customHeight="1" x14ac:dyDescent="0.2"/>
  </sheetData>
  <mergeCells count="3">
    <mergeCell ref="A1:H1"/>
    <mergeCell ref="A2:H2"/>
    <mergeCell ref="A91:C91"/>
  </mergeCells>
  <hyperlinks>
    <hyperlink ref="I1" location="Tabellinnehåll!A1" display="Till tabellinnehåll" xr:uid="{045013BE-265C-4304-9BBF-6311797C610C}"/>
    <hyperlink ref="B45" r:id="rId1" display="https://ec.europa.eu/eurostat/databrowser/bookmark/e9a5d36a-e3d1-458c-ad1b-9802079d35b5?lang=en" xr:uid="{523E50EF-98FB-4505-9A70-DD00ABB67177}"/>
    <hyperlink ref="B46" location="'Diagram 9'!A98" display="Se fotnot" xr:uid="{4456AB66-E387-446E-8594-333F898AFC2B}"/>
  </hyperlinks>
  <pageMargins left="0.7" right="0.7" top="0.75" bottom="0.75" header="0.3" footer="0.3"/>
  <pageSetup paperSize="9" orientation="portrait" r:id="rId2"/>
  <drawing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1737B-AAE9-440A-827D-D4D0BBCDF5B5}">
  <dimension ref="A1:AB101"/>
  <sheetViews>
    <sheetView showGridLines="0" zoomScale="90" zoomScaleNormal="90" workbookViewId="0">
      <selection sqref="A1:H1"/>
    </sheetView>
  </sheetViews>
  <sheetFormatPr defaultColWidth="8.625" defaultRowHeight="11.45" customHeight="1" x14ac:dyDescent="0.2"/>
  <cols>
    <col min="1" max="1" width="9.625" style="325" customWidth="1"/>
    <col min="2" max="2" width="19.875" style="325" customWidth="1"/>
    <col min="3" max="3" width="17.875" style="325" customWidth="1"/>
    <col min="4" max="4" width="10.625" style="325" customWidth="1"/>
    <col min="5" max="5" width="10.375" style="325" customWidth="1"/>
    <col min="6" max="6" width="11.125" style="325" customWidth="1"/>
    <col min="7" max="7" width="13.875" style="325" customWidth="1"/>
    <col min="8" max="8" width="6.625" style="325" customWidth="1"/>
    <col min="9" max="9" width="3.625" style="325" customWidth="1"/>
    <col min="10" max="54" width="10.375" style="325" customWidth="1"/>
    <col min="55" max="16384" width="8.625" style="325"/>
  </cols>
  <sheetData>
    <row r="1" spans="1:11" s="23" customFormat="1" ht="33.950000000000003" customHeight="1" x14ac:dyDescent="0.25">
      <c r="A1" s="535" t="s">
        <v>595</v>
      </c>
      <c r="B1" s="535"/>
      <c r="C1" s="535"/>
      <c r="D1" s="535"/>
      <c r="E1" s="535"/>
      <c r="F1" s="535"/>
      <c r="G1" s="535"/>
      <c r="H1" s="535"/>
      <c r="J1" s="275"/>
      <c r="K1" s="262" t="s">
        <v>417</v>
      </c>
    </row>
    <row r="2" spans="1:11" s="16" customFormat="1" ht="36" customHeight="1" x14ac:dyDescent="0.25">
      <c r="A2" s="536" t="s">
        <v>508</v>
      </c>
      <c r="B2" s="536"/>
      <c r="C2" s="536"/>
      <c r="D2" s="536"/>
      <c r="E2" s="536"/>
      <c r="F2" s="536"/>
      <c r="G2" s="536"/>
      <c r="H2" s="536"/>
      <c r="I2" s="275"/>
      <c r="J2" s="275"/>
    </row>
    <row r="55" spans="1:28" ht="15" customHeight="1" x14ac:dyDescent="0.2"/>
    <row r="56" spans="1:28" ht="14.25" customHeight="1" x14ac:dyDescent="0.2">
      <c r="B56" s="564" t="s">
        <v>482</v>
      </c>
      <c r="C56" s="128" t="s">
        <v>494</v>
      </c>
      <c r="H56" s="327"/>
      <c r="I56" s="327"/>
    </row>
    <row r="57" spans="1:28" ht="14.25" customHeight="1" x14ac:dyDescent="0.2">
      <c r="B57" s="564"/>
      <c r="C57" s="6" t="s">
        <v>506</v>
      </c>
      <c r="H57" s="327"/>
      <c r="I57" s="327"/>
    </row>
    <row r="58" spans="1:28" ht="15" customHeight="1" x14ac:dyDescent="0.2">
      <c r="B58" s="359"/>
    </row>
    <row r="59" spans="1:28" ht="15" customHeight="1" x14ac:dyDescent="0.2"/>
    <row r="60" spans="1:28" ht="87.95" customHeight="1" x14ac:dyDescent="0.25">
      <c r="B60" s="415" t="s">
        <v>499</v>
      </c>
      <c r="C60" s="406" t="s">
        <v>497</v>
      </c>
      <c r="D60" s="406" t="s">
        <v>498</v>
      </c>
      <c r="E60" s="410" t="s">
        <v>496</v>
      </c>
    </row>
    <row r="61" spans="1:28" ht="15" customHeight="1" x14ac:dyDescent="0.2">
      <c r="A61" s="325">
        <v>1</v>
      </c>
      <c r="B61" s="416" t="s">
        <v>507</v>
      </c>
      <c r="C61" s="408">
        <v>24.5</v>
      </c>
      <c r="D61" s="408">
        <v>30</v>
      </c>
      <c r="E61" s="411">
        <v>-5.5</v>
      </c>
      <c r="G61" s="405"/>
    </row>
    <row r="62" spans="1:28" ht="15" customHeight="1" x14ac:dyDescent="0.2">
      <c r="A62" s="325">
        <v>2</v>
      </c>
      <c r="B62" s="417" t="s">
        <v>460</v>
      </c>
      <c r="C62" s="407">
        <v>25.3</v>
      </c>
      <c r="D62" s="407">
        <v>29.599999999999998</v>
      </c>
      <c r="E62" s="412">
        <v>-4.2999999999999972</v>
      </c>
      <c r="G62" s="405"/>
    </row>
    <row r="63" spans="1:28" ht="15" customHeight="1" x14ac:dyDescent="0.2">
      <c r="A63" s="325">
        <v>3</v>
      </c>
      <c r="B63" s="416" t="s">
        <v>461</v>
      </c>
      <c r="C63" s="408">
        <v>27.6</v>
      </c>
      <c r="D63" s="408">
        <v>29.200000000000003</v>
      </c>
      <c r="E63" s="413">
        <v>-1.6000000000000014</v>
      </c>
      <c r="G63" s="405"/>
      <c r="AB63" s="325" t="s">
        <v>442</v>
      </c>
    </row>
    <row r="64" spans="1:28" ht="15" customHeight="1" x14ac:dyDescent="0.2">
      <c r="A64" s="325">
        <v>4</v>
      </c>
      <c r="B64" s="417" t="s">
        <v>451</v>
      </c>
      <c r="C64" s="407">
        <v>29.6</v>
      </c>
      <c r="D64" s="407">
        <v>37.4</v>
      </c>
      <c r="E64" s="412">
        <v>-7.7999999999999972</v>
      </c>
      <c r="G64" s="405"/>
    </row>
    <row r="65" spans="1:7" ht="15" customHeight="1" x14ac:dyDescent="0.2">
      <c r="A65" s="325">
        <v>5</v>
      </c>
      <c r="B65" s="416" t="s">
        <v>474</v>
      </c>
      <c r="C65" s="408">
        <v>32.200000000000003</v>
      </c>
      <c r="D65" s="408">
        <v>44.2</v>
      </c>
      <c r="E65" s="413">
        <v>-12</v>
      </c>
      <c r="G65" s="405"/>
    </row>
    <row r="66" spans="1:7" ht="15" customHeight="1" x14ac:dyDescent="0.2">
      <c r="A66" s="325">
        <v>6</v>
      </c>
      <c r="B66" s="417" t="s">
        <v>467</v>
      </c>
      <c r="C66" s="407">
        <v>37</v>
      </c>
      <c r="D66" s="407">
        <v>28.8</v>
      </c>
      <c r="E66" s="412">
        <v>8.1999999999999993</v>
      </c>
      <c r="G66" s="405"/>
    </row>
    <row r="67" spans="1:7" ht="15" customHeight="1" x14ac:dyDescent="0.2">
      <c r="A67" s="325">
        <v>7</v>
      </c>
      <c r="B67" s="416" t="s">
        <v>479</v>
      </c>
      <c r="C67" s="408">
        <v>39.700000000000003</v>
      </c>
      <c r="D67" s="408">
        <v>54.599999999999994</v>
      </c>
      <c r="E67" s="413">
        <v>-14.899999999999991</v>
      </c>
      <c r="G67" s="405"/>
    </row>
    <row r="68" spans="1:7" ht="15" customHeight="1" x14ac:dyDescent="0.2">
      <c r="A68" s="325">
        <v>8</v>
      </c>
      <c r="B68" s="417" t="s">
        <v>476</v>
      </c>
      <c r="C68" s="407">
        <v>41.9</v>
      </c>
      <c r="D68" s="407">
        <v>52.1</v>
      </c>
      <c r="E68" s="412">
        <v>-10.200000000000003</v>
      </c>
      <c r="G68" s="405"/>
    </row>
    <row r="69" spans="1:7" ht="15" customHeight="1" x14ac:dyDescent="0.2">
      <c r="A69" s="325">
        <v>9</v>
      </c>
      <c r="B69" s="416" t="s">
        <v>456</v>
      </c>
      <c r="C69" s="408">
        <v>42.3</v>
      </c>
      <c r="D69" s="408">
        <v>44.699999999999996</v>
      </c>
      <c r="E69" s="413">
        <v>-2.3999999999999986</v>
      </c>
      <c r="G69" s="405"/>
    </row>
    <row r="70" spans="1:7" ht="15" customHeight="1" x14ac:dyDescent="0.2">
      <c r="A70" s="325">
        <v>10</v>
      </c>
      <c r="B70" s="417" t="s">
        <v>462</v>
      </c>
      <c r="C70" s="407">
        <v>43</v>
      </c>
      <c r="D70" s="407">
        <v>52.2</v>
      </c>
      <c r="E70" s="412">
        <v>-9.2000000000000028</v>
      </c>
      <c r="G70" s="405"/>
    </row>
    <row r="71" spans="1:7" ht="15" customHeight="1" x14ac:dyDescent="0.2">
      <c r="A71" s="325">
        <v>11</v>
      </c>
      <c r="B71" s="416" t="s">
        <v>466</v>
      </c>
      <c r="C71" s="408">
        <v>43.3</v>
      </c>
      <c r="D71" s="408">
        <v>50</v>
      </c>
      <c r="E71" s="413">
        <v>-6.7000000000000028</v>
      </c>
      <c r="G71" s="405"/>
    </row>
    <row r="72" spans="1:7" ht="15" customHeight="1" x14ac:dyDescent="0.2">
      <c r="A72" s="325">
        <v>12</v>
      </c>
      <c r="B72" s="417" t="s">
        <v>475</v>
      </c>
      <c r="C72" s="407">
        <v>43.8</v>
      </c>
      <c r="D72" s="407">
        <v>61.1</v>
      </c>
      <c r="E72" s="412">
        <v>-17.300000000000004</v>
      </c>
      <c r="G72" s="405"/>
    </row>
    <row r="73" spans="1:7" ht="15" customHeight="1" x14ac:dyDescent="0.2">
      <c r="A73" s="325">
        <v>13</v>
      </c>
      <c r="B73" s="416" t="s">
        <v>472</v>
      </c>
      <c r="C73" s="408">
        <v>44</v>
      </c>
      <c r="D73" s="408">
        <v>45.5</v>
      </c>
      <c r="E73" s="413">
        <v>-1.5</v>
      </c>
      <c r="G73" s="405"/>
    </row>
    <row r="74" spans="1:7" ht="15" customHeight="1" x14ac:dyDescent="0.2">
      <c r="A74" s="325">
        <v>14</v>
      </c>
      <c r="B74" s="417" t="s">
        <v>453</v>
      </c>
      <c r="C74" s="407">
        <v>44</v>
      </c>
      <c r="D74" s="407">
        <v>48.7</v>
      </c>
      <c r="E74" s="412">
        <v>-4.7000000000000028</v>
      </c>
      <c r="G74" s="405"/>
    </row>
    <row r="75" spans="1:7" ht="15" customHeight="1" x14ac:dyDescent="0.2">
      <c r="A75" s="325">
        <v>15</v>
      </c>
      <c r="B75" s="416" t="s">
        <v>470</v>
      </c>
      <c r="C75" s="408">
        <v>44.3</v>
      </c>
      <c r="D75" s="408">
        <v>50</v>
      </c>
      <c r="E75" s="413">
        <v>-5.7000000000000028</v>
      </c>
      <c r="G75" s="405"/>
    </row>
    <row r="76" spans="1:7" ht="15" customHeight="1" x14ac:dyDescent="0.2">
      <c r="A76" s="325">
        <v>16</v>
      </c>
      <c r="B76" s="417" t="s">
        <v>478</v>
      </c>
      <c r="C76" s="407">
        <v>44.4</v>
      </c>
      <c r="D76" s="407">
        <v>70</v>
      </c>
      <c r="E76" s="412">
        <v>-25.6</v>
      </c>
      <c r="G76" s="405"/>
    </row>
    <row r="77" spans="1:7" ht="15" customHeight="1" x14ac:dyDescent="0.2">
      <c r="A77" s="325">
        <v>17</v>
      </c>
      <c r="B77" s="416" t="s">
        <v>465</v>
      </c>
      <c r="C77" s="408">
        <v>46.5</v>
      </c>
      <c r="D77" s="408">
        <v>44.2</v>
      </c>
      <c r="E77" s="413">
        <v>2.2999999999999972</v>
      </c>
      <c r="G77" s="405"/>
    </row>
    <row r="78" spans="1:7" ht="15" customHeight="1" x14ac:dyDescent="0.2">
      <c r="A78" s="325">
        <v>18</v>
      </c>
      <c r="B78" s="417" t="s">
        <v>477</v>
      </c>
      <c r="C78" s="407">
        <v>47.8</v>
      </c>
      <c r="D78" s="407">
        <v>59.800000000000004</v>
      </c>
      <c r="E78" s="412">
        <v>-12.000000000000007</v>
      </c>
      <c r="G78" s="405"/>
    </row>
    <row r="79" spans="1:7" ht="15" customHeight="1" x14ac:dyDescent="0.2">
      <c r="A79" s="325">
        <v>19</v>
      </c>
      <c r="B79" s="416" t="s">
        <v>455</v>
      </c>
      <c r="C79" s="408">
        <v>49.7</v>
      </c>
      <c r="D79" s="408">
        <v>50.7</v>
      </c>
      <c r="E79" s="413">
        <v>-1</v>
      </c>
      <c r="G79" s="405"/>
    </row>
    <row r="80" spans="1:7" ht="15" customHeight="1" x14ac:dyDescent="0.2">
      <c r="A80" s="325">
        <v>20</v>
      </c>
      <c r="B80" s="417" t="s">
        <v>450</v>
      </c>
      <c r="C80" s="407">
        <v>50.900000000000006</v>
      </c>
      <c r="D80" s="407">
        <v>42.6</v>
      </c>
      <c r="E80" s="412">
        <v>8.3000000000000043</v>
      </c>
      <c r="G80" s="405"/>
    </row>
    <row r="81" spans="1:7" ht="15" customHeight="1" x14ac:dyDescent="0.2">
      <c r="A81" s="325">
        <v>21</v>
      </c>
      <c r="B81" s="416" t="s">
        <v>469</v>
      </c>
      <c r="C81" s="408">
        <v>52.3</v>
      </c>
      <c r="D81" s="408">
        <v>41.1</v>
      </c>
      <c r="E81" s="413">
        <v>11.199999999999996</v>
      </c>
      <c r="G81" s="405"/>
    </row>
    <row r="82" spans="1:7" ht="15" customHeight="1" x14ac:dyDescent="0.2">
      <c r="A82" s="325">
        <v>22</v>
      </c>
      <c r="B82" s="417" t="s">
        <v>463</v>
      </c>
      <c r="C82" s="407">
        <v>52.3</v>
      </c>
      <c r="D82" s="407">
        <v>41.9</v>
      </c>
      <c r="E82" s="412">
        <v>10.399999999999999</v>
      </c>
      <c r="G82" s="405"/>
    </row>
    <row r="83" spans="1:7" ht="15" customHeight="1" x14ac:dyDescent="0.2">
      <c r="A83" s="325">
        <v>23</v>
      </c>
      <c r="B83" s="416" t="s">
        <v>454</v>
      </c>
      <c r="C83" s="408">
        <v>58.9</v>
      </c>
      <c r="D83" s="408">
        <v>69.3</v>
      </c>
      <c r="E83" s="413">
        <v>-10.399999999999999</v>
      </c>
      <c r="G83" s="405"/>
    </row>
    <row r="84" spans="1:7" ht="15" customHeight="1" x14ac:dyDescent="0.2">
      <c r="A84" s="325">
        <v>24</v>
      </c>
      <c r="B84" s="417" t="s">
        <v>457</v>
      </c>
      <c r="C84" s="407">
        <v>59</v>
      </c>
      <c r="D84" s="407">
        <v>71</v>
      </c>
      <c r="E84" s="412">
        <v>-12</v>
      </c>
      <c r="G84" s="405"/>
    </row>
    <row r="85" spans="1:7" ht="15" customHeight="1" x14ac:dyDescent="0.2">
      <c r="A85" s="325">
        <v>25</v>
      </c>
      <c r="B85" s="416" t="s">
        <v>448</v>
      </c>
      <c r="C85" s="408">
        <v>59.9</v>
      </c>
      <c r="D85" s="408">
        <v>57.1</v>
      </c>
      <c r="E85" s="413">
        <v>2.7999999999999972</v>
      </c>
      <c r="G85" s="405"/>
    </row>
    <row r="86" spans="1:7" ht="15" customHeight="1" x14ac:dyDescent="0.2">
      <c r="A86" s="325">
        <v>26</v>
      </c>
      <c r="B86" s="417" t="s">
        <v>464</v>
      </c>
      <c r="C86" s="407">
        <v>62.400000000000006</v>
      </c>
      <c r="D86" s="407">
        <v>43.1</v>
      </c>
      <c r="E86" s="412">
        <v>19.300000000000004</v>
      </c>
      <c r="G86" s="405"/>
    </row>
    <row r="87" spans="1:7" ht="15" customHeight="1" x14ac:dyDescent="0.2">
      <c r="A87" s="325">
        <v>27</v>
      </c>
      <c r="B87" s="416" t="s">
        <v>458</v>
      </c>
      <c r="C87" s="408">
        <v>64.7</v>
      </c>
      <c r="D87" s="408">
        <v>61.2</v>
      </c>
      <c r="E87" s="413">
        <v>3.5</v>
      </c>
      <c r="G87" s="405"/>
    </row>
    <row r="88" spans="1:7" ht="15" customHeight="1" x14ac:dyDescent="0.2">
      <c r="A88" s="325">
        <v>28</v>
      </c>
      <c r="B88" s="417" t="s">
        <v>471</v>
      </c>
      <c r="C88" s="407">
        <v>64.900000000000006</v>
      </c>
      <c r="D88" s="407">
        <v>51.8</v>
      </c>
      <c r="E88" s="412">
        <v>13.100000000000009</v>
      </c>
      <c r="G88" s="405"/>
    </row>
    <row r="89" spans="1:7" ht="15" customHeight="1" x14ac:dyDescent="0.2">
      <c r="A89" s="325">
        <v>29</v>
      </c>
      <c r="B89" s="416" t="s">
        <v>468</v>
      </c>
      <c r="C89" s="408">
        <v>67.099999999999994</v>
      </c>
      <c r="D89" s="408">
        <v>63.5</v>
      </c>
      <c r="E89" s="413">
        <v>3.5999999999999943</v>
      </c>
      <c r="G89" s="405"/>
    </row>
    <row r="90" spans="1:7" ht="15" customHeight="1" x14ac:dyDescent="0.2">
      <c r="A90" s="325">
        <v>30</v>
      </c>
      <c r="B90" s="417" t="s">
        <v>449</v>
      </c>
      <c r="C90" s="407">
        <v>67.3</v>
      </c>
      <c r="D90" s="407">
        <v>67.099999999999994</v>
      </c>
      <c r="E90" s="412">
        <v>0.20000000000000284</v>
      </c>
      <c r="G90" s="405"/>
    </row>
    <row r="91" spans="1:7" ht="15" customHeight="1" x14ac:dyDescent="0.2">
      <c r="A91" s="325">
        <v>31</v>
      </c>
      <c r="B91" s="418" t="s">
        <v>459</v>
      </c>
      <c r="C91" s="409">
        <v>79.2</v>
      </c>
      <c r="D91" s="409">
        <v>77.8</v>
      </c>
      <c r="E91" s="414">
        <v>1.4000000000000057</v>
      </c>
      <c r="G91" s="405"/>
    </row>
    <row r="92" spans="1:7" ht="15" customHeight="1" x14ac:dyDescent="0.2"/>
    <row r="93" spans="1:7" ht="11.45" customHeight="1" x14ac:dyDescent="0.2">
      <c r="B93" s="350" t="s">
        <v>495</v>
      </c>
    </row>
    <row r="94" spans="1:7" ht="11.45" customHeight="1" x14ac:dyDescent="0.2">
      <c r="B94" s="563" t="s">
        <v>500</v>
      </c>
      <c r="C94" s="563"/>
      <c r="D94" s="563"/>
    </row>
    <row r="95" spans="1:7" ht="11.45" customHeight="1" x14ac:dyDescent="0.2">
      <c r="B95" s="354"/>
      <c r="C95" s="355" t="s">
        <v>501</v>
      </c>
      <c r="D95" s="356" t="s">
        <v>502</v>
      </c>
    </row>
    <row r="96" spans="1:7" ht="11.45" customHeight="1" x14ac:dyDescent="0.2">
      <c r="B96" s="357" t="s">
        <v>265</v>
      </c>
      <c r="C96" s="358">
        <v>5.3</v>
      </c>
      <c r="D96" s="358">
        <v>26.1</v>
      </c>
    </row>
    <row r="97" spans="2:4" ht="11.45" customHeight="1" x14ac:dyDescent="0.2">
      <c r="B97" s="357" t="s">
        <v>503</v>
      </c>
      <c r="C97" s="358">
        <v>24.7</v>
      </c>
      <c r="D97" s="358">
        <v>0</v>
      </c>
    </row>
    <row r="98" spans="2:4" ht="11.45" customHeight="1" x14ac:dyDescent="0.2">
      <c r="B98" s="357" t="s">
        <v>267</v>
      </c>
      <c r="C98" s="358">
        <v>22</v>
      </c>
      <c r="D98" s="358">
        <v>23.3</v>
      </c>
    </row>
    <row r="99" spans="2:4" ht="11.45" customHeight="1" x14ac:dyDescent="0.2">
      <c r="B99" s="357" t="s">
        <v>266</v>
      </c>
      <c r="C99" s="358">
        <v>19</v>
      </c>
      <c r="D99" s="358">
        <v>20</v>
      </c>
    </row>
    <row r="100" spans="2:4" ht="11.45" customHeight="1" x14ac:dyDescent="0.2">
      <c r="B100" s="357" t="s">
        <v>504</v>
      </c>
      <c r="C100" s="358">
        <v>14.9</v>
      </c>
      <c r="D100" s="358">
        <v>15.8</v>
      </c>
    </row>
    <row r="101" spans="2:4" ht="11.45" customHeight="1" x14ac:dyDescent="0.2">
      <c r="B101" s="357" t="s">
        <v>505</v>
      </c>
      <c r="C101" s="358">
        <v>14</v>
      </c>
      <c r="D101" s="358">
        <v>14.8</v>
      </c>
    </row>
  </sheetData>
  <mergeCells count="4">
    <mergeCell ref="A1:H1"/>
    <mergeCell ref="A2:H2"/>
    <mergeCell ref="B94:D94"/>
    <mergeCell ref="B56:B57"/>
  </mergeCells>
  <hyperlinks>
    <hyperlink ref="K1" location="Tabellinnehåll!A1" display="Till tabellinnehåll" xr:uid="{315A3687-2A6D-4C53-B75C-C9544CC593D9}"/>
    <hyperlink ref="C56" r:id="rId1" display="https://ec.europa.eu/eurostat/databrowser/bookmark/e9a5d36a-e3d1-458c-ad1b-9802079d35b5?lang=en" xr:uid="{102C074C-9633-4905-8143-D1F2A7C11156}"/>
    <hyperlink ref="C57" location="'Diagram 10'!A98" display="Se fotnot" xr:uid="{663BD821-FE26-4B91-8ACF-5130DAED1171}"/>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1FAC-5431-4E5E-8D11-6F56C38A6C2F}">
  <dimension ref="A1:K112"/>
  <sheetViews>
    <sheetView showGridLines="0" zoomScale="80" zoomScaleNormal="80" workbookViewId="0">
      <selection sqref="A1:H1"/>
    </sheetView>
  </sheetViews>
  <sheetFormatPr defaultColWidth="8.625" defaultRowHeight="11.45" customHeight="1" x14ac:dyDescent="0.2"/>
  <cols>
    <col min="1" max="1" width="18.25" style="325" customWidth="1"/>
    <col min="2" max="2" width="20.25" style="325" customWidth="1"/>
    <col min="3" max="4" width="11.625" style="325" customWidth="1"/>
    <col min="5" max="16" width="8.125" style="325" customWidth="1"/>
    <col min="17" max="19" width="7.625" style="325" customWidth="1"/>
    <col min="20" max="20" width="3.625" style="325" customWidth="1"/>
    <col min="21" max="21" width="7.625" style="325" customWidth="1"/>
    <col min="22" max="22" width="3.625" style="325" customWidth="1"/>
    <col min="23" max="23" width="7.625" style="325" customWidth="1"/>
    <col min="24" max="24" width="3.625" style="325" customWidth="1"/>
    <col min="25" max="25" width="7.625" style="325" customWidth="1"/>
    <col min="26" max="26" width="3.625" style="325" customWidth="1"/>
    <col min="27" max="27" width="7.625" style="325" customWidth="1"/>
    <col min="28" max="28" width="3.625" style="325" customWidth="1"/>
    <col min="29" max="29" width="7.625" style="325" customWidth="1"/>
    <col min="30" max="30" width="3.625" style="325" customWidth="1"/>
    <col min="31" max="31" width="7.625" style="325" customWidth="1"/>
    <col min="32" max="32" width="3.625" style="325" customWidth="1"/>
    <col min="33" max="33" width="7.625" style="325" customWidth="1"/>
    <col min="34" max="34" width="3.625" style="325" customWidth="1"/>
    <col min="35" max="35" width="7.625" style="325" customWidth="1"/>
    <col min="36" max="36" width="3.625" style="325" customWidth="1"/>
    <col min="37" max="37" width="7.625" style="325" customWidth="1"/>
    <col min="38" max="38" width="3.625" style="325" customWidth="1"/>
    <col min="39" max="16384" width="8.625" style="325"/>
  </cols>
  <sheetData>
    <row r="1" spans="1:11" s="23" customFormat="1" ht="33.950000000000003" customHeight="1" x14ac:dyDescent="0.25">
      <c r="A1" s="535" t="s">
        <v>596</v>
      </c>
      <c r="B1" s="535"/>
      <c r="C1" s="535"/>
      <c r="D1" s="535"/>
      <c r="E1" s="535"/>
      <c r="F1" s="535"/>
      <c r="G1" s="535"/>
      <c r="H1" s="535"/>
      <c r="J1" s="303"/>
      <c r="K1" s="262" t="s">
        <v>417</v>
      </c>
    </row>
    <row r="2" spans="1:11" s="16" customFormat="1" ht="51.95" customHeight="1" x14ac:dyDescent="0.25">
      <c r="A2" s="536" t="s">
        <v>509</v>
      </c>
      <c r="B2" s="536"/>
      <c r="C2" s="536"/>
      <c r="D2" s="536"/>
      <c r="E2" s="536"/>
      <c r="F2" s="536"/>
      <c r="G2" s="536"/>
      <c r="H2" s="536"/>
      <c r="I2" s="303"/>
      <c r="J2" s="303"/>
    </row>
    <row r="63" ht="15" customHeight="1" x14ac:dyDescent="0.2"/>
    <row r="64" ht="15" customHeight="1" x14ac:dyDescent="0.2"/>
    <row r="65" spans="1:9" ht="15" customHeight="1" x14ac:dyDescent="0.2">
      <c r="B65" s="564" t="s">
        <v>514</v>
      </c>
      <c r="C65" s="361" t="s">
        <v>513</v>
      </c>
      <c r="H65" s="327"/>
      <c r="I65" s="327"/>
    </row>
    <row r="66" spans="1:9" ht="15" customHeight="1" x14ac:dyDescent="0.2">
      <c r="B66" s="564"/>
      <c r="C66" s="6"/>
      <c r="H66" s="327"/>
      <c r="I66" s="327"/>
    </row>
    <row r="67" spans="1:9" ht="15" customHeight="1" x14ac:dyDescent="0.2"/>
    <row r="68" spans="1:9" ht="15" customHeight="1" x14ac:dyDescent="0.2"/>
    <row r="69" spans="1:9" ht="89.45" customHeight="1" x14ac:dyDescent="0.25">
      <c r="B69" s="415" t="s">
        <v>499</v>
      </c>
      <c r="C69" s="406" t="s">
        <v>511</v>
      </c>
      <c r="D69" s="406" t="s">
        <v>510</v>
      </c>
      <c r="E69" s="410" t="s">
        <v>512</v>
      </c>
    </row>
    <row r="70" spans="1:9" ht="15" customHeight="1" x14ac:dyDescent="0.2">
      <c r="A70" s="360"/>
      <c r="B70" s="416" t="s">
        <v>448</v>
      </c>
      <c r="C70" s="408">
        <v>78.3</v>
      </c>
      <c r="D70" s="408">
        <v>72.3</v>
      </c>
      <c r="E70" s="411">
        <v>6</v>
      </c>
      <c r="G70" s="405"/>
    </row>
    <row r="71" spans="1:9" ht="15" customHeight="1" x14ac:dyDescent="0.2">
      <c r="A71" s="360"/>
      <c r="B71" s="417" t="s">
        <v>449</v>
      </c>
      <c r="C71" s="407">
        <v>81.7</v>
      </c>
      <c r="D71" s="407">
        <v>74.5</v>
      </c>
      <c r="E71" s="412">
        <v>7.2000000000000028</v>
      </c>
      <c r="G71" s="405"/>
    </row>
    <row r="72" spans="1:9" ht="15" customHeight="1" x14ac:dyDescent="0.2">
      <c r="A72" s="360"/>
      <c r="B72" s="416" t="s">
        <v>450</v>
      </c>
      <c r="C72" s="408">
        <v>72.5</v>
      </c>
      <c r="D72" s="408">
        <v>62.300000000000004</v>
      </c>
      <c r="E72" s="413">
        <v>10.199999999999996</v>
      </c>
      <c r="G72" s="405"/>
    </row>
    <row r="73" spans="1:9" ht="15" customHeight="1" x14ac:dyDescent="0.2">
      <c r="A73" s="360"/>
      <c r="B73" s="417" t="s">
        <v>451</v>
      </c>
      <c r="C73" s="407">
        <v>64.5</v>
      </c>
      <c r="D73" s="407">
        <v>62.2</v>
      </c>
      <c r="E73" s="412">
        <v>2.2999999999999972</v>
      </c>
      <c r="G73" s="405"/>
    </row>
    <row r="74" spans="1:9" ht="15" customHeight="1" x14ac:dyDescent="0.2">
      <c r="A74" s="360"/>
      <c r="B74" s="416" t="s">
        <v>452</v>
      </c>
      <c r="C74" s="408">
        <v>61.3</v>
      </c>
      <c r="D74" s="408">
        <v>62.2</v>
      </c>
      <c r="E74" s="413">
        <v>-0.90000000000000568</v>
      </c>
      <c r="G74" s="405"/>
    </row>
    <row r="75" spans="1:9" ht="15" customHeight="1" x14ac:dyDescent="0.2">
      <c r="A75" s="360"/>
      <c r="B75" s="417" t="s">
        <v>453</v>
      </c>
      <c r="C75" s="407">
        <v>71.7</v>
      </c>
      <c r="D75" s="407">
        <v>74.300000000000011</v>
      </c>
      <c r="E75" s="412">
        <v>-2.6000000000000085</v>
      </c>
      <c r="G75" s="405"/>
    </row>
    <row r="76" spans="1:9" ht="15" customHeight="1" x14ac:dyDescent="0.2">
      <c r="A76" s="360"/>
      <c r="B76" s="416" t="s">
        <v>454</v>
      </c>
      <c r="C76" s="408">
        <v>76.8</v>
      </c>
      <c r="D76" s="408">
        <v>79.900000000000006</v>
      </c>
      <c r="E76" s="413">
        <v>-3.1000000000000085</v>
      </c>
      <c r="G76" s="405"/>
    </row>
    <row r="77" spans="1:9" ht="15" customHeight="1" x14ac:dyDescent="0.2">
      <c r="A77" s="360"/>
      <c r="B77" s="417" t="s">
        <v>455</v>
      </c>
      <c r="C77" s="407">
        <v>75.099999999999994</v>
      </c>
      <c r="D77" s="407">
        <v>69.8</v>
      </c>
      <c r="E77" s="412">
        <v>5.2999999999999972</v>
      </c>
      <c r="G77" s="405"/>
    </row>
    <row r="78" spans="1:9" ht="15" customHeight="1" x14ac:dyDescent="0.2">
      <c r="A78" s="360"/>
      <c r="B78" s="416" t="s">
        <v>456</v>
      </c>
      <c r="C78" s="408">
        <v>73.900000000000006</v>
      </c>
      <c r="D78" s="408">
        <v>60.8</v>
      </c>
      <c r="E78" s="413">
        <v>13.100000000000009</v>
      </c>
      <c r="G78" s="405"/>
    </row>
    <row r="79" spans="1:9" ht="15" customHeight="1" x14ac:dyDescent="0.2">
      <c r="A79" s="360"/>
      <c r="B79" s="417" t="s">
        <v>457</v>
      </c>
      <c r="C79" s="407">
        <v>64.099999999999994</v>
      </c>
      <c r="D79" s="407">
        <v>73.099999999999994</v>
      </c>
      <c r="E79" s="412">
        <v>-9</v>
      </c>
      <c r="G79" s="405"/>
    </row>
    <row r="80" spans="1:9" ht="15" customHeight="1" x14ac:dyDescent="0.2">
      <c r="A80" s="360"/>
      <c r="B80" s="416" t="s">
        <v>458</v>
      </c>
      <c r="C80" s="408">
        <v>80.900000000000006</v>
      </c>
      <c r="D80" s="408">
        <v>75.199999999999989</v>
      </c>
      <c r="E80" s="413">
        <v>5.7000000000000171</v>
      </c>
      <c r="G80" s="405"/>
    </row>
    <row r="81" spans="1:7" ht="15" customHeight="1" x14ac:dyDescent="0.2">
      <c r="A81" s="360"/>
      <c r="B81" s="417" t="s">
        <v>459</v>
      </c>
      <c r="C81" s="407">
        <v>95.5</v>
      </c>
      <c r="D81" s="407">
        <v>89.4</v>
      </c>
      <c r="E81" s="412">
        <v>6.0999999999999943</v>
      </c>
      <c r="G81" s="405"/>
    </row>
    <row r="82" spans="1:7" ht="15" customHeight="1" x14ac:dyDescent="0.2">
      <c r="A82" s="360"/>
      <c r="B82" s="416" t="s">
        <v>460</v>
      </c>
      <c r="C82" s="408">
        <v>55.199999999999996</v>
      </c>
      <c r="D82" s="408">
        <v>53.2</v>
      </c>
      <c r="E82" s="413">
        <v>1.9999999999999929</v>
      </c>
      <c r="G82" s="405"/>
    </row>
    <row r="83" spans="1:7" ht="15" customHeight="1" x14ac:dyDescent="0.2">
      <c r="A83" s="360"/>
      <c r="B83" s="417" t="s">
        <v>461</v>
      </c>
      <c r="C83" s="407">
        <v>64.2</v>
      </c>
      <c r="D83" s="407">
        <v>59.9</v>
      </c>
      <c r="E83" s="412">
        <v>4.3000000000000043</v>
      </c>
      <c r="G83" s="405"/>
    </row>
    <row r="84" spans="1:7" ht="15" customHeight="1" x14ac:dyDescent="0.2">
      <c r="A84" s="360"/>
      <c r="B84" s="416" t="s">
        <v>462</v>
      </c>
      <c r="C84" s="408">
        <v>74.5</v>
      </c>
      <c r="D84" s="408">
        <v>66.2</v>
      </c>
      <c r="E84" s="413">
        <v>8.2999999999999972</v>
      </c>
      <c r="G84" s="405"/>
    </row>
    <row r="85" spans="1:7" ht="15" customHeight="1" x14ac:dyDescent="0.2">
      <c r="A85" s="360"/>
      <c r="B85" s="417" t="s">
        <v>463</v>
      </c>
      <c r="C85" s="407">
        <v>70.5</v>
      </c>
      <c r="D85" s="407">
        <v>56.8</v>
      </c>
      <c r="E85" s="412">
        <v>13.700000000000003</v>
      </c>
      <c r="G85" s="405"/>
    </row>
    <row r="86" spans="1:7" ht="15" customHeight="1" x14ac:dyDescent="0.2">
      <c r="A86" s="360"/>
      <c r="B86" s="416" t="s">
        <v>464</v>
      </c>
      <c r="C86" s="408">
        <v>84.8</v>
      </c>
      <c r="D86" s="408">
        <v>62.9</v>
      </c>
      <c r="E86" s="413">
        <v>21.9</v>
      </c>
      <c r="G86" s="405"/>
    </row>
    <row r="87" spans="1:7" ht="15" customHeight="1" x14ac:dyDescent="0.2">
      <c r="A87" s="360"/>
      <c r="B87" s="417" t="s">
        <v>465</v>
      </c>
      <c r="C87" s="407">
        <v>77</v>
      </c>
      <c r="D87" s="407">
        <v>71.699999999999989</v>
      </c>
      <c r="E87" s="412">
        <v>5.3000000000000114</v>
      </c>
      <c r="G87" s="405"/>
    </row>
    <row r="88" spans="1:7" ht="15" customHeight="1" x14ac:dyDescent="0.2">
      <c r="A88" s="360"/>
      <c r="B88" s="416" t="s">
        <v>466</v>
      </c>
      <c r="C88" s="408">
        <v>75.7</v>
      </c>
      <c r="D88" s="408">
        <v>75.300000000000011</v>
      </c>
      <c r="E88" s="413">
        <v>0.39999999999999147</v>
      </c>
      <c r="G88" s="405"/>
    </row>
    <row r="89" spans="1:7" ht="15" customHeight="1" x14ac:dyDescent="0.2">
      <c r="A89" s="360"/>
      <c r="B89" s="417" t="s">
        <v>467</v>
      </c>
      <c r="C89" s="407">
        <v>64.7</v>
      </c>
      <c r="D89" s="407">
        <v>55.2</v>
      </c>
      <c r="E89" s="412">
        <v>9.5</v>
      </c>
      <c r="G89" s="405"/>
    </row>
    <row r="90" spans="1:7" ht="15" customHeight="1" x14ac:dyDescent="0.2">
      <c r="A90" s="360"/>
      <c r="B90" s="416" t="s">
        <v>468</v>
      </c>
      <c r="C90" s="408">
        <v>74.099999999999994</v>
      </c>
      <c r="D90" s="408">
        <v>65</v>
      </c>
      <c r="E90" s="413">
        <v>9.0999999999999943</v>
      </c>
      <c r="G90" s="405"/>
    </row>
    <row r="91" spans="1:7" ht="15" customHeight="1" x14ac:dyDescent="0.2">
      <c r="A91" s="360"/>
      <c r="B91" s="417" t="s">
        <v>469</v>
      </c>
      <c r="C91" s="407">
        <v>72.3</v>
      </c>
      <c r="D91" s="407">
        <v>52.2</v>
      </c>
      <c r="E91" s="412">
        <v>20.099999999999994</v>
      </c>
      <c r="G91" s="405"/>
    </row>
    <row r="92" spans="1:7" ht="15" customHeight="1" x14ac:dyDescent="0.2">
      <c r="A92" s="360"/>
      <c r="B92" s="416" t="s">
        <v>470</v>
      </c>
      <c r="C92" s="408">
        <v>67.900000000000006</v>
      </c>
      <c r="D92" s="408">
        <v>71</v>
      </c>
      <c r="E92" s="413">
        <v>-3.0999999999999943</v>
      </c>
      <c r="G92" s="405"/>
    </row>
    <row r="93" spans="1:7" ht="15" customHeight="1" x14ac:dyDescent="0.2">
      <c r="A93" s="360"/>
      <c r="B93" s="417" t="s">
        <v>471</v>
      </c>
      <c r="C93" s="407">
        <v>75.099999999999994</v>
      </c>
      <c r="D93" s="407">
        <v>60</v>
      </c>
      <c r="E93" s="412">
        <v>15.099999999999994</v>
      </c>
      <c r="G93" s="405"/>
    </row>
    <row r="94" spans="1:7" ht="15" customHeight="1" x14ac:dyDescent="0.2">
      <c r="A94" s="360"/>
      <c r="B94" s="416" t="s">
        <v>472</v>
      </c>
      <c r="C94" s="408">
        <v>79.699999999999989</v>
      </c>
      <c r="D94" s="408">
        <v>72.400000000000006</v>
      </c>
      <c r="E94" s="413">
        <v>7.2999999999999829</v>
      </c>
      <c r="G94" s="405"/>
    </row>
    <row r="95" spans="1:7" ht="15" customHeight="1" x14ac:dyDescent="0.2">
      <c r="A95" s="360"/>
      <c r="B95" s="417" t="s">
        <v>474</v>
      </c>
      <c r="C95" s="407">
        <v>71.2</v>
      </c>
      <c r="D95" s="407">
        <v>73.2</v>
      </c>
      <c r="E95" s="412">
        <v>-2</v>
      </c>
      <c r="G95" s="405"/>
    </row>
    <row r="96" spans="1:7" ht="15" customHeight="1" x14ac:dyDescent="0.2">
      <c r="A96" s="360"/>
      <c r="B96" s="416" t="s">
        <v>475</v>
      </c>
      <c r="C96" s="408">
        <v>80.2</v>
      </c>
      <c r="D96" s="408">
        <v>89.4</v>
      </c>
      <c r="E96" s="413">
        <v>-9.2000000000000028</v>
      </c>
      <c r="G96" s="405"/>
    </row>
    <row r="97" spans="1:7" ht="15" customHeight="1" x14ac:dyDescent="0.2">
      <c r="A97" s="360"/>
      <c r="B97" s="417" t="s">
        <v>476</v>
      </c>
      <c r="C97" s="407">
        <v>82.300000000000011</v>
      </c>
      <c r="D97" s="407">
        <v>79.400000000000006</v>
      </c>
      <c r="E97" s="412">
        <v>2.9000000000000057</v>
      </c>
      <c r="G97" s="405"/>
    </row>
    <row r="98" spans="1:7" ht="15" customHeight="1" x14ac:dyDescent="0.2">
      <c r="A98" s="360"/>
      <c r="B98" s="416" t="s">
        <v>477</v>
      </c>
      <c r="C98" s="408">
        <v>69</v>
      </c>
      <c r="D98" s="408">
        <v>74.2</v>
      </c>
      <c r="E98" s="413">
        <v>-5.2000000000000028</v>
      </c>
      <c r="G98" s="405"/>
    </row>
    <row r="99" spans="1:7" ht="15" customHeight="1" x14ac:dyDescent="0.2">
      <c r="A99" s="360"/>
      <c r="B99" s="417" t="s">
        <v>478</v>
      </c>
      <c r="C99" s="407">
        <v>63.4</v>
      </c>
      <c r="D99" s="407">
        <v>78.5</v>
      </c>
      <c r="E99" s="412">
        <v>-15.100000000000001</v>
      </c>
      <c r="G99" s="405"/>
    </row>
    <row r="100" spans="1:7" ht="15" customHeight="1" x14ac:dyDescent="0.2">
      <c r="A100" s="360"/>
      <c r="B100" s="418" t="s">
        <v>479</v>
      </c>
      <c r="C100" s="409">
        <v>62.7</v>
      </c>
      <c r="D100" s="409">
        <v>69.2</v>
      </c>
      <c r="E100" s="414">
        <v>-6.5</v>
      </c>
      <c r="G100" s="405"/>
    </row>
    <row r="101" spans="1:7" ht="15" customHeight="1" x14ac:dyDescent="0.2"/>
    <row r="102" spans="1:7" ht="15" customHeight="1" x14ac:dyDescent="0.2"/>
    <row r="103" spans="1:7" ht="15" customHeight="1" x14ac:dyDescent="0.2"/>
    <row r="104" spans="1:7" ht="15" customHeight="1" x14ac:dyDescent="0.2"/>
    <row r="105" spans="1:7" ht="15" customHeight="1" x14ac:dyDescent="0.2"/>
    <row r="106" spans="1:7" ht="15" customHeight="1" x14ac:dyDescent="0.2"/>
    <row r="107" spans="1:7" ht="15" customHeight="1" x14ac:dyDescent="0.2"/>
    <row r="108" spans="1:7" ht="15" customHeight="1" x14ac:dyDescent="0.2"/>
    <row r="109" spans="1:7" ht="15" customHeight="1" x14ac:dyDescent="0.2"/>
    <row r="110" spans="1:7" ht="15" customHeight="1" x14ac:dyDescent="0.2"/>
    <row r="111" spans="1:7" ht="15" customHeight="1" x14ac:dyDescent="0.2"/>
    <row r="112" spans="1:7" ht="15" customHeight="1" x14ac:dyDescent="0.2"/>
  </sheetData>
  <mergeCells count="3">
    <mergeCell ref="A1:H1"/>
    <mergeCell ref="A2:H2"/>
    <mergeCell ref="B65:B66"/>
  </mergeCells>
  <hyperlinks>
    <hyperlink ref="K1" location="Tabellinnehåll!A1" display="Till tabellinnehåll" xr:uid="{17858217-8747-470E-A0B4-4C8EA9F5ED84}"/>
    <hyperlink ref="C65" r:id="rId1" display="https://ec.europa.eu/eurostat/databrowser/bookmark/369afd8c-b796-4422-98f5-c3e49f9c79d7?lang=en" xr:uid="{CE1DDED0-4D31-4063-8356-61D82E66E6E9}"/>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96944-846B-4748-9292-A87282F682D5}">
  <sheetPr codeName="Blad30"/>
  <dimension ref="A1:V272"/>
  <sheetViews>
    <sheetView zoomScale="90" zoomScaleNormal="90" workbookViewId="0">
      <selection sqref="A1:M1"/>
    </sheetView>
  </sheetViews>
  <sheetFormatPr defaultColWidth="8.625" defaultRowHeight="15" x14ac:dyDescent="0.25"/>
  <cols>
    <col min="1" max="1" width="35.5" style="16" customWidth="1"/>
    <col min="2" max="11" width="7.875" style="16" customWidth="1"/>
    <col min="12" max="13" width="12.375" style="16" customWidth="1"/>
    <col min="14" max="16384" width="8.625" style="16"/>
  </cols>
  <sheetData>
    <row r="1" spans="1:15" s="23" customFormat="1" ht="33.950000000000003" customHeight="1" x14ac:dyDescent="0.2">
      <c r="A1" s="536" t="s">
        <v>631</v>
      </c>
      <c r="B1" s="536"/>
      <c r="C1" s="536"/>
      <c r="D1" s="536"/>
      <c r="E1" s="536"/>
      <c r="F1" s="536"/>
      <c r="G1" s="536"/>
      <c r="H1" s="536"/>
      <c r="I1" s="536"/>
      <c r="J1" s="536"/>
      <c r="K1" s="536"/>
      <c r="L1" s="536"/>
      <c r="M1" s="536"/>
      <c r="O1" s="127" t="s">
        <v>311</v>
      </c>
    </row>
    <row r="2" spans="1:15" s="23" customFormat="1" ht="32.1" customHeight="1" x14ac:dyDescent="0.2">
      <c r="A2" s="534" t="s">
        <v>313</v>
      </c>
      <c r="B2" s="534"/>
      <c r="C2" s="534"/>
      <c r="D2" s="534"/>
      <c r="E2" s="534"/>
      <c r="F2" s="534"/>
      <c r="G2" s="534"/>
      <c r="H2" s="534"/>
      <c r="I2" s="534"/>
      <c r="J2" s="534"/>
      <c r="K2" s="534"/>
      <c r="L2" s="534"/>
      <c r="M2" s="534"/>
    </row>
    <row r="3" spans="1:15" ht="15.75" thickBot="1" x14ac:dyDescent="0.3">
      <c r="B3" s="80"/>
      <c r="C3" s="80"/>
      <c r="D3" s="80"/>
      <c r="E3" s="80"/>
      <c r="F3" s="80"/>
      <c r="G3" s="80"/>
      <c r="H3" s="80"/>
      <c r="I3" s="80"/>
      <c r="J3" s="80"/>
      <c r="K3" s="80"/>
      <c r="L3" s="80"/>
      <c r="M3" s="80"/>
    </row>
    <row r="4" spans="1:15" ht="15.95" customHeight="1" x14ac:dyDescent="0.25">
      <c r="A4" s="21"/>
      <c r="B4" s="568" t="s">
        <v>272</v>
      </c>
      <c r="C4" s="568"/>
      <c r="D4" s="570" t="s">
        <v>273</v>
      </c>
      <c r="E4" s="571"/>
      <c r="F4" s="574" t="s">
        <v>542</v>
      </c>
      <c r="G4" s="575"/>
      <c r="H4" s="568" t="s">
        <v>271</v>
      </c>
      <c r="I4" s="568"/>
      <c r="J4" s="574" t="s">
        <v>298</v>
      </c>
      <c r="K4" s="578"/>
      <c r="L4" s="524" t="s">
        <v>257</v>
      </c>
      <c r="M4" s="514" t="s">
        <v>258</v>
      </c>
    </row>
    <row r="5" spans="1:15" ht="24.95" customHeight="1" x14ac:dyDescent="0.25">
      <c r="A5" s="539" t="s">
        <v>396</v>
      </c>
      <c r="B5" s="569"/>
      <c r="C5" s="569"/>
      <c r="D5" s="572"/>
      <c r="E5" s="573"/>
      <c r="F5" s="576"/>
      <c r="G5" s="577"/>
      <c r="H5" s="569"/>
      <c r="I5" s="569"/>
      <c r="J5" s="576"/>
      <c r="K5" s="579"/>
      <c r="L5" s="525"/>
      <c r="M5" s="515"/>
    </row>
    <row r="6" spans="1:15" ht="25.5" thickBot="1" x14ac:dyDescent="0.3">
      <c r="A6" s="540"/>
      <c r="B6" s="17" t="s">
        <v>0</v>
      </c>
      <c r="C6" s="17" t="s">
        <v>14</v>
      </c>
      <c r="D6" s="18" t="s">
        <v>0</v>
      </c>
      <c r="E6" s="19" t="s">
        <v>14</v>
      </c>
      <c r="F6" s="222" t="s">
        <v>0</v>
      </c>
      <c r="G6" s="224" t="s">
        <v>14</v>
      </c>
      <c r="H6" s="17" t="s">
        <v>0</v>
      </c>
      <c r="I6" s="19" t="s">
        <v>14</v>
      </c>
      <c r="J6" s="222" t="s">
        <v>0</v>
      </c>
      <c r="K6" s="224" t="s">
        <v>14</v>
      </c>
      <c r="L6" s="526"/>
      <c r="M6" s="516"/>
    </row>
    <row r="7" spans="1:15" x14ac:dyDescent="0.25">
      <c r="A7" s="26" t="s">
        <v>121</v>
      </c>
      <c r="B7" s="27">
        <v>7.7</v>
      </c>
      <c r="C7" s="480">
        <v>0.7</v>
      </c>
      <c r="D7" s="28">
        <v>92.3</v>
      </c>
      <c r="E7" s="480">
        <v>0.7</v>
      </c>
      <c r="F7" s="28">
        <v>3.8</v>
      </c>
      <c r="G7" s="480">
        <v>0.5</v>
      </c>
      <c r="H7" s="28">
        <v>96.2</v>
      </c>
      <c r="I7" s="480">
        <v>0.5</v>
      </c>
      <c r="J7" s="28">
        <v>1.7</v>
      </c>
      <c r="K7" s="480">
        <v>0.3</v>
      </c>
      <c r="L7" s="51">
        <v>8491</v>
      </c>
      <c r="M7" s="81">
        <v>8601</v>
      </c>
    </row>
    <row r="8" spans="1:15" x14ac:dyDescent="0.25">
      <c r="A8" s="30" t="s">
        <v>122</v>
      </c>
      <c r="B8" s="31">
        <v>6.3</v>
      </c>
      <c r="C8" s="468">
        <v>0.9</v>
      </c>
      <c r="D8" s="32">
        <v>93.7</v>
      </c>
      <c r="E8" s="468">
        <v>0.9</v>
      </c>
      <c r="F8" s="32">
        <v>3.3</v>
      </c>
      <c r="G8" s="468">
        <v>0.7</v>
      </c>
      <c r="H8" s="32">
        <v>96.7</v>
      </c>
      <c r="I8" s="468">
        <v>0.7</v>
      </c>
      <c r="J8" s="32">
        <v>1.2</v>
      </c>
      <c r="K8" s="468">
        <v>0.4</v>
      </c>
      <c r="L8" s="52">
        <v>4239</v>
      </c>
      <c r="M8" s="82">
        <v>4417</v>
      </c>
    </row>
    <row r="9" spans="1:15" x14ac:dyDescent="0.25">
      <c r="A9" s="34" t="s">
        <v>123</v>
      </c>
      <c r="B9" s="35">
        <v>9.1</v>
      </c>
      <c r="C9" s="469">
        <v>1.1000000000000001</v>
      </c>
      <c r="D9" s="36">
        <v>90.9</v>
      </c>
      <c r="E9" s="469">
        <v>1.1000000000000001</v>
      </c>
      <c r="F9" s="36">
        <v>4.4000000000000004</v>
      </c>
      <c r="G9" s="469">
        <v>0.8</v>
      </c>
      <c r="H9" s="36">
        <v>95.6</v>
      </c>
      <c r="I9" s="469">
        <v>0.8</v>
      </c>
      <c r="J9" s="36">
        <v>2.2000000000000002</v>
      </c>
      <c r="K9" s="469">
        <v>0.6</v>
      </c>
      <c r="L9" s="54">
        <v>4252</v>
      </c>
      <c r="M9" s="83">
        <v>4184</v>
      </c>
    </row>
    <row r="10" spans="1:15" x14ac:dyDescent="0.25">
      <c r="A10" s="38" t="s">
        <v>235</v>
      </c>
      <c r="B10" s="39">
        <v>7.5</v>
      </c>
      <c r="C10" s="470">
        <v>0.7</v>
      </c>
      <c r="D10" s="40">
        <v>92.5</v>
      </c>
      <c r="E10" s="470">
        <v>0.7</v>
      </c>
      <c r="F10" s="40">
        <v>3.9</v>
      </c>
      <c r="G10" s="470">
        <v>0.5</v>
      </c>
      <c r="H10" s="40">
        <v>96.1</v>
      </c>
      <c r="I10" s="470">
        <v>0.5</v>
      </c>
      <c r="J10" s="40">
        <v>1.6</v>
      </c>
      <c r="K10" s="470">
        <v>0.4</v>
      </c>
      <c r="L10" s="55">
        <v>8222</v>
      </c>
      <c r="M10" s="84">
        <v>8358</v>
      </c>
    </row>
    <row r="11" spans="1:15" x14ac:dyDescent="0.25">
      <c r="A11" s="34" t="s">
        <v>236</v>
      </c>
      <c r="B11" s="35">
        <v>5.9</v>
      </c>
      <c r="C11" s="469">
        <v>0.9</v>
      </c>
      <c r="D11" s="36">
        <v>94.1</v>
      </c>
      <c r="E11" s="469">
        <v>0.9</v>
      </c>
      <c r="F11" s="36">
        <v>3.3</v>
      </c>
      <c r="G11" s="469">
        <v>0.7</v>
      </c>
      <c r="H11" s="36">
        <v>96.7</v>
      </c>
      <c r="I11" s="469">
        <v>0.7</v>
      </c>
      <c r="J11" s="36">
        <v>1.1000000000000001</v>
      </c>
      <c r="K11" s="469">
        <v>0.4</v>
      </c>
      <c r="L11" s="54">
        <v>4069</v>
      </c>
      <c r="M11" s="83">
        <v>4273</v>
      </c>
    </row>
    <row r="12" spans="1:15" x14ac:dyDescent="0.25">
      <c r="A12" s="30" t="s">
        <v>237</v>
      </c>
      <c r="B12" s="31">
        <v>9</v>
      </c>
      <c r="C12" s="468">
        <v>1.1000000000000001</v>
      </c>
      <c r="D12" s="32">
        <v>91</v>
      </c>
      <c r="E12" s="468">
        <v>1.1000000000000001</v>
      </c>
      <c r="F12" s="32">
        <v>4.4000000000000004</v>
      </c>
      <c r="G12" s="468">
        <v>0.8</v>
      </c>
      <c r="H12" s="32">
        <v>95.6</v>
      </c>
      <c r="I12" s="468">
        <v>0.8</v>
      </c>
      <c r="J12" s="32">
        <v>2.2000000000000002</v>
      </c>
      <c r="K12" s="468">
        <v>0.6</v>
      </c>
      <c r="L12" s="52">
        <v>4153</v>
      </c>
      <c r="M12" s="82">
        <v>4085</v>
      </c>
    </row>
    <row r="13" spans="1:15" x14ac:dyDescent="0.25">
      <c r="A13" s="42" t="s">
        <v>124</v>
      </c>
      <c r="B13" s="43"/>
      <c r="C13" s="471"/>
      <c r="D13" s="44"/>
      <c r="E13" s="471"/>
      <c r="F13" s="44"/>
      <c r="G13" s="471"/>
      <c r="H13" s="44"/>
      <c r="I13" s="471"/>
      <c r="J13" s="44"/>
      <c r="K13" s="471"/>
      <c r="L13" s="56"/>
      <c r="M13" s="85"/>
    </row>
    <row r="14" spans="1:15" x14ac:dyDescent="0.25">
      <c r="A14" s="30" t="s">
        <v>58</v>
      </c>
      <c r="B14" s="31">
        <v>5.3</v>
      </c>
      <c r="C14" s="468">
        <v>1.5</v>
      </c>
      <c r="D14" s="32">
        <v>94.7</v>
      </c>
      <c r="E14" s="468">
        <v>1.5</v>
      </c>
      <c r="F14" s="32">
        <v>3.6</v>
      </c>
      <c r="G14" s="468">
        <v>1.3</v>
      </c>
      <c r="H14" s="32">
        <v>96.4</v>
      </c>
      <c r="I14" s="468">
        <v>1.3</v>
      </c>
      <c r="J14" s="32">
        <v>1.7</v>
      </c>
      <c r="K14" s="468">
        <v>0.9</v>
      </c>
      <c r="L14" s="52">
        <v>1696</v>
      </c>
      <c r="M14" s="82">
        <v>1310</v>
      </c>
    </row>
    <row r="15" spans="1:15" x14ac:dyDescent="0.25">
      <c r="A15" s="34" t="s">
        <v>59</v>
      </c>
      <c r="B15" s="35">
        <v>8</v>
      </c>
      <c r="C15" s="469">
        <v>1.3</v>
      </c>
      <c r="D15" s="36">
        <v>92</v>
      </c>
      <c r="E15" s="469">
        <v>1.3</v>
      </c>
      <c r="F15" s="36">
        <v>4.7</v>
      </c>
      <c r="G15" s="469">
        <v>1.1000000000000001</v>
      </c>
      <c r="H15" s="36">
        <v>95.3</v>
      </c>
      <c r="I15" s="469">
        <v>1.1000000000000001</v>
      </c>
      <c r="J15" s="36">
        <v>1.9</v>
      </c>
      <c r="K15" s="469">
        <v>0.7</v>
      </c>
      <c r="L15" s="54">
        <v>2750</v>
      </c>
      <c r="M15" s="83">
        <v>2684</v>
      </c>
    </row>
    <row r="16" spans="1:15" x14ac:dyDescent="0.25">
      <c r="A16" s="30" t="s">
        <v>60</v>
      </c>
      <c r="B16" s="31">
        <v>7.1</v>
      </c>
      <c r="C16" s="468">
        <v>1.5</v>
      </c>
      <c r="D16" s="32">
        <v>92.9</v>
      </c>
      <c r="E16" s="468">
        <v>1.5</v>
      </c>
      <c r="F16" s="32">
        <v>3.6</v>
      </c>
      <c r="G16" s="468">
        <v>1</v>
      </c>
      <c r="H16" s="32">
        <v>96.4</v>
      </c>
      <c r="I16" s="468">
        <v>1</v>
      </c>
      <c r="J16" s="32">
        <v>1.3</v>
      </c>
      <c r="K16" s="468">
        <v>0.6</v>
      </c>
      <c r="L16" s="52">
        <v>1926</v>
      </c>
      <c r="M16" s="82">
        <v>2085</v>
      </c>
    </row>
    <row r="17" spans="1:13" x14ac:dyDescent="0.25">
      <c r="A17" s="34" t="s">
        <v>61</v>
      </c>
      <c r="B17" s="35">
        <v>9.6</v>
      </c>
      <c r="C17" s="469">
        <v>1.4</v>
      </c>
      <c r="D17" s="36">
        <v>90.4</v>
      </c>
      <c r="E17" s="469">
        <v>1.4</v>
      </c>
      <c r="F17" s="36">
        <v>3.1</v>
      </c>
      <c r="G17" s="469">
        <v>0.8</v>
      </c>
      <c r="H17" s="36">
        <v>96.9</v>
      </c>
      <c r="I17" s="469">
        <v>0.8</v>
      </c>
      <c r="J17" s="36">
        <v>1.6</v>
      </c>
      <c r="K17" s="469">
        <v>0.6</v>
      </c>
      <c r="L17" s="54">
        <v>2119</v>
      </c>
      <c r="M17" s="83">
        <v>2522</v>
      </c>
    </row>
    <row r="18" spans="1:13" x14ac:dyDescent="0.25">
      <c r="A18" s="38" t="s">
        <v>62</v>
      </c>
      <c r="B18" s="39">
        <v>4.9000000000000004</v>
      </c>
      <c r="C18" s="470">
        <v>2.6</v>
      </c>
      <c r="D18" s="40">
        <v>95.1</v>
      </c>
      <c r="E18" s="470">
        <v>2.6</v>
      </c>
      <c r="F18" s="40">
        <v>3.9</v>
      </c>
      <c r="G18" s="470">
        <v>2.4</v>
      </c>
      <c r="H18" s="40">
        <v>96.1</v>
      </c>
      <c r="I18" s="470">
        <v>2.4</v>
      </c>
      <c r="J18" s="40">
        <v>1.7</v>
      </c>
      <c r="K18" s="470">
        <v>1.6</v>
      </c>
      <c r="L18" s="55">
        <v>469</v>
      </c>
      <c r="M18" s="84">
        <v>371</v>
      </c>
    </row>
    <row r="19" spans="1:13" x14ac:dyDescent="0.25">
      <c r="A19" s="34" t="s">
        <v>63</v>
      </c>
      <c r="B19" s="35">
        <v>5.4</v>
      </c>
      <c r="C19" s="469">
        <v>1.8</v>
      </c>
      <c r="D19" s="36">
        <v>94.6</v>
      </c>
      <c r="E19" s="469">
        <v>1.8</v>
      </c>
      <c r="F19" s="36">
        <v>3.6</v>
      </c>
      <c r="G19" s="469">
        <v>1.5</v>
      </c>
      <c r="H19" s="36">
        <v>96.4</v>
      </c>
      <c r="I19" s="469">
        <v>1.5</v>
      </c>
      <c r="J19" s="36">
        <v>1.7</v>
      </c>
      <c r="K19" s="469">
        <v>1.1000000000000001</v>
      </c>
      <c r="L19" s="54">
        <v>1227</v>
      </c>
      <c r="M19" s="83">
        <v>939</v>
      </c>
    </row>
    <row r="20" spans="1:13" x14ac:dyDescent="0.25">
      <c r="A20" s="30" t="s">
        <v>64</v>
      </c>
      <c r="B20" s="31">
        <v>8.1999999999999993</v>
      </c>
      <c r="C20" s="468">
        <v>2</v>
      </c>
      <c r="D20" s="32">
        <v>91.8</v>
      </c>
      <c r="E20" s="468">
        <v>2</v>
      </c>
      <c r="F20" s="32">
        <v>4.4000000000000004</v>
      </c>
      <c r="G20" s="468">
        <v>1.6</v>
      </c>
      <c r="H20" s="32">
        <v>95.6</v>
      </c>
      <c r="I20" s="468">
        <v>1.6</v>
      </c>
      <c r="J20" s="32">
        <v>1.7</v>
      </c>
      <c r="K20" s="468">
        <v>0.9</v>
      </c>
      <c r="L20" s="52">
        <v>1473</v>
      </c>
      <c r="M20" s="82">
        <v>1312</v>
      </c>
    </row>
    <row r="21" spans="1:13" x14ac:dyDescent="0.25">
      <c r="A21" s="34" t="s">
        <v>65</v>
      </c>
      <c r="B21" s="35">
        <v>7.8</v>
      </c>
      <c r="C21" s="469">
        <v>1.7</v>
      </c>
      <c r="D21" s="36">
        <v>92.2</v>
      </c>
      <c r="E21" s="469">
        <v>1.7</v>
      </c>
      <c r="F21" s="36">
        <v>5</v>
      </c>
      <c r="G21" s="469">
        <v>1.5</v>
      </c>
      <c r="H21" s="36">
        <v>95</v>
      </c>
      <c r="I21" s="469">
        <v>1.5</v>
      </c>
      <c r="J21" s="36">
        <v>2.2000000000000002</v>
      </c>
      <c r="K21" s="469">
        <v>1</v>
      </c>
      <c r="L21" s="54">
        <v>1278</v>
      </c>
      <c r="M21" s="83">
        <v>1372</v>
      </c>
    </row>
    <row r="22" spans="1:13" x14ac:dyDescent="0.25">
      <c r="A22" s="30" t="s">
        <v>66</v>
      </c>
      <c r="B22" s="31">
        <v>7.6</v>
      </c>
      <c r="C22" s="468">
        <v>1.9</v>
      </c>
      <c r="D22" s="32">
        <v>92.4</v>
      </c>
      <c r="E22" s="468">
        <v>1.9</v>
      </c>
      <c r="F22" s="32">
        <v>3.3</v>
      </c>
      <c r="G22" s="468">
        <v>1.1000000000000001</v>
      </c>
      <c r="H22" s="32">
        <v>96.7</v>
      </c>
      <c r="I22" s="468">
        <v>1.1000000000000001</v>
      </c>
      <c r="J22" s="32">
        <v>1.3</v>
      </c>
      <c r="K22" s="468">
        <v>0.7</v>
      </c>
      <c r="L22" s="52">
        <v>1342</v>
      </c>
      <c r="M22" s="82">
        <v>1422</v>
      </c>
    </row>
    <row r="23" spans="1:13" x14ac:dyDescent="0.25">
      <c r="A23" s="34" t="s">
        <v>67</v>
      </c>
      <c r="B23" s="35">
        <v>6.1</v>
      </c>
      <c r="C23" s="469">
        <v>2.1</v>
      </c>
      <c r="D23" s="36">
        <v>93.9</v>
      </c>
      <c r="E23" s="469">
        <v>2.1</v>
      </c>
      <c r="F23" s="36">
        <v>4.4000000000000004</v>
      </c>
      <c r="G23" s="469">
        <v>2</v>
      </c>
      <c r="H23" s="36">
        <v>95.6</v>
      </c>
      <c r="I23" s="469">
        <v>2</v>
      </c>
      <c r="J23" s="36">
        <v>1.2</v>
      </c>
      <c r="K23" s="469">
        <v>1</v>
      </c>
      <c r="L23" s="54">
        <v>584</v>
      </c>
      <c r="M23" s="83">
        <v>663</v>
      </c>
    </row>
    <row r="24" spans="1:13" x14ac:dyDescent="0.25">
      <c r="A24" s="30" t="s">
        <v>68</v>
      </c>
      <c r="B24" s="31">
        <v>8.6999999999999993</v>
      </c>
      <c r="C24" s="468">
        <v>2.4</v>
      </c>
      <c r="D24" s="32">
        <v>91.3</v>
      </c>
      <c r="E24" s="468">
        <v>2.4</v>
      </c>
      <c r="F24" s="32">
        <v>2.9</v>
      </c>
      <c r="G24" s="468">
        <v>1.3</v>
      </c>
      <c r="H24" s="32">
        <v>97.1</v>
      </c>
      <c r="I24" s="468">
        <v>1.3</v>
      </c>
      <c r="J24" s="32">
        <v>1.2</v>
      </c>
      <c r="K24" s="468">
        <v>0.9</v>
      </c>
      <c r="L24" s="52">
        <v>532</v>
      </c>
      <c r="M24" s="82">
        <v>678</v>
      </c>
    </row>
    <row r="25" spans="1:13" x14ac:dyDescent="0.25">
      <c r="A25" s="34" t="s">
        <v>69</v>
      </c>
      <c r="B25" s="35">
        <v>8.5</v>
      </c>
      <c r="C25" s="469">
        <v>1.9</v>
      </c>
      <c r="D25" s="36">
        <v>91.5</v>
      </c>
      <c r="E25" s="469">
        <v>1.9</v>
      </c>
      <c r="F25" s="36">
        <v>3.1</v>
      </c>
      <c r="G25" s="469">
        <v>1.2</v>
      </c>
      <c r="H25" s="36">
        <v>96.9</v>
      </c>
      <c r="I25" s="469">
        <v>1.2</v>
      </c>
      <c r="J25" s="36">
        <v>1.7</v>
      </c>
      <c r="K25" s="469">
        <v>1</v>
      </c>
      <c r="L25" s="54">
        <v>1034</v>
      </c>
      <c r="M25" s="83">
        <v>1277</v>
      </c>
    </row>
    <row r="26" spans="1:13" x14ac:dyDescent="0.25">
      <c r="A26" s="30" t="s">
        <v>70</v>
      </c>
      <c r="B26" s="31">
        <v>12.9</v>
      </c>
      <c r="C26" s="468">
        <v>3.5</v>
      </c>
      <c r="D26" s="32">
        <v>87.1</v>
      </c>
      <c r="E26" s="468">
        <v>3.5</v>
      </c>
      <c r="F26" s="32">
        <v>3.3</v>
      </c>
      <c r="G26" s="468">
        <v>1.7</v>
      </c>
      <c r="H26" s="32">
        <v>96.7</v>
      </c>
      <c r="I26" s="468">
        <v>1.7</v>
      </c>
      <c r="J26" s="32">
        <v>1.8</v>
      </c>
      <c r="K26" s="468">
        <v>1.4</v>
      </c>
      <c r="L26" s="52">
        <v>553</v>
      </c>
      <c r="M26" s="82">
        <v>567</v>
      </c>
    </row>
    <row r="27" spans="1:13" x14ac:dyDescent="0.25">
      <c r="A27" s="46" t="s">
        <v>71</v>
      </c>
      <c r="B27" s="43">
        <v>4.9000000000000004</v>
      </c>
      <c r="C27" s="471">
        <v>1.8</v>
      </c>
      <c r="D27" s="44">
        <v>95.1</v>
      </c>
      <c r="E27" s="471">
        <v>1.8</v>
      </c>
      <c r="F27" s="44">
        <v>3.7</v>
      </c>
      <c r="G27" s="471">
        <v>1.7</v>
      </c>
      <c r="H27" s="44">
        <v>96.3</v>
      </c>
      <c r="I27" s="471">
        <v>1.7</v>
      </c>
      <c r="J27" s="44">
        <v>1.6</v>
      </c>
      <c r="K27" s="471">
        <v>1.2</v>
      </c>
      <c r="L27" s="56">
        <v>1047</v>
      </c>
      <c r="M27" s="85">
        <v>797</v>
      </c>
    </row>
    <row r="28" spans="1:13" x14ac:dyDescent="0.25">
      <c r="A28" s="30" t="s">
        <v>72</v>
      </c>
      <c r="B28" s="31">
        <v>7.4</v>
      </c>
      <c r="C28" s="468">
        <v>1.9</v>
      </c>
      <c r="D28" s="32">
        <v>92.6</v>
      </c>
      <c r="E28" s="468">
        <v>1.9</v>
      </c>
      <c r="F28" s="32">
        <v>4.5999999999999996</v>
      </c>
      <c r="G28" s="468">
        <v>1.6</v>
      </c>
      <c r="H28" s="32">
        <v>95.4</v>
      </c>
      <c r="I28" s="468">
        <v>1.6</v>
      </c>
      <c r="J28" s="32">
        <v>2</v>
      </c>
      <c r="K28" s="468">
        <v>1</v>
      </c>
      <c r="L28" s="52">
        <v>1454</v>
      </c>
      <c r="M28" s="82">
        <v>1178</v>
      </c>
    </row>
    <row r="29" spans="1:13" x14ac:dyDescent="0.25">
      <c r="A29" s="34" t="s">
        <v>73</v>
      </c>
      <c r="B29" s="35">
        <v>8</v>
      </c>
      <c r="C29" s="469">
        <v>1.8</v>
      </c>
      <c r="D29" s="36">
        <v>92</v>
      </c>
      <c r="E29" s="469">
        <v>1.8</v>
      </c>
      <c r="F29" s="36">
        <v>4</v>
      </c>
      <c r="G29" s="469">
        <v>1.3</v>
      </c>
      <c r="H29" s="36">
        <v>96</v>
      </c>
      <c r="I29" s="469">
        <v>1.3</v>
      </c>
      <c r="J29" s="36">
        <v>1.5</v>
      </c>
      <c r="K29" s="469">
        <v>0.7</v>
      </c>
      <c r="L29" s="54">
        <v>1315</v>
      </c>
      <c r="M29" s="83">
        <v>1319</v>
      </c>
    </row>
    <row r="30" spans="1:13" x14ac:dyDescent="0.25">
      <c r="A30" s="30" t="s">
        <v>74</v>
      </c>
      <c r="B30" s="31">
        <v>6.4</v>
      </c>
      <c r="C30" s="468">
        <v>1.7</v>
      </c>
      <c r="D30" s="32">
        <v>93.6</v>
      </c>
      <c r="E30" s="468">
        <v>1.7</v>
      </c>
      <c r="F30" s="32">
        <v>4.5999999999999996</v>
      </c>
      <c r="G30" s="468">
        <v>1.4</v>
      </c>
      <c r="H30" s="32">
        <v>95.4</v>
      </c>
      <c r="I30" s="468">
        <v>1.4</v>
      </c>
      <c r="J30" s="32">
        <v>1.9</v>
      </c>
      <c r="K30" s="468">
        <v>0.9</v>
      </c>
      <c r="L30" s="52">
        <v>1324</v>
      </c>
      <c r="M30" s="82">
        <v>1426</v>
      </c>
    </row>
    <row r="31" spans="1:13" x14ac:dyDescent="0.25">
      <c r="A31" s="34" t="s">
        <v>75</v>
      </c>
      <c r="B31" s="35">
        <v>7.9</v>
      </c>
      <c r="C31" s="469">
        <v>1.8</v>
      </c>
      <c r="D31" s="36">
        <v>92.1</v>
      </c>
      <c r="E31" s="469">
        <v>1.8</v>
      </c>
      <c r="F31" s="36">
        <v>3.2</v>
      </c>
      <c r="G31" s="469">
        <v>1.1000000000000001</v>
      </c>
      <c r="H31" s="36">
        <v>96.8</v>
      </c>
      <c r="I31" s="469">
        <v>1.1000000000000001</v>
      </c>
      <c r="J31" s="36">
        <v>1.2</v>
      </c>
      <c r="K31" s="469">
        <v>0.7</v>
      </c>
      <c r="L31" s="54">
        <v>1232</v>
      </c>
      <c r="M31" s="83">
        <v>1359</v>
      </c>
    </row>
    <row r="32" spans="1:13" x14ac:dyDescent="0.25">
      <c r="A32" s="30" t="s">
        <v>76</v>
      </c>
      <c r="B32" s="31">
        <v>8.5</v>
      </c>
      <c r="C32" s="468">
        <v>1.8</v>
      </c>
      <c r="D32" s="32">
        <v>91.5</v>
      </c>
      <c r="E32" s="468">
        <v>1.8</v>
      </c>
      <c r="F32" s="32">
        <v>2.8</v>
      </c>
      <c r="G32" s="468">
        <v>1</v>
      </c>
      <c r="H32" s="32">
        <v>97.2</v>
      </c>
      <c r="I32" s="468">
        <v>1</v>
      </c>
      <c r="J32" s="32">
        <v>1.3</v>
      </c>
      <c r="K32" s="468">
        <v>0.7</v>
      </c>
      <c r="L32" s="52">
        <v>1076</v>
      </c>
      <c r="M32" s="82">
        <v>1361</v>
      </c>
    </row>
    <row r="33" spans="1:13" x14ac:dyDescent="0.25">
      <c r="A33" s="34" t="s">
        <v>77</v>
      </c>
      <c r="B33" s="35">
        <v>9.6</v>
      </c>
      <c r="C33" s="469">
        <v>2.2999999999999998</v>
      </c>
      <c r="D33" s="36">
        <v>90.4</v>
      </c>
      <c r="E33" s="469">
        <v>2.2999999999999998</v>
      </c>
      <c r="F33" s="36">
        <v>3.5</v>
      </c>
      <c r="G33" s="469">
        <v>1.5</v>
      </c>
      <c r="H33" s="36">
        <v>96.5</v>
      </c>
      <c r="I33" s="469">
        <v>1.5</v>
      </c>
      <c r="J33" s="36">
        <v>1.9</v>
      </c>
      <c r="K33" s="469">
        <v>1.2</v>
      </c>
      <c r="L33" s="54">
        <v>774</v>
      </c>
      <c r="M33" s="83">
        <v>918</v>
      </c>
    </row>
    <row r="34" spans="1:13" x14ac:dyDescent="0.25">
      <c r="A34" s="30" t="s">
        <v>78</v>
      </c>
      <c r="B34" s="31">
        <v>14.9</v>
      </c>
      <c r="C34" s="468">
        <v>6.2</v>
      </c>
      <c r="D34" s="32">
        <v>85.1</v>
      </c>
      <c r="E34" s="468">
        <v>6.2</v>
      </c>
      <c r="F34" s="32">
        <v>3.5</v>
      </c>
      <c r="G34" s="468">
        <v>2.4</v>
      </c>
      <c r="H34" s="32">
        <v>96.5</v>
      </c>
      <c r="I34" s="468">
        <v>2.4</v>
      </c>
      <c r="J34" s="32">
        <v>2.5</v>
      </c>
      <c r="K34" s="468">
        <v>2.4</v>
      </c>
      <c r="L34" s="52">
        <v>269</v>
      </c>
      <c r="M34" s="82">
        <v>243</v>
      </c>
    </row>
    <row r="35" spans="1:13" x14ac:dyDescent="0.25">
      <c r="A35" s="42" t="s">
        <v>125</v>
      </c>
      <c r="B35" s="43"/>
      <c r="C35" s="471"/>
      <c r="D35" s="44"/>
      <c r="E35" s="471"/>
      <c r="F35" s="44"/>
      <c r="G35" s="471"/>
      <c r="H35" s="44"/>
      <c r="I35" s="471"/>
      <c r="J35" s="44"/>
      <c r="K35" s="471"/>
      <c r="L35" s="56"/>
      <c r="M35" s="85"/>
    </row>
    <row r="36" spans="1:13" x14ac:dyDescent="0.25">
      <c r="A36" s="30" t="s">
        <v>79</v>
      </c>
      <c r="B36" s="31">
        <v>3.5</v>
      </c>
      <c r="C36" s="468">
        <v>1.9</v>
      </c>
      <c r="D36" s="32">
        <v>96.5</v>
      </c>
      <c r="E36" s="468">
        <v>1.9</v>
      </c>
      <c r="F36" s="32">
        <v>2.9</v>
      </c>
      <c r="G36" s="468">
        <v>2</v>
      </c>
      <c r="H36" s="32">
        <v>97.1</v>
      </c>
      <c r="I36" s="468">
        <v>2</v>
      </c>
      <c r="J36" s="32">
        <v>1</v>
      </c>
      <c r="K36" s="468">
        <v>1.1000000000000001</v>
      </c>
      <c r="L36" s="52">
        <v>589</v>
      </c>
      <c r="M36" s="82">
        <v>432</v>
      </c>
    </row>
    <row r="37" spans="1:13" x14ac:dyDescent="0.25">
      <c r="A37" s="34" t="s">
        <v>80</v>
      </c>
      <c r="B37" s="35">
        <v>10.199999999999999</v>
      </c>
      <c r="C37" s="469">
        <v>1.5</v>
      </c>
      <c r="D37" s="36">
        <v>89.8</v>
      </c>
      <c r="E37" s="469">
        <v>1.5</v>
      </c>
      <c r="F37" s="36">
        <v>5.2</v>
      </c>
      <c r="G37" s="469">
        <v>1.1000000000000001</v>
      </c>
      <c r="H37" s="36">
        <v>94.8</v>
      </c>
      <c r="I37" s="469">
        <v>1.1000000000000001</v>
      </c>
      <c r="J37" s="36">
        <v>2.6</v>
      </c>
      <c r="K37" s="469">
        <v>0.8</v>
      </c>
      <c r="L37" s="54">
        <v>2779</v>
      </c>
      <c r="M37" s="83">
        <v>2536</v>
      </c>
    </row>
    <row r="38" spans="1:13" x14ac:dyDescent="0.25">
      <c r="A38" s="30" t="s">
        <v>81</v>
      </c>
      <c r="B38" s="31">
        <v>11.4</v>
      </c>
      <c r="C38" s="468">
        <v>4</v>
      </c>
      <c r="D38" s="32">
        <v>88.6</v>
      </c>
      <c r="E38" s="468">
        <v>4</v>
      </c>
      <c r="F38" s="32">
        <v>8.1999999999999993</v>
      </c>
      <c r="G38" s="468">
        <v>3.6</v>
      </c>
      <c r="H38" s="32">
        <v>91.8</v>
      </c>
      <c r="I38" s="468">
        <v>3.6</v>
      </c>
      <c r="J38" s="32">
        <v>4.5</v>
      </c>
      <c r="K38" s="468">
        <v>2.9</v>
      </c>
      <c r="L38" s="52">
        <v>400</v>
      </c>
      <c r="M38" s="82">
        <v>395</v>
      </c>
    </row>
    <row r="39" spans="1:13" x14ac:dyDescent="0.25">
      <c r="A39" s="34" t="s">
        <v>82</v>
      </c>
      <c r="B39" s="35">
        <v>7</v>
      </c>
      <c r="C39" s="469">
        <v>1.1000000000000001</v>
      </c>
      <c r="D39" s="36">
        <v>93</v>
      </c>
      <c r="E39" s="469">
        <v>1.1000000000000001</v>
      </c>
      <c r="F39" s="36">
        <v>2.4</v>
      </c>
      <c r="G39" s="469">
        <v>0.7</v>
      </c>
      <c r="H39" s="36">
        <v>97.6</v>
      </c>
      <c r="I39" s="469">
        <v>0.7</v>
      </c>
      <c r="J39" s="36">
        <v>0.8</v>
      </c>
      <c r="K39" s="469">
        <v>0.4</v>
      </c>
      <c r="L39" s="54">
        <v>2640</v>
      </c>
      <c r="M39" s="83">
        <v>3056</v>
      </c>
    </row>
    <row r="40" spans="1:13" x14ac:dyDescent="0.25">
      <c r="A40" s="30" t="s">
        <v>83</v>
      </c>
      <c r="B40" s="31">
        <v>5.6</v>
      </c>
      <c r="C40" s="468">
        <v>1.2</v>
      </c>
      <c r="D40" s="32">
        <v>94.4</v>
      </c>
      <c r="E40" s="468">
        <v>1.2</v>
      </c>
      <c r="F40" s="32">
        <v>3.3</v>
      </c>
      <c r="G40" s="468">
        <v>0.9</v>
      </c>
      <c r="H40" s="32">
        <v>96.7</v>
      </c>
      <c r="I40" s="468">
        <v>0.9</v>
      </c>
      <c r="J40" s="32">
        <v>1.1000000000000001</v>
      </c>
      <c r="K40" s="468">
        <v>0.5</v>
      </c>
      <c r="L40" s="52">
        <v>2083</v>
      </c>
      <c r="M40" s="82">
        <v>2182</v>
      </c>
    </row>
    <row r="41" spans="1:13" x14ac:dyDescent="0.25">
      <c r="A41" s="42" t="s">
        <v>126</v>
      </c>
      <c r="B41" s="43"/>
      <c r="C41" s="471"/>
      <c r="D41" s="44"/>
      <c r="E41" s="471"/>
      <c r="F41" s="44"/>
      <c r="G41" s="471"/>
      <c r="H41" s="44"/>
      <c r="I41" s="471"/>
      <c r="J41" s="44"/>
      <c r="K41" s="471"/>
      <c r="L41" s="56"/>
      <c r="M41" s="85"/>
    </row>
    <row r="42" spans="1:13" x14ac:dyDescent="0.25">
      <c r="A42" s="117" t="s">
        <v>84</v>
      </c>
      <c r="B42" s="31">
        <v>12.1</v>
      </c>
      <c r="C42" s="468">
        <v>1.9</v>
      </c>
      <c r="D42" s="32">
        <v>87.9</v>
      </c>
      <c r="E42" s="468">
        <v>1.9</v>
      </c>
      <c r="F42" s="32">
        <v>8.3000000000000007</v>
      </c>
      <c r="G42" s="468">
        <v>1.6</v>
      </c>
      <c r="H42" s="32">
        <v>91.7</v>
      </c>
      <c r="I42" s="468">
        <v>1.6</v>
      </c>
      <c r="J42" s="32">
        <v>3.8</v>
      </c>
      <c r="K42" s="468">
        <v>1.1000000000000001</v>
      </c>
      <c r="L42" s="52">
        <v>2235</v>
      </c>
      <c r="M42" s="82">
        <v>1715</v>
      </c>
    </row>
    <row r="43" spans="1:13" x14ac:dyDescent="0.25">
      <c r="A43" s="116" t="s">
        <v>85</v>
      </c>
      <c r="B43" s="35">
        <v>13</v>
      </c>
      <c r="C43" s="469">
        <v>2.1</v>
      </c>
      <c r="D43" s="36">
        <v>87</v>
      </c>
      <c r="E43" s="469">
        <v>2.1</v>
      </c>
      <c r="F43" s="36">
        <v>8.6</v>
      </c>
      <c r="G43" s="469">
        <v>1.6</v>
      </c>
      <c r="H43" s="36">
        <v>91.4</v>
      </c>
      <c r="I43" s="469">
        <v>1.6</v>
      </c>
      <c r="J43" s="36">
        <v>4.0999999999999996</v>
      </c>
      <c r="K43" s="469">
        <v>1.2</v>
      </c>
      <c r="L43" s="54">
        <v>1911</v>
      </c>
      <c r="M43" s="83">
        <v>1482</v>
      </c>
    </row>
    <row r="44" spans="1:13" ht="24.75" x14ac:dyDescent="0.25">
      <c r="A44" s="117" t="s">
        <v>86</v>
      </c>
      <c r="B44" s="31">
        <v>7.1</v>
      </c>
      <c r="C44" s="468">
        <v>4.2</v>
      </c>
      <c r="D44" s="32">
        <v>92.9</v>
      </c>
      <c r="E44" s="468">
        <v>4.2</v>
      </c>
      <c r="F44" s="32">
        <v>6.3</v>
      </c>
      <c r="G44" s="468">
        <v>5</v>
      </c>
      <c r="H44" s="32">
        <v>93.7</v>
      </c>
      <c r="I44" s="468">
        <v>5</v>
      </c>
      <c r="J44" s="32">
        <v>2.1</v>
      </c>
      <c r="K44" s="468">
        <v>3</v>
      </c>
      <c r="L44" s="52">
        <v>324</v>
      </c>
      <c r="M44" s="82">
        <v>233</v>
      </c>
    </row>
    <row r="45" spans="1:13" x14ac:dyDescent="0.25">
      <c r="A45" s="116" t="s">
        <v>87</v>
      </c>
      <c r="B45" s="35">
        <v>6.1</v>
      </c>
      <c r="C45" s="469">
        <v>0.7</v>
      </c>
      <c r="D45" s="36">
        <v>93.9</v>
      </c>
      <c r="E45" s="469">
        <v>0.7</v>
      </c>
      <c r="F45" s="36">
        <v>2.2999999999999998</v>
      </c>
      <c r="G45" s="469">
        <v>0.4</v>
      </c>
      <c r="H45" s="36">
        <v>97.7</v>
      </c>
      <c r="I45" s="469">
        <v>0.4</v>
      </c>
      <c r="J45" s="36">
        <v>0.9</v>
      </c>
      <c r="K45" s="469">
        <v>0.3</v>
      </c>
      <c r="L45" s="54">
        <v>6256</v>
      </c>
      <c r="M45" s="83">
        <v>6886</v>
      </c>
    </row>
    <row r="46" spans="1:13" ht="24.75" x14ac:dyDescent="0.25">
      <c r="A46" s="117" t="s">
        <v>88</v>
      </c>
      <c r="B46" s="31">
        <v>5.0999999999999996</v>
      </c>
      <c r="C46" s="468">
        <v>1.9</v>
      </c>
      <c r="D46" s="32">
        <v>94.9</v>
      </c>
      <c r="E46" s="468">
        <v>1.9</v>
      </c>
      <c r="F46" s="32">
        <v>2.2999999999999998</v>
      </c>
      <c r="G46" s="468">
        <v>1.6</v>
      </c>
      <c r="H46" s="32">
        <v>97.7</v>
      </c>
      <c r="I46" s="468">
        <v>1.6</v>
      </c>
      <c r="J46" s="32">
        <v>0.4</v>
      </c>
      <c r="K46" s="468">
        <v>0.5</v>
      </c>
      <c r="L46" s="52">
        <v>554</v>
      </c>
      <c r="M46" s="82">
        <v>528</v>
      </c>
    </row>
    <row r="47" spans="1:13" ht="24.75" x14ac:dyDescent="0.25">
      <c r="A47" s="116" t="s">
        <v>89</v>
      </c>
      <c r="B47" s="35">
        <v>6.2</v>
      </c>
      <c r="C47" s="469">
        <v>0.7</v>
      </c>
      <c r="D47" s="36">
        <v>93.8</v>
      </c>
      <c r="E47" s="469">
        <v>0.7</v>
      </c>
      <c r="F47" s="36">
        <v>2.2999999999999998</v>
      </c>
      <c r="G47" s="469">
        <v>0.4</v>
      </c>
      <c r="H47" s="36">
        <v>97.7</v>
      </c>
      <c r="I47" s="469">
        <v>0.4</v>
      </c>
      <c r="J47" s="36">
        <v>1</v>
      </c>
      <c r="K47" s="469">
        <v>0.3</v>
      </c>
      <c r="L47" s="54">
        <v>5702</v>
      </c>
      <c r="M47" s="83">
        <v>6358</v>
      </c>
    </row>
    <row r="48" spans="1:13" x14ac:dyDescent="0.25">
      <c r="A48" s="47" t="s">
        <v>127</v>
      </c>
      <c r="B48" s="39"/>
      <c r="C48" s="470"/>
      <c r="D48" s="40"/>
      <c r="E48" s="470"/>
      <c r="F48" s="40"/>
      <c r="G48" s="470"/>
      <c r="H48" s="40"/>
      <c r="I48" s="470"/>
      <c r="J48" s="40"/>
      <c r="K48" s="470"/>
      <c r="L48" s="55"/>
      <c r="M48" s="84"/>
    </row>
    <row r="49" spans="1:13" x14ac:dyDescent="0.25">
      <c r="A49" s="34" t="s">
        <v>90</v>
      </c>
      <c r="B49" s="35">
        <v>6.1</v>
      </c>
      <c r="C49" s="469">
        <v>0.7</v>
      </c>
      <c r="D49" s="36">
        <v>93.9</v>
      </c>
      <c r="E49" s="469">
        <v>0.7</v>
      </c>
      <c r="F49" s="36">
        <v>2.5</v>
      </c>
      <c r="G49" s="469">
        <v>0.5</v>
      </c>
      <c r="H49" s="36">
        <v>97.5</v>
      </c>
      <c r="I49" s="469">
        <v>0.5</v>
      </c>
      <c r="J49" s="36">
        <v>1</v>
      </c>
      <c r="K49" s="469">
        <v>0.3</v>
      </c>
      <c r="L49" s="54">
        <v>6580</v>
      </c>
      <c r="M49" s="83">
        <v>7119</v>
      </c>
    </row>
    <row r="50" spans="1:13" x14ac:dyDescent="0.25">
      <c r="A50" s="30" t="s">
        <v>91</v>
      </c>
      <c r="B50" s="31">
        <v>13</v>
      </c>
      <c r="C50" s="468">
        <v>2.1</v>
      </c>
      <c r="D50" s="32">
        <v>87</v>
      </c>
      <c r="E50" s="468">
        <v>2.1</v>
      </c>
      <c r="F50" s="32">
        <v>8.6</v>
      </c>
      <c r="G50" s="468">
        <v>1.6</v>
      </c>
      <c r="H50" s="32">
        <v>91.4</v>
      </c>
      <c r="I50" s="468">
        <v>1.6</v>
      </c>
      <c r="J50" s="32">
        <v>4.0999999999999996</v>
      </c>
      <c r="K50" s="468">
        <v>1.2</v>
      </c>
      <c r="L50" s="52">
        <v>1911</v>
      </c>
      <c r="M50" s="82">
        <v>1482</v>
      </c>
    </row>
    <row r="51" spans="1:13" x14ac:dyDescent="0.25">
      <c r="A51" s="34" t="s">
        <v>92</v>
      </c>
      <c r="B51" s="35">
        <v>6.4</v>
      </c>
      <c r="C51" s="469">
        <v>3.8</v>
      </c>
      <c r="D51" s="36">
        <v>93.6</v>
      </c>
      <c r="E51" s="469">
        <v>3.8</v>
      </c>
      <c r="F51" s="36">
        <v>3.5</v>
      </c>
      <c r="G51" s="469">
        <v>2.7</v>
      </c>
      <c r="H51" s="36">
        <v>96.5</v>
      </c>
      <c r="I51" s="469">
        <v>2.7</v>
      </c>
      <c r="J51" s="36">
        <v>1.4</v>
      </c>
      <c r="K51" s="469">
        <v>1.9</v>
      </c>
      <c r="L51" s="54">
        <v>242</v>
      </c>
      <c r="M51" s="83">
        <v>219</v>
      </c>
    </row>
    <row r="52" spans="1:13" x14ac:dyDescent="0.25">
      <c r="A52" s="30" t="s">
        <v>93</v>
      </c>
      <c r="B52" s="31">
        <v>9.5</v>
      </c>
      <c r="C52" s="468">
        <v>3.9</v>
      </c>
      <c r="D52" s="32">
        <v>90.5</v>
      </c>
      <c r="E52" s="468">
        <v>3.9</v>
      </c>
      <c r="F52" s="32">
        <v>4.2</v>
      </c>
      <c r="G52" s="468">
        <v>2.7</v>
      </c>
      <c r="H52" s="32">
        <v>95.8</v>
      </c>
      <c r="I52" s="468">
        <v>2.7</v>
      </c>
      <c r="J52" s="32">
        <v>1.6</v>
      </c>
      <c r="K52" s="468">
        <v>1.7</v>
      </c>
      <c r="L52" s="52">
        <v>322</v>
      </c>
      <c r="M52" s="82">
        <v>250</v>
      </c>
    </row>
    <row r="53" spans="1:13" x14ac:dyDescent="0.25">
      <c r="A53" s="34" t="s">
        <v>94</v>
      </c>
      <c r="B53" s="35">
        <v>11.5</v>
      </c>
      <c r="C53" s="469">
        <v>5.5</v>
      </c>
      <c r="D53" s="36">
        <v>88.5</v>
      </c>
      <c r="E53" s="469">
        <v>5.5</v>
      </c>
      <c r="F53" s="36">
        <v>8.3000000000000007</v>
      </c>
      <c r="G53" s="469">
        <v>4.3</v>
      </c>
      <c r="H53" s="36">
        <v>91.7</v>
      </c>
      <c r="I53" s="469">
        <v>4.3</v>
      </c>
      <c r="J53" s="36">
        <v>2.9</v>
      </c>
      <c r="K53" s="469">
        <v>2.5</v>
      </c>
      <c r="L53" s="54">
        <v>273</v>
      </c>
      <c r="M53" s="83">
        <v>209</v>
      </c>
    </row>
    <row r="54" spans="1:13" x14ac:dyDescent="0.25">
      <c r="A54" s="30" t="s">
        <v>95</v>
      </c>
      <c r="B54" s="31">
        <v>15.8</v>
      </c>
      <c r="C54" s="468">
        <v>3.1</v>
      </c>
      <c r="D54" s="32">
        <v>84.2</v>
      </c>
      <c r="E54" s="468">
        <v>3.1</v>
      </c>
      <c r="F54" s="32">
        <v>11.2</v>
      </c>
      <c r="G54" s="468">
        <v>2.5</v>
      </c>
      <c r="H54" s="32">
        <v>88.8</v>
      </c>
      <c r="I54" s="468">
        <v>2.5</v>
      </c>
      <c r="J54" s="32">
        <v>5.7</v>
      </c>
      <c r="K54" s="468">
        <v>1.9</v>
      </c>
      <c r="L54" s="52">
        <v>1074</v>
      </c>
      <c r="M54" s="82">
        <v>804</v>
      </c>
    </row>
    <row r="55" spans="1:13" x14ac:dyDescent="0.25">
      <c r="A55" s="42" t="s">
        <v>252</v>
      </c>
      <c r="B55" s="43"/>
      <c r="C55" s="471"/>
      <c r="D55" s="44"/>
      <c r="E55" s="471"/>
      <c r="F55" s="44"/>
      <c r="G55" s="471"/>
      <c r="H55" s="44"/>
      <c r="I55" s="471"/>
      <c r="J55" s="44"/>
      <c r="K55" s="471"/>
      <c r="L55" s="56"/>
      <c r="M55" s="85"/>
    </row>
    <row r="56" spans="1:13" x14ac:dyDescent="0.25">
      <c r="A56" s="30" t="s">
        <v>250</v>
      </c>
      <c r="B56" s="31">
        <v>14.8</v>
      </c>
      <c r="C56" s="468">
        <v>3.3</v>
      </c>
      <c r="D56" s="32">
        <v>85.2</v>
      </c>
      <c r="E56" s="468">
        <v>3.3</v>
      </c>
      <c r="F56" s="32">
        <v>10.3</v>
      </c>
      <c r="G56" s="468">
        <v>2.8</v>
      </c>
      <c r="H56" s="32">
        <v>89.7</v>
      </c>
      <c r="I56" s="468">
        <v>2.8</v>
      </c>
      <c r="J56" s="32">
        <v>5.6</v>
      </c>
      <c r="K56" s="468">
        <v>2</v>
      </c>
      <c r="L56" s="52">
        <v>867</v>
      </c>
      <c r="M56" s="82">
        <v>589</v>
      </c>
    </row>
    <row r="57" spans="1:13" x14ac:dyDescent="0.25">
      <c r="A57" s="34" t="s">
        <v>251</v>
      </c>
      <c r="B57" s="35">
        <v>11.4</v>
      </c>
      <c r="C57" s="469">
        <v>2.6</v>
      </c>
      <c r="D57" s="36">
        <v>88.6</v>
      </c>
      <c r="E57" s="469">
        <v>2.6</v>
      </c>
      <c r="F57" s="36">
        <v>7.2</v>
      </c>
      <c r="G57" s="469">
        <v>1.9</v>
      </c>
      <c r="H57" s="36">
        <v>92.8</v>
      </c>
      <c r="I57" s="469">
        <v>1.9</v>
      </c>
      <c r="J57" s="36">
        <v>2.8</v>
      </c>
      <c r="K57" s="469">
        <v>1.3</v>
      </c>
      <c r="L57" s="54">
        <v>1044</v>
      </c>
      <c r="M57" s="83">
        <v>893</v>
      </c>
    </row>
    <row r="58" spans="1:13" x14ac:dyDescent="0.25">
      <c r="A58" s="47" t="s">
        <v>128</v>
      </c>
      <c r="B58" s="39"/>
      <c r="C58" s="470"/>
      <c r="D58" s="40"/>
      <c r="E58" s="470"/>
      <c r="F58" s="40"/>
      <c r="G58" s="470"/>
      <c r="H58" s="40"/>
      <c r="I58" s="470"/>
      <c r="J58" s="40"/>
      <c r="K58" s="470"/>
      <c r="L58" s="55"/>
      <c r="M58" s="84"/>
    </row>
    <row r="59" spans="1:13" x14ac:dyDescent="0.25">
      <c r="A59" s="34" t="s">
        <v>96</v>
      </c>
      <c r="B59" s="35">
        <v>11</v>
      </c>
      <c r="C59" s="469">
        <v>2</v>
      </c>
      <c r="D59" s="36">
        <v>89</v>
      </c>
      <c r="E59" s="469">
        <v>2</v>
      </c>
      <c r="F59" s="36">
        <v>5.8</v>
      </c>
      <c r="G59" s="469">
        <v>1.6</v>
      </c>
      <c r="H59" s="36">
        <v>94.2</v>
      </c>
      <c r="I59" s="469">
        <v>1.6</v>
      </c>
      <c r="J59" s="36">
        <v>2.9</v>
      </c>
      <c r="K59" s="469">
        <v>1.1000000000000001</v>
      </c>
      <c r="L59" s="54">
        <v>1787</v>
      </c>
      <c r="M59" s="83">
        <v>1296</v>
      </c>
    </row>
    <row r="60" spans="1:13" x14ac:dyDescent="0.25">
      <c r="A60" s="30" t="s">
        <v>97</v>
      </c>
      <c r="B60" s="31">
        <v>6.9</v>
      </c>
      <c r="C60" s="468">
        <v>1.1000000000000001</v>
      </c>
      <c r="D60" s="32">
        <v>93.1</v>
      </c>
      <c r="E60" s="468">
        <v>1.1000000000000001</v>
      </c>
      <c r="F60" s="32">
        <v>3.6</v>
      </c>
      <c r="G60" s="468">
        <v>0.8</v>
      </c>
      <c r="H60" s="32">
        <v>96.4</v>
      </c>
      <c r="I60" s="468">
        <v>0.8</v>
      </c>
      <c r="J60" s="32">
        <v>1.4</v>
      </c>
      <c r="K60" s="468">
        <v>0.5</v>
      </c>
      <c r="L60" s="52">
        <v>3532</v>
      </c>
      <c r="M60" s="82">
        <v>3316</v>
      </c>
    </row>
    <row r="61" spans="1:13" x14ac:dyDescent="0.25">
      <c r="A61" s="34" t="s">
        <v>98</v>
      </c>
      <c r="B61" s="35">
        <v>6.9</v>
      </c>
      <c r="C61" s="469">
        <v>1.5</v>
      </c>
      <c r="D61" s="36">
        <v>93.1</v>
      </c>
      <c r="E61" s="469">
        <v>1.5</v>
      </c>
      <c r="F61" s="36">
        <v>2.9</v>
      </c>
      <c r="G61" s="469">
        <v>1.1000000000000001</v>
      </c>
      <c r="H61" s="36">
        <v>97.1</v>
      </c>
      <c r="I61" s="469">
        <v>1.1000000000000001</v>
      </c>
      <c r="J61" s="36">
        <v>1.2</v>
      </c>
      <c r="K61" s="469">
        <v>0.7</v>
      </c>
      <c r="L61" s="54">
        <v>1195</v>
      </c>
      <c r="M61" s="83">
        <v>1475</v>
      </c>
    </row>
    <row r="62" spans="1:13" x14ac:dyDescent="0.25">
      <c r="A62" s="30" t="s">
        <v>99</v>
      </c>
      <c r="B62" s="31">
        <v>6.6</v>
      </c>
      <c r="C62" s="468">
        <v>1.2</v>
      </c>
      <c r="D62" s="32">
        <v>93.4</v>
      </c>
      <c r="E62" s="468">
        <v>1.2</v>
      </c>
      <c r="F62" s="32">
        <v>3.1</v>
      </c>
      <c r="G62" s="468">
        <v>0.9</v>
      </c>
      <c r="H62" s="32">
        <v>96.9</v>
      </c>
      <c r="I62" s="468">
        <v>0.9</v>
      </c>
      <c r="J62" s="32">
        <v>1.3</v>
      </c>
      <c r="K62" s="468">
        <v>0.6</v>
      </c>
      <c r="L62" s="52">
        <v>1977</v>
      </c>
      <c r="M62" s="82">
        <v>2514</v>
      </c>
    </row>
    <row r="63" spans="1:13" x14ac:dyDescent="0.25">
      <c r="A63" s="42" t="s">
        <v>11</v>
      </c>
      <c r="B63" s="43"/>
      <c r="C63" s="471"/>
      <c r="D63" s="44"/>
      <c r="E63" s="471"/>
      <c r="F63" s="44"/>
      <c r="G63" s="471"/>
      <c r="H63" s="44"/>
      <c r="I63" s="471"/>
      <c r="J63" s="44"/>
      <c r="K63" s="471"/>
      <c r="L63" s="56"/>
      <c r="M63" s="85"/>
    </row>
    <row r="64" spans="1:13" x14ac:dyDescent="0.25">
      <c r="A64" s="30" t="s">
        <v>100</v>
      </c>
      <c r="B64" s="31">
        <v>12.4</v>
      </c>
      <c r="C64" s="468">
        <v>2.2000000000000002</v>
      </c>
      <c r="D64" s="32">
        <v>87.6</v>
      </c>
      <c r="E64" s="468">
        <v>2.2000000000000002</v>
      </c>
      <c r="F64" s="32">
        <v>6.8</v>
      </c>
      <c r="G64" s="468">
        <v>1.7</v>
      </c>
      <c r="H64" s="32">
        <v>93.2</v>
      </c>
      <c r="I64" s="468">
        <v>1.7</v>
      </c>
      <c r="J64" s="32">
        <v>3.2</v>
      </c>
      <c r="K64" s="468">
        <v>1.1000000000000001</v>
      </c>
      <c r="L64" s="52">
        <v>1701</v>
      </c>
      <c r="M64" s="82">
        <v>1300</v>
      </c>
    </row>
    <row r="65" spans="1:13" x14ac:dyDescent="0.25">
      <c r="A65" s="34" t="s">
        <v>101</v>
      </c>
      <c r="B65" s="35">
        <v>8.6999999999999993</v>
      </c>
      <c r="C65" s="469">
        <v>1.7</v>
      </c>
      <c r="D65" s="36">
        <v>91.3</v>
      </c>
      <c r="E65" s="469">
        <v>1.7</v>
      </c>
      <c r="F65" s="36">
        <v>4.7</v>
      </c>
      <c r="G65" s="469">
        <v>1.3</v>
      </c>
      <c r="H65" s="36">
        <v>95.3</v>
      </c>
      <c r="I65" s="469">
        <v>1.3</v>
      </c>
      <c r="J65" s="36">
        <v>2.2999999999999998</v>
      </c>
      <c r="K65" s="469">
        <v>0.9</v>
      </c>
      <c r="L65" s="54">
        <v>1635</v>
      </c>
      <c r="M65" s="83">
        <v>1573</v>
      </c>
    </row>
    <row r="66" spans="1:13" x14ac:dyDescent="0.25">
      <c r="A66" s="30" t="s">
        <v>102</v>
      </c>
      <c r="B66" s="31">
        <v>7.2</v>
      </c>
      <c r="C66" s="468">
        <v>1.5</v>
      </c>
      <c r="D66" s="32">
        <v>92.8</v>
      </c>
      <c r="E66" s="468">
        <v>1.5</v>
      </c>
      <c r="F66" s="32">
        <v>3.4</v>
      </c>
      <c r="G66" s="468">
        <v>1.1000000000000001</v>
      </c>
      <c r="H66" s="32">
        <v>96.6</v>
      </c>
      <c r="I66" s="468">
        <v>1.1000000000000001</v>
      </c>
      <c r="J66" s="32">
        <v>1.5</v>
      </c>
      <c r="K66" s="468">
        <v>0.8</v>
      </c>
      <c r="L66" s="52">
        <v>1612</v>
      </c>
      <c r="M66" s="82">
        <v>1628</v>
      </c>
    </row>
    <row r="67" spans="1:13" x14ac:dyDescent="0.25">
      <c r="A67" s="34" t="s">
        <v>103</v>
      </c>
      <c r="B67" s="35">
        <v>4.9000000000000004</v>
      </c>
      <c r="C67" s="469">
        <v>1.1000000000000001</v>
      </c>
      <c r="D67" s="36">
        <v>95.1</v>
      </c>
      <c r="E67" s="469">
        <v>1.1000000000000001</v>
      </c>
      <c r="F67" s="36">
        <v>2.6</v>
      </c>
      <c r="G67" s="469">
        <v>0.9</v>
      </c>
      <c r="H67" s="36">
        <v>97.4</v>
      </c>
      <c r="I67" s="469">
        <v>0.9</v>
      </c>
      <c r="J67" s="36">
        <v>0.8</v>
      </c>
      <c r="K67" s="469">
        <v>0.4</v>
      </c>
      <c r="L67" s="54">
        <v>1693</v>
      </c>
      <c r="M67" s="83">
        <v>1841</v>
      </c>
    </row>
    <row r="68" spans="1:13" x14ac:dyDescent="0.25">
      <c r="A68" s="30" t="s">
        <v>104</v>
      </c>
      <c r="B68" s="31">
        <v>5.4</v>
      </c>
      <c r="C68" s="468">
        <v>1.3</v>
      </c>
      <c r="D68" s="32">
        <v>94.6</v>
      </c>
      <c r="E68" s="468">
        <v>1.3</v>
      </c>
      <c r="F68" s="32">
        <v>2</v>
      </c>
      <c r="G68" s="468">
        <v>0.8</v>
      </c>
      <c r="H68" s="32">
        <v>98</v>
      </c>
      <c r="I68" s="468">
        <v>0.8</v>
      </c>
      <c r="J68" s="32">
        <v>0.7</v>
      </c>
      <c r="K68" s="468">
        <v>0.6</v>
      </c>
      <c r="L68" s="52">
        <v>1850</v>
      </c>
      <c r="M68" s="82">
        <v>2259</v>
      </c>
    </row>
    <row r="69" spans="1:13" x14ac:dyDescent="0.25">
      <c r="A69" s="42" t="s">
        <v>129</v>
      </c>
      <c r="B69" s="43"/>
      <c r="C69" s="471"/>
      <c r="D69" s="44"/>
      <c r="E69" s="471"/>
      <c r="F69" s="44"/>
      <c r="G69" s="471"/>
      <c r="H69" s="44"/>
      <c r="I69" s="471"/>
      <c r="J69" s="44"/>
      <c r="K69" s="471"/>
      <c r="L69" s="56"/>
      <c r="M69" s="85"/>
    </row>
    <row r="70" spans="1:13" x14ac:dyDescent="0.25">
      <c r="A70" s="30" t="s">
        <v>105</v>
      </c>
      <c r="B70" s="31">
        <v>7.9</v>
      </c>
      <c r="C70" s="468">
        <v>1.6</v>
      </c>
      <c r="D70" s="32">
        <v>92.1</v>
      </c>
      <c r="E70" s="468">
        <v>1.6</v>
      </c>
      <c r="F70" s="32">
        <v>4.3</v>
      </c>
      <c r="G70" s="468">
        <v>1.3</v>
      </c>
      <c r="H70" s="32">
        <v>95.7</v>
      </c>
      <c r="I70" s="468">
        <v>1.3</v>
      </c>
      <c r="J70" s="32">
        <v>2.1</v>
      </c>
      <c r="K70" s="468">
        <v>1</v>
      </c>
      <c r="L70" s="52">
        <v>1840</v>
      </c>
      <c r="M70" s="82">
        <v>1567</v>
      </c>
    </row>
    <row r="71" spans="1:13" x14ac:dyDescent="0.25">
      <c r="A71" s="34" t="s">
        <v>106</v>
      </c>
      <c r="B71" s="35">
        <v>4.9000000000000004</v>
      </c>
      <c r="C71" s="469">
        <v>0.9</v>
      </c>
      <c r="D71" s="36">
        <v>95.1</v>
      </c>
      <c r="E71" s="469">
        <v>0.9</v>
      </c>
      <c r="F71" s="36">
        <v>2.2000000000000002</v>
      </c>
      <c r="G71" s="469">
        <v>0.6</v>
      </c>
      <c r="H71" s="36">
        <v>97.8</v>
      </c>
      <c r="I71" s="469">
        <v>0.6</v>
      </c>
      <c r="J71" s="36">
        <v>0.8</v>
      </c>
      <c r="K71" s="469">
        <v>0.4</v>
      </c>
      <c r="L71" s="54">
        <v>2635</v>
      </c>
      <c r="M71" s="83">
        <v>3052</v>
      </c>
    </row>
    <row r="72" spans="1:13" x14ac:dyDescent="0.25">
      <c r="A72" s="47" t="s">
        <v>130</v>
      </c>
      <c r="B72" s="109"/>
      <c r="C72" s="472"/>
      <c r="D72" s="110"/>
      <c r="E72" s="472"/>
      <c r="F72" s="110"/>
      <c r="G72" s="472"/>
      <c r="H72" s="110"/>
      <c r="I72" s="472"/>
      <c r="J72" s="110"/>
      <c r="K72" s="472"/>
      <c r="L72" s="112"/>
      <c r="M72" s="113"/>
    </row>
    <row r="73" spans="1:13" x14ac:dyDescent="0.25">
      <c r="A73" s="34" t="s">
        <v>107</v>
      </c>
      <c r="B73" s="35">
        <v>6.1</v>
      </c>
      <c r="C73" s="469">
        <v>0.8</v>
      </c>
      <c r="D73" s="36">
        <v>93.9</v>
      </c>
      <c r="E73" s="469">
        <v>0.8</v>
      </c>
      <c r="F73" s="36">
        <v>3.1</v>
      </c>
      <c r="G73" s="469">
        <v>0.6</v>
      </c>
      <c r="H73" s="36">
        <v>96.9</v>
      </c>
      <c r="I73" s="469">
        <v>0.6</v>
      </c>
      <c r="J73" s="36">
        <v>1.3</v>
      </c>
      <c r="K73" s="469">
        <v>0.4</v>
      </c>
      <c r="L73" s="54">
        <v>4681</v>
      </c>
      <c r="M73" s="83">
        <v>4816</v>
      </c>
    </row>
    <row r="74" spans="1:13" x14ac:dyDescent="0.25">
      <c r="A74" s="30" t="s">
        <v>108</v>
      </c>
      <c r="B74" s="31">
        <v>6.4</v>
      </c>
      <c r="C74" s="468">
        <v>0.9</v>
      </c>
      <c r="D74" s="32">
        <v>93.6</v>
      </c>
      <c r="E74" s="468">
        <v>0.9</v>
      </c>
      <c r="F74" s="32">
        <v>3.3</v>
      </c>
      <c r="G74" s="468">
        <v>0.7</v>
      </c>
      <c r="H74" s="32">
        <v>96.7</v>
      </c>
      <c r="I74" s="468">
        <v>0.7</v>
      </c>
      <c r="J74" s="32">
        <v>1.4</v>
      </c>
      <c r="K74" s="468">
        <v>0.5</v>
      </c>
      <c r="L74" s="52">
        <v>4184</v>
      </c>
      <c r="M74" s="82">
        <v>4323</v>
      </c>
    </row>
    <row r="75" spans="1:13" x14ac:dyDescent="0.25">
      <c r="A75" s="34" t="s">
        <v>109</v>
      </c>
      <c r="B75" s="35">
        <v>4</v>
      </c>
      <c r="C75" s="469">
        <v>1.8</v>
      </c>
      <c r="D75" s="36">
        <v>96</v>
      </c>
      <c r="E75" s="469">
        <v>1.8</v>
      </c>
      <c r="F75" s="36">
        <v>1.4</v>
      </c>
      <c r="G75" s="469">
        <v>1.2</v>
      </c>
      <c r="H75" s="36">
        <v>98.6</v>
      </c>
      <c r="I75" s="469">
        <v>1.2</v>
      </c>
      <c r="J75" s="36">
        <v>0.7</v>
      </c>
      <c r="K75" s="469">
        <v>0.8</v>
      </c>
      <c r="L75" s="54">
        <v>480</v>
      </c>
      <c r="M75" s="83">
        <v>481</v>
      </c>
    </row>
    <row r="76" spans="1:13" x14ac:dyDescent="0.25">
      <c r="A76" s="30" t="s">
        <v>110</v>
      </c>
      <c r="B76" s="31">
        <v>6.1</v>
      </c>
      <c r="C76" s="468">
        <v>2.1</v>
      </c>
      <c r="D76" s="32">
        <v>93.9</v>
      </c>
      <c r="E76" s="468">
        <v>2.1</v>
      </c>
      <c r="F76" s="32">
        <v>4.5999999999999996</v>
      </c>
      <c r="G76" s="468">
        <v>1.8</v>
      </c>
      <c r="H76" s="32">
        <v>95.4</v>
      </c>
      <c r="I76" s="468">
        <v>1.8</v>
      </c>
      <c r="J76" s="32">
        <v>2.2000000000000002</v>
      </c>
      <c r="K76" s="468">
        <v>1.3</v>
      </c>
      <c r="L76" s="52">
        <v>916</v>
      </c>
      <c r="M76" s="82">
        <v>728</v>
      </c>
    </row>
    <row r="77" spans="1:13" x14ac:dyDescent="0.25">
      <c r="A77" s="34" t="s">
        <v>111</v>
      </c>
      <c r="B77" s="35">
        <v>18.3</v>
      </c>
      <c r="C77" s="469">
        <v>6.7</v>
      </c>
      <c r="D77" s="36">
        <v>81.7</v>
      </c>
      <c r="E77" s="469">
        <v>6.7</v>
      </c>
      <c r="F77" s="36">
        <v>12.5</v>
      </c>
      <c r="G77" s="469">
        <v>4.9000000000000004</v>
      </c>
      <c r="H77" s="36">
        <v>87.5</v>
      </c>
      <c r="I77" s="469">
        <v>4.9000000000000004</v>
      </c>
      <c r="J77" s="36">
        <v>6.2</v>
      </c>
      <c r="K77" s="469">
        <v>3.3</v>
      </c>
      <c r="L77" s="54">
        <v>327</v>
      </c>
      <c r="M77" s="83">
        <v>231</v>
      </c>
    </row>
    <row r="78" spans="1:13" x14ac:dyDescent="0.25">
      <c r="A78" s="30" t="s">
        <v>112</v>
      </c>
      <c r="B78" s="31">
        <v>9.5</v>
      </c>
      <c r="C78" s="468">
        <v>1.5</v>
      </c>
      <c r="D78" s="32">
        <v>90.5</v>
      </c>
      <c r="E78" s="468">
        <v>1.5</v>
      </c>
      <c r="F78" s="32">
        <v>3.2</v>
      </c>
      <c r="G78" s="468">
        <v>0.8</v>
      </c>
      <c r="H78" s="32">
        <v>96.8</v>
      </c>
      <c r="I78" s="468">
        <v>0.8</v>
      </c>
      <c r="J78" s="32">
        <v>1.6</v>
      </c>
      <c r="K78" s="468">
        <v>0.6</v>
      </c>
      <c r="L78" s="52">
        <v>2137</v>
      </c>
      <c r="M78" s="82">
        <v>2504</v>
      </c>
    </row>
    <row r="79" spans="1:13" x14ac:dyDescent="0.25">
      <c r="A79" s="42" t="s">
        <v>131</v>
      </c>
      <c r="B79" s="43"/>
      <c r="C79" s="471"/>
      <c r="D79" s="44"/>
      <c r="E79" s="471"/>
      <c r="F79" s="44"/>
      <c r="G79" s="471"/>
      <c r="H79" s="44"/>
      <c r="I79" s="471"/>
      <c r="J79" s="44"/>
      <c r="K79" s="471"/>
      <c r="L79" s="56"/>
      <c r="M79" s="85"/>
    </row>
    <row r="80" spans="1:13" x14ac:dyDescent="0.25">
      <c r="A80" s="30" t="s">
        <v>113</v>
      </c>
      <c r="B80" s="31">
        <v>7.5</v>
      </c>
      <c r="C80" s="468">
        <v>1.8</v>
      </c>
      <c r="D80" s="32">
        <v>92.5</v>
      </c>
      <c r="E80" s="468">
        <v>1.8</v>
      </c>
      <c r="F80" s="32">
        <v>4.5</v>
      </c>
      <c r="G80" s="468">
        <v>1.4</v>
      </c>
      <c r="H80" s="32">
        <v>95.5</v>
      </c>
      <c r="I80" s="468">
        <v>1.4</v>
      </c>
      <c r="J80" s="32">
        <v>1.8</v>
      </c>
      <c r="K80" s="468">
        <v>0.9</v>
      </c>
      <c r="L80" s="52">
        <v>1946</v>
      </c>
      <c r="M80" s="82">
        <v>1665</v>
      </c>
    </row>
    <row r="81" spans="1:13" x14ac:dyDescent="0.25">
      <c r="A81" s="34" t="s">
        <v>114</v>
      </c>
      <c r="B81" s="35">
        <v>8.8000000000000007</v>
      </c>
      <c r="C81" s="469">
        <v>1.8</v>
      </c>
      <c r="D81" s="36">
        <v>91.2</v>
      </c>
      <c r="E81" s="469">
        <v>1.8</v>
      </c>
      <c r="F81" s="36">
        <v>3.8</v>
      </c>
      <c r="G81" s="469">
        <v>1.3</v>
      </c>
      <c r="H81" s="36">
        <v>96.2</v>
      </c>
      <c r="I81" s="469">
        <v>1.3</v>
      </c>
      <c r="J81" s="36">
        <v>1.3</v>
      </c>
      <c r="K81" s="469">
        <v>0.7</v>
      </c>
      <c r="L81" s="54">
        <v>1423</v>
      </c>
      <c r="M81" s="83">
        <v>1268</v>
      </c>
    </row>
    <row r="82" spans="1:13" x14ac:dyDescent="0.25">
      <c r="A82" s="30" t="s">
        <v>115</v>
      </c>
      <c r="B82" s="31">
        <v>8.3000000000000007</v>
      </c>
      <c r="C82" s="468">
        <v>2.1</v>
      </c>
      <c r="D82" s="32">
        <v>91.7</v>
      </c>
      <c r="E82" s="468">
        <v>2.1</v>
      </c>
      <c r="F82" s="32">
        <v>2.4</v>
      </c>
      <c r="G82" s="468">
        <v>1.2</v>
      </c>
      <c r="H82" s="32">
        <v>97.6</v>
      </c>
      <c r="I82" s="468">
        <v>1.2</v>
      </c>
      <c r="J82" s="32">
        <v>1.3</v>
      </c>
      <c r="K82" s="468">
        <v>0.9</v>
      </c>
      <c r="L82" s="52">
        <v>714</v>
      </c>
      <c r="M82" s="82">
        <v>854</v>
      </c>
    </row>
    <row r="83" spans="1:13" x14ac:dyDescent="0.25">
      <c r="A83" s="34" t="s">
        <v>4</v>
      </c>
      <c r="B83" s="35">
        <v>8.1</v>
      </c>
      <c r="C83" s="469">
        <v>1.9</v>
      </c>
      <c r="D83" s="36">
        <v>91.9</v>
      </c>
      <c r="E83" s="469">
        <v>1.9</v>
      </c>
      <c r="F83" s="36">
        <v>6</v>
      </c>
      <c r="G83" s="469">
        <v>1.7</v>
      </c>
      <c r="H83" s="36">
        <v>94</v>
      </c>
      <c r="I83" s="469">
        <v>1.7</v>
      </c>
      <c r="J83" s="36">
        <v>2.5</v>
      </c>
      <c r="K83" s="469">
        <v>1.1000000000000001</v>
      </c>
      <c r="L83" s="54">
        <v>1263</v>
      </c>
      <c r="M83" s="83">
        <v>1087</v>
      </c>
    </row>
    <row r="84" spans="1:13" x14ac:dyDescent="0.25">
      <c r="A84" s="30" t="s">
        <v>116</v>
      </c>
      <c r="B84" s="31">
        <v>7.1</v>
      </c>
      <c r="C84" s="468">
        <v>1.5</v>
      </c>
      <c r="D84" s="32">
        <v>92.9</v>
      </c>
      <c r="E84" s="468">
        <v>1.5</v>
      </c>
      <c r="F84" s="32">
        <v>3.1</v>
      </c>
      <c r="G84" s="468">
        <v>0.9</v>
      </c>
      <c r="H84" s="32">
        <v>96.9</v>
      </c>
      <c r="I84" s="468">
        <v>0.9</v>
      </c>
      <c r="J84" s="32">
        <v>1.7</v>
      </c>
      <c r="K84" s="468">
        <v>0.7</v>
      </c>
      <c r="L84" s="52">
        <v>1694</v>
      </c>
      <c r="M84" s="82">
        <v>1508</v>
      </c>
    </row>
    <row r="85" spans="1:13" x14ac:dyDescent="0.25">
      <c r="A85" s="34" t="s">
        <v>117</v>
      </c>
      <c r="B85" s="35">
        <v>7</v>
      </c>
      <c r="C85" s="469">
        <v>1.9</v>
      </c>
      <c r="D85" s="36">
        <v>93</v>
      </c>
      <c r="E85" s="469">
        <v>1.9</v>
      </c>
      <c r="F85" s="36">
        <v>2.7</v>
      </c>
      <c r="G85" s="469">
        <v>1.4</v>
      </c>
      <c r="H85" s="36">
        <v>97.3</v>
      </c>
      <c r="I85" s="469">
        <v>1.4</v>
      </c>
      <c r="J85" s="36">
        <v>1.1000000000000001</v>
      </c>
      <c r="K85" s="469">
        <v>0.9</v>
      </c>
      <c r="L85" s="54">
        <v>708</v>
      </c>
      <c r="M85" s="83">
        <v>858</v>
      </c>
    </row>
    <row r="86" spans="1:13" x14ac:dyDescent="0.25">
      <c r="A86" s="30" t="s">
        <v>118</v>
      </c>
      <c r="B86" s="31">
        <v>6.8</v>
      </c>
      <c r="C86" s="468">
        <v>2.6</v>
      </c>
      <c r="D86" s="32">
        <v>93.2</v>
      </c>
      <c r="E86" s="468">
        <v>2.6</v>
      </c>
      <c r="F86" s="32">
        <v>5</v>
      </c>
      <c r="G86" s="468">
        <v>2.5</v>
      </c>
      <c r="H86" s="32">
        <v>95</v>
      </c>
      <c r="I86" s="468">
        <v>2.5</v>
      </c>
      <c r="J86" s="32">
        <v>2.4</v>
      </c>
      <c r="K86" s="468">
        <v>1.8</v>
      </c>
      <c r="L86" s="52">
        <v>309</v>
      </c>
      <c r="M86" s="82">
        <v>686</v>
      </c>
    </row>
    <row r="87" spans="1:13" x14ac:dyDescent="0.25">
      <c r="A87" s="34" t="s">
        <v>119</v>
      </c>
      <c r="B87" s="35">
        <v>5.9</v>
      </c>
      <c r="C87" s="469">
        <v>2.2999999999999998</v>
      </c>
      <c r="D87" s="36">
        <v>94.1</v>
      </c>
      <c r="E87" s="469">
        <v>2.2999999999999998</v>
      </c>
      <c r="F87" s="36">
        <v>1.3</v>
      </c>
      <c r="G87" s="469">
        <v>0.9</v>
      </c>
      <c r="H87" s="36">
        <v>98.7</v>
      </c>
      <c r="I87" s="469">
        <v>0.9</v>
      </c>
      <c r="J87" s="36">
        <v>0.4</v>
      </c>
      <c r="K87" s="469">
        <v>0.6</v>
      </c>
      <c r="L87" s="54">
        <v>434</v>
      </c>
      <c r="M87" s="83">
        <v>675</v>
      </c>
    </row>
    <row r="88" spans="1:13" x14ac:dyDescent="0.25">
      <c r="A88" s="47" t="s">
        <v>12</v>
      </c>
      <c r="B88" s="39"/>
      <c r="C88" s="470"/>
      <c r="D88" s="40"/>
      <c r="E88" s="470"/>
      <c r="F88" s="40"/>
      <c r="G88" s="470"/>
      <c r="H88" s="40"/>
      <c r="I88" s="470"/>
      <c r="J88" s="40"/>
      <c r="K88" s="470"/>
      <c r="L88" s="55"/>
      <c r="M88" s="84"/>
    </row>
    <row r="89" spans="1:13" x14ac:dyDescent="0.25">
      <c r="A89" s="34" t="s">
        <v>238</v>
      </c>
      <c r="B89" s="35">
        <v>7</v>
      </c>
      <c r="C89" s="469">
        <v>1.1000000000000001</v>
      </c>
      <c r="D89" s="36">
        <v>93</v>
      </c>
      <c r="E89" s="469">
        <v>1.1000000000000001</v>
      </c>
      <c r="F89" s="36">
        <v>4.3</v>
      </c>
      <c r="G89" s="469">
        <v>0.9</v>
      </c>
      <c r="H89" s="36">
        <v>95.7</v>
      </c>
      <c r="I89" s="469">
        <v>0.9</v>
      </c>
      <c r="J89" s="36">
        <v>1.6</v>
      </c>
      <c r="K89" s="469">
        <v>0.6</v>
      </c>
      <c r="L89" s="54">
        <v>3431</v>
      </c>
      <c r="M89" s="83">
        <v>3165</v>
      </c>
    </row>
    <row r="90" spans="1:13" x14ac:dyDescent="0.25">
      <c r="A90" s="30" t="s">
        <v>239</v>
      </c>
      <c r="B90" s="31">
        <v>8.6</v>
      </c>
      <c r="C90" s="468">
        <v>1.2</v>
      </c>
      <c r="D90" s="32">
        <v>91.4</v>
      </c>
      <c r="E90" s="468">
        <v>1.2</v>
      </c>
      <c r="F90" s="32">
        <v>3.9</v>
      </c>
      <c r="G90" s="468">
        <v>0.8</v>
      </c>
      <c r="H90" s="32">
        <v>96.1</v>
      </c>
      <c r="I90" s="468">
        <v>0.8</v>
      </c>
      <c r="J90" s="32">
        <v>2</v>
      </c>
      <c r="K90" s="468">
        <v>0.6</v>
      </c>
      <c r="L90" s="52">
        <v>3436</v>
      </c>
      <c r="M90" s="82">
        <v>3637</v>
      </c>
    </row>
    <row r="91" spans="1:13" x14ac:dyDescent="0.25">
      <c r="A91" s="34" t="s">
        <v>240</v>
      </c>
      <c r="B91" s="35">
        <v>7</v>
      </c>
      <c r="C91" s="469">
        <v>1.4</v>
      </c>
      <c r="D91" s="36">
        <v>93</v>
      </c>
      <c r="E91" s="469">
        <v>1.4</v>
      </c>
      <c r="F91" s="36">
        <v>2.7</v>
      </c>
      <c r="G91" s="469">
        <v>0.9</v>
      </c>
      <c r="H91" s="36">
        <v>97.3</v>
      </c>
      <c r="I91" s="469">
        <v>0.9</v>
      </c>
      <c r="J91" s="36">
        <v>1</v>
      </c>
      <c r="K91" s="469">
        <v>0.5</v>
      </c>
      <c r="L91" s="54">
        <v>1624</v>
      </c>
      <c r="M91" s="83">
        <v>1799</v>
      </c>
    </row>
    <row r="92" spans="1:13" x14ac:dyDescent="0.25">
      <c r="A92" s="47" t="s">
        <v>132</v>
      </c>
      <c r="B92" s="39"/>
      <c r="C92" s="470"/>
      <c r="D92" s="40"/>
      <c r="E92" s="470"/>
      <c r="F92" s="40"/>
      <c r="G92" s="470"/>
      <c r="H92" s="40"/>
      <c r="I92" s="470"/>
      <c r="J92" s="40"/>
      <c r="K92" s="470"/>
      <c r="L92" s="55"/>
      <c r="M92" s="84"/>
    </row>
    <row r="93" spans="1:13" x14ac:dyDescent="0.25">
      <c r="A93" s="34" t="s">
        <v>241</v>
      </c>
      <c r="B93" s="35">
        <v>13.8</v>
      </c>
      <c r="C93" s="469">
        <v>3.1</v>
      </c>
      <c r="D93" s="36">
        <v>86.2</v>
      </c>
      <c r="E93" s="469">
        <v>3.1</v>
      </c>
      <c r="F93" s="36">
        <v>7.1</v>
      </c>
      <c r="G93" s="469">
        <v>2.2999999999999998</v>
      </c>
      <c r="H93" s="36">
        <v>92.9</v>
      </c>
      <c r="I93" s="469">
        <v>2.2999999999999998</v>
      </c>
      <c r="J93" s="36">
        <v>3.5</v>
      </c>
      <c r="K93" s="469">
        <v>1.8</v>
      </c>
      <c r="L93" s="54">
        <v>855</v>
      </c>
      <c r="M93" s="83">
        <v>730</v>
      </c>
    </row>
    <row r="94" spans="1:13" x14ac:dyDescent="0.25">
      <c r="A94" s="30" t="s">
        <v>242</v>
      </c>
      <c r="B94" s="31">
        <v>7.1</v>
      </c>
      <c r="C94" s="468">
        <v>0.7</v>
      </c>
      <c r="D94" s="32">
        <v>92.9</v>
      </c>
      <c r="E94" s="468">
        <v>0.7</v>
      </c>
      <c r="F94" s="32">
        <v>3.5</v>
      </c>
      <c r="G94" s="468">
        <v>0.5</v>
      </c>
      <c r="H94" s="32">
        <v>96.5</v>
      </c>
      <c r="I94" s="468">
        <v>0.5</v>
      </c>
      <c r="J94" s="32">
        <v>1.5</v>
      </c>
      <c r="K94" s="468">
        <v>0.3</v>
      </c>
      <c r="L94" s="52">
        <v>7635</v>
      </c>
      <c r="M94" s="82">
        <v>7871</v>
      </c>
    </row>
    <row r="95" spans="1:13" x14ac:dyDescent="0.25">
      <c r="A95" s="34" t="s">
        <v>243</v>
      </c>
      <c r="B95" s="35">
        <v>11.4</v>
      </c>
      <c r="C95" s="469">
        <v>2</v>
      </c>
      <c r="D95" s="36">
        <v>88.6</v>
      </c>
      <c r="E95" s="469">
        <v>2</v>
      </c>
      <c r="F95" s="36">
        <v>6.1</v>
      </c>
      <c r="G95" s="469">
        <v>1.6</v>
      </c>
      <c r="H95" s="36">
        <v>93.9</v>
      </c>
      <c r="I95" s="469">
        <v>1.6</v>
      </c>
      <c r="J95" s="36">
        <v>2.7</v>
      </c>
      <c r="K95" s="469">
        <v>1.1000000000000001</v>
      </c>
      <c r="L95" s="54">
        <v>1584</v>
      </c>
      <c r="M95" s="83">
        <v>1407</v>
      </c>
    </row>
    <row r="96" spans="1:13" ht="15.75" thickBot="1" x14ac:dyDescent="0.3">
      <c r="A96" s="30" t="s">
        <v>223</v>
      </c>
      <c r="B96" s="31">
        <v>6.9</v>
      </c>
      <c r="C96" s="468">
        <v>0.7</v>
      </c>
      <c r="D96" s="32">
        <v>93.1</v>
      </c>
      <c r="E96" s="468">
        <v>0.7</v>
      </c>
      <c r="F96" s="32">
        <v>3.3</v>
      </c>
      <c r="G96" s="468">
        <v>0.5</v>
      </c>
      <c r="H96" s="32">
        <v>96.7</v>
      </c>
      <c r="I96" s="468">
        <v>0.5</v>
      </c>
      <c r="J96" s="32">
        <v>1.4</v>
      </c>
      <c r="K96" s="468">
        <v>0.4</v>
      </c>
      <c r="L96" s="52">
        <v>6907</v>
      </c>
      <c r="M96" s="82">
        <v>7194</v>
      </c>
    </row>
    <row r="97" spans="1:13" x14ac:dyDescent="0.25">
      <c r="A97" s="59" t="s">
        <v>120</v>
      </c>
      <c r="B97" s="60"/>
      <c r="C97" s="473"/>
      <c r="D97" s="61"/>
      <c r="E97" s="473"/>
      <c r="F97" s="61"/>
      <c r="G97" s="473"/>
      <c r="H97" s="61"/>
      <c r="I97" s="473"/>
      <c r="J97" s="61"/>
      <c r="K97" s="473"/>
      <c r="L97" s="63"/>
      <c r="M97" s="86"/>
    </row>
    <row r="98" spans="1:13" x14ac:dyDescent="0.25">
      <c r="A98" s="64" t="s">
        <v>133</v>
      </c>
      <c r="B98" s="65"/>
      <c r="C98" s="474"/>
      <c r="D98" s="66"/>
      <c r="E98" s="474"/>
      <c r="F98" s="66"/>
      <c r="G98" s="474"/>
      <c r="H98" s="66"/>
      <c r="I98" s="474"/>
      <c r="J98" s="40"/>
      <c r="K98" s="474"/>
      <c r="L98" s="68"/>
      <c r="M98" s="87"/>
    </row>
    <row r="99" spans="1:13" x14ac:dyDescent="0.25">
      <c r="A99" s="34" t="s">
        <v>15</v>
      </c>
      <c r="B99" s="35">
        <v>3.8</v>
      </c>
      <c r="C99" s="469">
        <v>1.8</v>
      </c>
      <c r="D99" s="36">
        <v>96.2</v>
      </c>
      <c r="E99" s="469">
        <v>1.8</v>
      </c>
      <c r="F99" s="36">
        <v>2.8</v>
      </c>
      <c r="G99" s="469">
        <v>1.6</v>
      </c>
      <c r="H99" s="36">
        <v>97.2</v>
      </c>
      <c r="I99" s="469">
        <v>1.6</v>
      </c>
      <c r="J99" s="36">
        <v>1.1000000000000001</v>
      </c>
      <c r="K99" s="469">
        <v>0.9</v>
      </c>
      <c r="L99" s="54">
        <v>800</v>
      </c>
      <c r="M99" s="83">
        <v>652</v>
      </c>
    </row>
    <row r="100" spans="1:13" x14ac:dyDescent="0.25">
      <c r="A100" s="30" t="s">
        <v>16</v>
      </c>
      <c r="B100" s="31">
        <v>6.6</v>
      </c>
      <c r="C100" s="468">
        <v>2.2000000000000002</v>
      </c>
      <c r="D100" s="32">
        <v>93.4</v>
      </c>
      <c r="E100" s="468">
        <v>2.2000000000000002</v>
      </c>
      <c r="F100" s="32">
        <v>4.4000000000000004</v>
      </c>
      <c r="G100" s="468">
        <v>2</v>
      </c>
      <c r="H100" s="32">
        <v>95.6</v>
      </c>
      <c r="I100" s="468">
        <v>2</v>
      </c>
      <c r="J100" s="32">
        <v>2.2000000000000002</v>
      </c>
      <c r="K100" s="468">
        <v>1.6</v>
      </c>
      <c r="L100" s="52">
        <v>896</v>
      </c>
      <c r="M100" s="82">
        <v>658</v>
      </c>
    </row>
    <row r="101" spans="1:13" x14ac:dyDescent="0.25">
      <c r="A101" s="34" t="s">
        <v>17</v>
      </c>
      <c r="B101" s="35">
        <v>6.8</v>
      </c>
      <c r="C101" s="469">
        <v>1.7</v>
      </c>
      <c r="D101" s="36">
        <v>93.2</v>
      </c>
      <c r="E101" s="469">
        <v>1.7</v>
      </c>
      <c r="F101" s="36">
        <v>4.8</v>
      </c>
      <c r="G101" s="469">
        <v>1.5</v>
      </c>
      <c r="H101" s="36">
        <v>95.2</v>
      </c>
      <c r="I101" s="469">
        <v>1.5</v>
      </c>
      <c r="J101" s="36">
        <v>1.5</v>
      </c>
      <c r="K101" s="469">
        <v>0.8</v>
      </c>
      <c r="L101" s="54">
        <v>1349</v>
      </c>
      <c r="M101" s="83">
        <v>1375</v>
      </c>
    </row>
    <row r="102" spans="1:13" x14ac:dyDescent="0.25">
      <c r="A102" s="30" t="s">
        <v>18</v>
      </c>
      <c r="B102" s="31">
        <v>9.1999999999999993</v>
      </c>
      <c r="C102" s="468">
        <v>2</v>
      </c>
      <c r="D102" s="32">
        <v>90.8</v>
      </c>
      <c r="E102" s="468">
        <v>2</v>
      </c>
      <c r="F102" s="32">
        <v>4.5999999999999996</v>
      </c>
      <c r="G102" s="468">
        <v>1.5</v>
      </c>
      <c r="H102" s="32">
        <v>95.4</v>
      </c>
      <c r="I102" s="468">
        <v>1.5</v>
      </c>
      <c r="J102" s="32">
        <v>2.2999999999999998</v>
      </c>
      <c r="K102" s="468">
        <v>1.1000000000000001</v>
      </c>
      <c r="L102" s="52">
        <v>1402</v>
      </c>
      <c r="M102" s="82">
        <v>1309</v>
      </c>
    </row>
    <row r="103" spans="1:13" x14ac:dyDescent="0.25">
      <c r="A103" s="34" t="s">
        <v>19</v>
      </c>
      <c r="B103" s="35">
        <v>6.5</v>
      </c>
      <c r="C103" s="469">
        <v>2.2999999999999998</v>
      </c>
      <c r="D103" s="36">
        <v>93.5</v>
      </c>
      <c r="E103" s="469">
        <v>2.2999999999999998</v>
      </c>
      <c r="F103" s="36">
        <v>2.8</v>
      </c>
      <c r="G103" s="469">
        <v>1.2</v>
      </c>
      <c r="H103" s="36">
        <v>97.2</v>
      </c>
      <c r="I103" s="469">
        <v>1.2</v>
      </c>
      <c r="J103" s="36">
        <v>0.5</v>
      </c>
      <c r="K103" s="469">
        <v>0.5</v>
      </c>
      <c r="L103" s="54">
        <v>961</v>
      </c>
      <c r="M103" s="83">
        <v>1075</v>
      </c>
    </row>
    <row r="104" spans="1:13" x14ac:dyDescent="0.25">
      <c r="A104" s="30" t="s">
        <v>20</v>
      </c>
      <c r="B104" s="31">
        <v>7.8</v>
      </c>
      <c r="C104" s="468">
        <v>1.9</v>
      </c>
      <c r="D104" s="32">
        <v>92.2</v>
      </c>
      <c r="E104" s="468">
        <v>1.9</v>
      </c>
      <c r="F104" s="32">
        <v>4.5</v>
      </c>
      <c r="G104" s="468">
        <v>1.5</v>
      </c>
      <c r="H104" s="32">
        <v>95.5</v>
      </c>
      <c r="I104" s="468">
        <v>1.5</v>
      </c>
      <c r="J104" s="32">
        <v>2.1</v>
      </c>
      <c r="K104" s="468">
        <v>1</v>
      </c>
      <c r="L104" s="52">
        <v>964</v>
      </c>
      <c r="M104" s="82">
        <v>1010</v>
      </c>
    </row>
    <row r="105" spans="1:13" x14ac:dyDescent="0.25">
      <c r="A105" s="34" t="s">
        <v>21</v>
      </c>
      <c r="B105" s="35">
        <v>7.3</v>
      </c>
      <c r="C105" s="469">
        <v>1.8</v>
      </c>
      <c r="D105" s="36">
        <v>92.7</v>
      </c>
      <c r="E105" s="469">
        <v>1.8</v>
      </c>
      <c r="F105" s="36">
        <v>2.2000000000000002</v>
      </c>
      <c r="G105" s="469">
        <v>1</v>
      </c>
      <c r="H105" s="36">
        <v>97.8</v>
      </c>
      <c r="I105" s="469">
        <v>1</v>
      </c>
      <c r="J105" s="36">
        <v>1.3</v>
      </c>
      <c r="K105" s="469">
        <v>0.8</v>
      </c>
      <c r="L105" s="54">
        <v>1129</v>
      </c>
      <c r="M105" s="83">
        <v>1315</v>
      </c>
    </row>
    <row r="106" spans="1:13" x14ac:dyDescent="0.25">
      <c r="A106" s="69" t="s">
        <v>22</v>
      </c>
      <c r="B106" s="70">
        <v>12.3</v>
      </c>
      <c r="C106" s="475">
        <v>2.2000000000000002</v>
      </c>
      <c r="D106" s="71">
        <v>87.7</v>
      </c>
      <c r="E106" s="475">
        <v>2.2000000000000002</v>
      </c>
      <c r="F106" s="71">
        <v>4.0999999999999996</v>
      </c>
      <c r="G106" s="475">
        <v>1.3</v>
      </c>
      <c r="H106" s="71">
        <v>95.9</v>
      </c>
      <c r="I106" s="475">
        <v>1.3</v>
      </c>
      <c r="J106" s="71">
        <v>2</v>
      </c>
      <c r="K106" s="475">
        <v>1</v>
      </c>
      <c r="L106" s="73">
        <v>990</v>
      </c>
      <c r="M106" s="88">
        <v>1207</v>
      </c>
    </row>
    <row r="107" spans="1:13" x14ac:dyDescent="0.25">
      <c r="A107" s="34" t="s">
        <v>23</v>
      </c>
      <c r="B107" s="35">
        <v>3</v>
      </c>
      <c r="C107" s="469">
        <v>2.7</v>
      </c>
      <c r="D107" s="36">
        <v>97</v>
      </c>
      <c r="E107" s="469">
        <v>2.7</v>
      </c>
      <c r="F107" s="36">
        <v>4.2</v>
      </c>
      <c r="G107" s="469">
        <v>3.4</v>
      </c>
      <c r="H107" s="36">
        <v>95.8</v>
      </c>
      <c r="I107" s="469">
        <v>3.4</v>
      </c>
      <c r="J107" s="36">
        <v>2.4</v>
      </c>
      <c r="K107" s="469">
        <v>2.5</v>
      </c>
      <c r="L107" s="54">
        <v>227</v>
      </c>
      <c r="M107" s="83">
        <v>198</v>
      </c>
    </row>
    <row r="108" spans="1:13" x14ac:dyDescent="0.25">
      <c r="A108" s="30" t="s">
        <v>24</v>
      </c>
      <c r="B108" s="31">
        <v>6.8</v>
      </c>
      <c r="C108" s="468">
        <v>4.4000000000000004</v>
      </c>
      <c r="D108" s="32">
        <v>93.2</v>
      </c>
      <c r="E108" s="468">
        <v>4.4000000000000004</v>
      </c>
      <c r="F108" s="32">
        <v>3.6</v>
      </c>
      <c r="G108" s="468">
        <v>3.5</v>
      </c>
      <c r="H108" s="32">
        <v>96.4</v>
      </c>
      <c r="I108" s="468">
        <v>3.5</v>
      </c>
      <c r="J108" s="32">
        <v>1</v>
      </c>
      <c r="K108" s="468">
        <v>2</v>
      </c>
      <c r="L108" s="52">
        <v>242</v>
      </c>
      <c r="M108" s="82">
        <v>173</v>
      </c>
    </row>
    <row r="109" spans="1:13" x14ac:dyDescent="0.25">
      <c r="A109" s="34" t="s">
        <v>25</v>
      </c>
      <c r="B109" s="35">
        <v>4.0999999999999996</v>
      </c>
      <c r="C109" s="469">
        <v>2.2999999999999998</v>
      </c>
      <c r="D109" s="36">
        <v>95.9</v>
      </c>
      <c r="E109" s="469">
        <v>2.2999999999999998</v>
      </c>
      <c r="F109" s="36">
        <v>2.2000000000000002</v>
      </c>
      <c r="G109" s="469">
        <v>1.8</v>
      </c>
      <c r="H109" s="36">
        <v>97.8</v>
      </c>
      <c r="I109" s="469">
        <v>1.8</v>
      </c>
      <c r="J109" s="36">
        <v>0.6</v>
      </c>
      <c r="K109" s="469">
        <v>0.9</v>
      </c>
      <c r="L109" s="54">
        <v>573</v>
      </c>
      <c r="M109" s="83">
        <v>454</v>
      </c>
    </row>
    <row r="110" spans="1:13" x14ac:dyDescent="0.25">
      <c r="A110" s="30" t="s">
        <v>26</v>
      </c>
      <c r="B110" s="31">
        <v>6.6</v>
      </c>
      <c r="C110" s="468">
        <v>2.6</v>
      </c>
      <c r="D110" s="32">
        <v>93.4</v>
      </c>
      <c r="E110" s="468">
        <v>2.6</v>
      </c>
      <c r="F110" s="32">
        <v>4.7</v>
      </c>
      <c r="G110" s="468">
        <v>2.4</v>
      </c>
      <c r="H110" s="32">
        <v>95.3</v>
      </c>
      <c r="I110" s="468">
        <v>2.4</v>
      </c>
      <c r="J110" s="32">
        <v>2.6</v>
      </c>
      <c r="K110" s="468">
        <v>2</v>
      </c>
      <c r="L110" s="52">
        <v>654</v>
      </c>
      <c r="M110" s="82">
        <v>485</v>
      </c>
    </row>
    <row r="111" spans="1:13" x14ac:dyDescent="0.25">
      <c r="A111" s="34" t="s">
        <v>27</v>
      </c>
      <c r="B111" s="35">
        <v>6.9</v>
      </c>
      <c r="C111" s="469">
        <v>2.4</v>
      </c>
      <c r="D111" s="36">
        <v>93.1</v>
      </c>
      <c r="E111" s="469">
        <v>2.4</v>
      </c>
      <c r="F111" s="36">
        <v>4.5</v>
      </c>
      <c r="G111" s="469">
        <v>2.1</v>
      </c>
      <c r="H111" s="36">
        <v>95.5</v>
      </c>
      <c r="I111" s="469">
        <v>2.1</v>
      </c>
      <c r="J111" s="36">
        <v>1.2</v>
      </c>
      <c r="K111" s="469">
        <v>1</v>
      </c>
      <c r="L111" s="54">
        <v>729</v>
      </c>
      <c r="M111" s="83">
        <v>668</v>
      </c>
    </row>
    <row r="112" spans="1:13" x14ac:dyDescent="0.25">
      <c r="A112" s="30" t="s">
        <v>28</v>
      </c>
      <c r="B112" s="31">
        <v>9.5</v>
      </c>
      <c r="C112" s="468">
        <v>3.1</v>
      </c>
      <c r="D112" s="32">
        <v>90.5</v>
      </c>
      <c r="E112" s="468">
        <v>3.1</v>
      </c>
      <c r="F112" s="32">
        <v>4.2</v>
      </c>
      <c r="G112" s="468">
        <v>2.2999999999999998</v>
      </c>
      <c r="H112" s="32">
        <v>95.8</v>
      </c>
      <c r="I112" s="468">
        <v>2.2999999999999998</v>
      </c>
      <c r="J112" s="32">
        <v>2.1</v>
      </c>
      <c r="K112" s="468">
        <v>1.5</v>
      </c>
      <c r="L112" s="52">
        <v>744</v>
      </c>
      <c r="M112" s="82">
        <v>644</v>
      </c>
    </row>
    <row r="113" spans="1:13" x14ac:dyDescent="0.25">
      <c r="A113" s="34" t="s">
        <v>29</v>
      </c>
      <c r="B113" s="35">
        <v>6.6</v>
      </c>
      <c r="C113" s="469">
        <v>2.2000000000000002</v>
      </c>
      <c r="D113" s="36">
        <v>93.4</v>
      </c>
      <c r="E113" s="469">
        <v>2.2000000000000002</v>
      </c>
      <c r="F113" s="36">
        <v>5</v>
      </c>
      <c r="G113" s="469">
        <v>2.1</v>
      </c>
      <c r="H113" s="36">
        <v>95</v>
      </c>
      <c r="I113" s="469">
        <v>2.1</v>
      </c>
      <c r="J113" s="36">
        <v>1.9</v>
      </c>
      <c r="K113" s="469">
        <v>1.2</v>
      </c>
      <c r="L113" s="54">
        <v>620</v>
      </c>
      <c r="M113" s="83">
        <v>707</v>
      </c>
    </row>
    <row r="114" spans="1:13" x14ac:dyDescent="0.25">
      <c r="A114" s="30" t="s">
        <v>30</v>
      </c>
      <c r="B114" s="31">
        <v>8.9</v>
      </c>
      <c r="C114" s="468">
        <v>2.5</v>
      </c>
      <c r="D114" s="32">
        <v>91.1</v>
      </c>
      <c r="E114" s="468">
        <v>2.5</v>
      </c>
      <c r="F114" s="32">
        <v>5</v>
      </c>
      <c r="G114" s="468">
        <v>2.1</v>
      </c>
      <c r="H114" s="32">
        <v>95</v>
      </c>
      <c r="I114" s="468">
        <v>2.1</v>
      </c>
      <c r="J114" s="32">
        <v>2.5</v>
      </c>
      <c r="K114" s="468">
        <v>1.5</v>
      </c>
      <c r="L114" s="52">
        <v>658</v>
      </c>
      <c r="M114" s="82">
        <v>665</v>
      </c>
    </row>
    <row r="115" spans="1:13" x14ac:dyDescent="0.25">
      <c r="A115" s="34" t="s">
        <v>31</v>
      </c>
      <c r="B115" s="35">
        <v>7.8</v>
      </c>
      <c r="C115" s="469">
        <v>3.1</v>
      </c>
      <c r="D115" s="36">
        <v>92.2</v>
      </c>
      <c r="E115" s="469">
        <v>3.1</v>
      </c>
      <c r="F115" s="36">
        <v>2.7</v>
      </c>
      <c r="G115" s="469">
        <v>1.4</v>
      </c>
      <c r="H115" s="36">
        <v>97.3</v>
      </c>
      <c r="I115" s="469">
        <v>1.4</v>
      </c>
      <c r="J115" s="36">
        <v>0.8</v>
      </c>
      <c r="K115" s="469">
        <v>0.7</v>
      </c>
      <c r="L115" s="54">
        <v>670</v>
      </c>
      <c r="M115" s="83">
        <v>728</v>
      </c>
    </row>
    <row r="116" spans="1:13" x14ac:dyDescent="0.25">
      <c r="A116" s="30" t="s">
        <v>32</v>
      </c>
      <c r="B116" s="31">
        <v>7.4</v>
      </c>
      <c r="C116" s="468">
        <v>2.2000000000000002</v>
      </c>
      <c r="D116" s="32">
        <v>92.6</v>
      </c>
      <c r="E116" s="468">
        <v>2.2000000000000002</v>
      </c>
      <c r="F116" s="32">
        <v>3.9</v>
      </c>
      <c r="G116" s="468">
        <v>1.7</v>
      </c>
      <c r="H116" s="32">
        <v>96.1</v>
      </c>
      <c r="I116" s="468">
        <v>1.7</v>
      </c>
      <c r="J116" s="32">
        <v>1.9</v>
      </c>
      <c r="K116" s="468">
        <v>1.2</v>
      </c>
      <c r="L116" s="52">
        <v>672</v>
      </c>
      <c r="M116" s="82">
        <v>694</v>
      </c>
    </row>
    <row r="117" spans="1:13" x14ac:dyDescent="0.25">
      <c r="A117" s="34" t="s">
        <v>33</v>
      </c>
      <c r="B117" s="35">
        <v>3.3</v>
      </c>
      <c r="C117" s="469">
        <v>2</v>
      </c>
      <c r="D117" s="36">
        <v>96.7</v>
      </c>
      <c r="E117" s="469">
        <v>2</v>
      </c>
      <c r="F117" s="36">
        <v>3</v>
      </c>
      <c r="G117" s="469">
        <v>2.6</v>
      </c>
      <c r="H117" s="36">
        <v>97</v>
      </c>
      <c r="I117" s="469">
        <v>2.6</v>
      </c>
      <c r="J117" s="36">
        <v>0</v>
      </c>
      <c r="K117" s="469">
        <v>0</v>
      </c>
      <c r="L117" s="54">
        <v>291</v>
      </c>
      <c r="M117" s="83">
        <v>347</v>
      </c>
    </row>
    <row r="118" spans="1:13" x14ac:dyDescent="0.25">
      <c r="A118" s="30" t="s">
        <v>34</v>
      </c>
      <c r="B118" s="31">
        <v>8.8000000000000007</v>
      </c>
      <c r="C118" s="468">
        <v>3.8</v>
      </c>
      <c r="D118" s="32">
        <v>91.2</v>
      </c>
      <c r="E118" s="468">
        <v>3.8</v>
      </c>
      <c r="F118" s="32">
        <v>5.8</v>
      </c>
      <c r="G118" s="468">
        <v>2.9</v>
      </c>
      <c r="H118" s="32">
        <v>94.2</v>
      </c>
      <c r="I118" s="468">
        <v>2.9</v>
      </c>
      <c r="J118" s="32">
        <v>2.5</v>
      </c>
      <c r="K118" s="468">
        <v>2.1</v>
      </c>
      <c r="L118" s="52">
        <v>292</v>
      </c>
      <c r="M118" s="82">
        <v>316</v>
      </c>
    </row>
    <row r="119" spans="1:13" x14ac:dyDescent="0.25">
      <c r="A119" s="34" t="s">
        <v>35</v>
      </c>
      <c r="B119" s="35">
        <v>4.7</v>
      </c>
      <c r="C119" s="469">
        <v>2.4</v>
      </c>
      <c r="D119" s="36">
        <v>95.3</v>
      </c>
      <c r="E119" s="469">
        <v>2.4</v>
      </c>
      <c r="F119" s="36">
        <v>2.1</v>
      </c>
      <c r="G119" s="469">
        <v>1.6</v>
      </c>
      <c r="H119" s="36">
        <v>97.9</v>
      </c>
      <c r="I119" s="469">
        <v>1.6</v>
      </c>
      <c r="J119" s="36">
        <v>0.9</v>
      </c>
      <c r="K119" s="469">
        <v>1</v>
      </c>
      <c r="L119" s="54">
        <v>273</v>
      </c>
      <c r="M119" s="83">
        <v>349</v>
      </c>
    </row>
    <row r="120" spans="1:13" x14ac:dyDescent="0.25">
      <c r="A120" s="30" t="s">
        <v>36</v>
      </c>
      <c r="B120" s="31">
        <v>13.1</v>
      </c>
      <c r="C120" s="468">
        <v>4.2</v>
      </c>
      <c r="D120" s="32">
        <v>86.9</v>
      </c>
      <c r="E120" s="468">
        <v>4.2</v>
      </c>
      <c r="F120" s="32">
        <v>3.9</v>
      </c>
      <c r="G120" s="468">
        <v>2.2000000000000002</v>
      </c>
      <c r="H120" s="32">
        <v>96.1</v>
      </c>
      <c r="I120" s="468">
        <v>2.2000000000000002</v>
      </c>
      <c r="J120" s="32">
        <v>1.6</v>
      </c>
      <c r="K120" s="468">
        <v>1.4</v>
      </c>
      <c r="L120" s="52">
        <v>258</v>
      </c>
      <c r="M120" s="82">
        <v>329</v>
      </c>
    </row>
    <row r="121" spans="1:13" x14ac:dyDescent="0.25">
      <c r="A121" s="34" t="s">
        <v>37</v>
      </c>
      <c r="B121" s="35">
        <v>4.7</v>
      </c>
      <c r="C121" s="469">
        <v>2</v>
      </c>
      <c r="D121" s="36">
        <v>95.3</v>
      </c>
      <c r="E121" s="469">
        <v>2</v>
      </c>
      <c r="F121" s="36">
        <v>2.1</v>
      </c>
      <c r="G121" s="469">
        <v>1.6</v>
      </c>
      <c r="H121" s="36">
        <v>97.9</v>
      </c>
      <c r="I121" s="469">
        <v>1.6</v>
      </c>
      <c r="J121" s="36">
        <v>1.1000000000000001</v>
      </c>
      <c r="K121" s="469">
        <v>1.3</v>
      </c>
      <c r="L121" s="54">
        <v>524</v>
      </c>
      <c r="M121" s="83">
        <v>638</v>
      </c>
    </row>
    <row r="122" spans="1:13" x14ac:dyDescent="0.25">
      <c r="A122" s="30" t="s">
        <v>38</v>
      </c>
      <c r="B122" s="31">
        <v>12.5</v>
      </c>
      <c r="C122" s="468">
        <v>3.3</v>
      </c>
      <c r="D122" s="32">
        <v>87.5</v>
      </c>
      <c r="E122" s="468">
        <v>3.3</v>
      </c>
      <c r="F122" s="32">
        <v>4.0999999999999996</v>
      </c>
      <c r="G122" s="468">
        <v>1.8</v>
      </c>
      <c r="H122" s="32">
        <v>95.9</v>
      </c>
      <c r="I122" s="468">
        <v>1.8</v>
      </c>
      <c r="J122" s="32">
        <v>2.4</v>
      </c>
      <c r="K122" s="468">
        <v>1.5</v>
      </c>
      <c r="L122" s="52">
        <v>510</v>
      </c>
      <c r="M122" s="82">
        <v>639</v>
      </c>
    </row>
    <row r="123" spans="1:13" x14ac:dyDescent="0.25">
      <c r="A123" s="34" t="s">
        <v>39</v>
      </c>
      <c r="B123" s="35">
        <v>14.3</v>
      </c>
      <c r="C123" s="469">
        <v>5.2</v>
      </c>
      <c r="D123" s="36">
        <v>85.7</v>
      </c>
      <c r="E123" s="469">
        <v>5.2</v>
      </c>
      <c r="F123" s="36">
        <v>2.5</v>
      </c>
      <c r="G123" s="469">
        <v>1.9</v>
      </c>
      <c r="H123" s="36">
        <v>97.5</v>
      </c>
      <c r="I123" s="469">
        <v>1.9</v>
      </c>
      <c r="J123" s="36">
        <v>2</v>
      </c>
      <c r="K123" s="469">
        <v>1.9</v>
      </c>
      <c r="L123" s="54">
        <v>332</v>
      </c>
      <c r="M123" s="83">
        <v>328</v>
      </c>
    </row>
    <row r="124" spans="1:13" x14ac:dyDescent="0.25">
      <c r="A124" s="69" t="s">
        <v>40</v>
      </c>
      <c r="B124" s="70">
        <v>10.8</v>
      </c>
      <c r="C124" s="475">
        <v>4.3</v>
      </c>
      <c r="D124" s="71">
        <v>89.2</v>
      </c>
      <c r="E124" s="475">
        <v>4.3</v>
      </c>
      <c r="F124" s="71">
        <v>4.5</v>
      </c>
      <c r="G124" s="475">
        <v>3.1</v>
      </c>
      <c r="H124" s="71">
        <v>95.5</v>
      </c>
      <c r="I124" s="475">
        <v>3.1</v>
      </c>
      <c r="J124" s="71">
        <v>1.6</v>
      </c>
      <c r="K124" s="475">
        <v>1.8</v>
      </c>
      <c r="L124" s="73">
        <v>221</v>
      </c>
      <c r="M124" s="88">
        <v>239</v>
      </c>
    </row>
    <row r="125" spans="1:13" x14ac:dyDescent="0.25">
      <c r="A125" s="34" t="s">
        <v>41</v>
      </c>
      <c r="B125" s="35">
        <v>3</v>
      </c>
      <c r="C125" s="469">
        <v>2.1</v>
      </c>
      <c r="D125" s="36">
        <v>97</v>
      </c>
      <c r="E125" s="469">
        <v>2.1</v>
      </c>
      <c r="F125" s="36">
        <v>3.1</v>
      </c>
      <c r="G125" s="469">
        <v>2.2999999999999998</v>
      </c>
      <c r="H125" s="36">
        <v>96.9</v>
      </c>
      <c r="I125" s="469">
        <v>2.2999999999999998</v>
      </c>
      <c r="J125" s="36">
        <v>1.1000000000000001</v>
      </c>
      <c r="K125" s="469">
        <v>1.1000000000000001</v>
      </c>
      <c r="L125" s="54">
        <v>498</v>
      </c>
      <c r="M125" s="83">
        <v>405</v>
      </c>
    </row>
    <row r="126" spans="1:13" x14ac:dyDescent="0.25">
      <c r="A126" s="30" t="s">
        <v>42</v>
      </c>
      <c r="B126" s="31">
        <v>6.7</v>
      </c>
      <c r="C126" s="468">
        <v>3</v>
      </c>
      <c r="D126" s="32">
        <v>93.3</v>
      </c>
      <c r="E126" s="468">
        <v>3</v>
      </c>
      <c r="F126" s="32">
        <v>4.3</v>
      </c>
      <c r="G126" s="468">
        <v>2.6</v>
      </c>
      <c r="H126" s="32">
        <v>95.7</v>
      </c>
      <c r="I126" s="468">
        <v>2.6</v>
      </c>
      <c r="J126" s="32">
        <v>2.1</v>
      </c>
      <c r="K126" s="468">
        <v>2.1</v>
      </c>
      <c r="L126" s="52">
        <v>549</v>
      </c>
      <c r="M126" s="82">
        <v>392</v>
      </c>
    </row>
    <row r="127" spans="1:13" x14ac:dyDescent="0.25">
      <c r="A127" s="34" t="s">
        <v>43</v>
      </c>
      <c r="B127" s="35">
        <v>5.0999999999999996</v>
      </c>
      <c r="C127" s="469">
        <v>2.1</v>
      </c>
      <c r="D127" s="36">
        <v>94.9</v>
      </c>
      <c r="E127" s="469">
        <v>2.1</v>
      </c>
      <c r="F127" s="36">
        <v>4.2</v>
      </c>
      <c r="G127" s="469">
        <v>2.2000000000000002</v>
      </c>
      <c r="H127" s="36">
        <v>95.8</v>
      </c>
      <c r="I127" s="469">
        <v>2.2000000000000002</v>
      </c>
      <c r="J127" s="36">
        <v>1.2</v>
      </c>
      <c r="K127" s="469">
        <v>1</v>
      </c>
      <c r="L127" s="54">
        <v>708</v>
      </c>
      <c r="M127" s="83">
        <v>586</v>
      </c>
    </row>
    <row r="128" spans="1:13" x14ac:dyDescent="0.25">
      <c r="A128" s="30" t="s">
        <v>44</v>
      </c>
      <c r="B128" s="31">
        <v>9.6</v>
      </c>
      <c r="C128" s="468">
        <v>3.1</v>
      </c>
      <c r="D128" s="32">
        <v>90.4</v>
      </c>
      <c r="E128" s="468">
        <v>3.1</v>
      </c>
      <c r="F128" s="32">
        <v>5.0999999999999996</v>
      </c>
      <c r="G128" s="468">
        <v>2.5</v>
      </c>
      <c r="H128" s="32">
        <v>94.9</v>
      </c>
      <c r="I128" s="468">
        <v>2.5</v>
      </c>
      <c r="J128" s="32">
        <v>2.8</v>
      </c>
      <c r="K128" s="468">
        <v>1.8</v>
      </c>
      <c r="L128" s="52">
        <v>746</v>
      </c>
      <c r="M128" s="82">
        <v>592</v>
      </c>
    </row>
    <row r="129" spans="1:13" x14ac:dyDescent="0.25">
      <c r="A129" s="34" t="s">
        <v>45</v>
      </c>
      <c r="B129" s="35">
        <v>8.1</v>
      </c>
      <c r="C129" s="469">
        <v>2.6</v>
      </c>
      <c r="D129" s="36">
        <v>91.9</v>
      </c>
      <c r="E129" s="469">
        <v>2.6</v>
      </c>
      <c r="F129" s="36">
        <v>4.4000000000000004</v>
      </c>
      <c r="G129" s="469">
        <v>1.8</v>
      </c>
      <c r="H129" s="36">
        <v>95.6</v>
      </c>
      <c r="I129" s="469">
        <v>1.8</v>
      </c>
      <c r="J129" s="36">
        <v>2</v>
      </c>
      <c r="K129" s="469">
        <v>1.1000000000000001</v>
      </c>
      <c r="L129" s="54">
        <v>641</v>
      </c>
      <c r="M129" s="83">
        <v>676</v>
      </c>
    </row>
    <row r="130" spans="1:13" x14ac:dyDescent="0.25">
      <c r="A130" s="30" t="s">
        <v>46</v>
      </c>
      <c r="B130" s="31">
        <v>7.9</v>
      </c>
      <c r="C130" s="468">
        <v>2.6</v>
      </c>
      <c r="D130" s="32">
        <v>92.1</v>
      </c>
      <c r="E130" s="468">
        <v>2.6</v>
      </c>
      <c r="F130" s="32">
        <v>3.6</v>
      </c>
      <c r="G130" s="468">
        <v>1.8</v>
      </c>
      <c r="H130" s="32">
        <v>96.4</v>
      </c>
      <c r="I130" s="468">
        <v>1.8</v>
      </c>
      <c r="J130" s="32">
        <v>1.1000000000000001</v>
      </c>
      <c r="K130" s="468">
        <v>1</v>
      </c>
      <c r="L130" s="52">
        <v>674</v>
      </c>
      <c r="M130" s="82">
        <v>643</v>
      </c>
    </row>
    <row r="131" spans="1:13" x14ac:dyDescent="0.25">
      <c r="A131" s="34" t="s">
        <v>47</v>
      </c>
      <c r="B131" s="35">
        <v>5.5</v>
      </c>
      <c r="C131" s="469">
        <v>2.7</v>
      </c>
      <c r="D131" s="36">
        <v>94.5</v>
      </c>
      <c r="E131" s="469">
        <v>2.7</v>
      </c>
      <c r="F131" s="36">
        <v>3.8</v>
      </c>
      <c r="G131" s="469">
        <v>1.8</v>
      </c>
      <c r="H131" s="36">
        <v>96.2</v>
      </c>
      <c r="I131" s="469">
        <v>1.8</v>
      </c>
      <c r="J131" s="36">
        <v>1</v>
      </c>
      <c r="K131" s="469">
        <v>0.8</v>
      </c>
      <c r="L131" s="54">
        <v>652</v>
      </c>
      <c r="M131" s="83">
        <v>738</v>
      </c>
    </row>
    <row r="132" spans="1:13" x14ac:dyDescent="0.25">
      <c r="A132" s="30" t="s">
        <v>48</v>
      </c>
      <c r="B132" s="31">
        <v>7.3</v>
      </c>
      <c r="C132" s="468">
        <v>2.2000000000000002</v>
      </c>
      <c r="D132" s="32">
        <v>92.7</v>
      </c>
      <c r="E132" s="468">
        <v>2.2000000000000002</v>
      </c>
      <c r="F132" s="32">
        <v>5.4</v>
      </c>
      <c r="G132" s="468">
        <v>2</v>
      </c>
      <c r="H132" s="32">
        <v>94.6</v>
      </c>
      <c r="I132" s="468">
        <v>2</v>
      </c>
      <c r="J132" s="32">
        <v>2.8</v>
      </c>
      <c r="K132" s="468">
        <v>1.6</v>
      </c>
      <c r="L132" s="52">
        <v>671</v>
      </c>
      <c r="M132" s="82">
        <v>688</v>
      </c>
    </row>
    <row r="133" spans="1:13" x14ac:dyDescent="0.25">
      <c r="A133" s="34" t="s">
        <v>49</v>
      </c>
      <c r="B133" s="35">
        <v>7.3</v>
      </c>
      <c r="C133" s="469">
        <v>2.7</v>
      </c>
      <c r="D133" s="36">
        <v>92.7</v>
      </c>
      <c r="E133" s="469">
        <v>2.7</v>
      </c>
      <c r="F133" s="36">
        <v>2.5</v>
      </c>
      <c r="G133" s="469">
        <v>1.6</v>
      </c>
      <c r="H133" s="36">
        <v>97.5</v>
      </c>
      <c r="I133" s="469">
        <v>1.6</v>
      </c>
      <c r="J133" s="36">
        <v>0.4</v>
      </c>
      <c r="K133" s="469">
        <v>0.6</v>
      </c>
      <c r="L133" s="54">
        <v>611</v>
      </c>
      <c r="M133" s="83">
        <v>697</v>
      </c>
    </row>
    <row r="134" spans="1:13" x14ac:dyDescent="0.25">
      <c r="A134" s="30" t="s">
        <v>50</v>
      </c>
      <c r="B134" s="31">
        <v>8.5</v>
      </c>
      <c r="C134" s="468">
        <v>2.5</v>
      </c>
      <c r="D134" s="32">
        <v>91.5</v>
      </c>
      <c r="E134" s="468">
        <v>2.5</v>
      </c>
      <c r="F134" s="32">
        <v>3.9</v>
      </c>
      <c r="G134" s="468">
        <v>1.6</v>
      </c>
      <c r="H134" s="32">
        <v>96.1</v>
      </c>
      <c r="I134" s="468">
        <v>1.6</v>
      </c>
      <c r="J134" s="32">
        <v>2</v>
      </c>
      <c r="K134" s="468">
        <v>1.3</v>
      </c>
      <c r="L134" s="52">
        <v>621</v>
      </c>
      <c r="M134" s="82">
        <v>662</v>
      </c>
    </row>
    <row r="135" spans="1:13" x14ac:dyDescent="0.25">
      <c r="A135" s="34" t="s">
        <v>51</v>
      </c>
      <c r="B135" s="35">
        <v>3.8</v>
      </c>
      <c r="C135" s="469">
        <v>1.5</v>
      </c>
      <c r="D135" s="36">
        <v>96.2</v>
      </c>
      <c r="E135" s="469">
        <v>1.5</v>
      </c>
      <c r="F135" s="36">
        <v>1.6</v>
      </c>
      <c r="G135" s="469">
        <v>1</v>
      </c>
      <c r="H135" s="36">
        <v>98.4</v>
      </c>
      <c r="I135" s="469">
        <v>1</v>
      </c>
      <c r="J135" s="36">
        <v>0.6</v>
      </c>
      <c r="K135" s="469">
        <v>0.6</v>
      </c>
      <c r="L135" s="54">
        <v>548</v>
      </c>
      <c r="M135" s="83">
        <v>686</v>
      </c>
    </row>
    <row r="136" spans="1:13" x14ac:dyDescent="0.25">
      <c r="A136" s="30" t="s">
        <v>52</v>
      </c>
      <c r="B136" s="31">
        <v>13.4</v>
      </c>
      <c r="C136" s="468">
        <v>3.2</v>
      </c>
      <c r="D136" s="32">
        <v>86.6</v>
      </c>
      <c r="E136" s="468">
        <v>3.2</v>
      </c>
      <c r="F136" s="32">
        <v>4.0999999999999996</v>
      </c>
      <c r="G136" s="468">
        <v>1.6</v>
      </c>
      <c r="H136" s="32">
        <v>95.9</v>
      </c>
      <c r="I136" s="468">
        <v>1.6</v>
      </c>
      <c r="J136" s="32">
        <v>2</v>
      </c>
      <c r="K136" s="468">
        <v>1.2</v>
      </c>
      <c r="L136" s="52">
        <v>528</v>
      </c>
      <c r="M136" s="82">
        <v>675</v>
      </c>
    </row>
    <row r="137" spans="1:13" x14ac:dyDescent="0.25">
      <c r="A137" s="34" t="s">
        <v>53</v>
      </c>
      <c r="B137" s="35">
        <v>8.3000000000000007</v>
      </c>
      <c r="C137" s="469">
        <v>3.1</v>
      </c>
      <c r="D137" s="36">
        <v>91.7</v>
      </c>
      <c r="E137" s="469">
        <v>3.1</v>
      </c>
      <c r="F137" s="36">
        <v>2.6</v>
      </c>
      <c r="G137" s="469">
        <v>2</v>
      </c>
      <c r="H137" s="36">
        <v>97.4</v>
      </c>
      <c r="I137" s="469">
        <v>2</v>
      </c>
      <c r="J137" s="36">
        <v>1.6</v>
      </c>
      <c r="K137" s="469">
        <v>1.8</v>
      </c>
      <c r="L137" s="54">
        <v>411</v>
      </c>
      <c r="M137" s="83">
        <v>485</v>
      </c>
    </row>
    <row r="138" spans="1:13" x14ac:dyDescent="0.25">
      <c r="A138" s="30" t="s">
        <v>54</v>
      </c>
      <c r="B138" s="31">
        <v>11.1</v>
      </c>
      <c r="C138" s="468">
        <v>3.4</v>
      </c>
      <c r="D138" s="32">
        <v>88.9</v>
      </c>
      <c r="E138" s="468">
        <v>3.4</v>
      </c>
      <c r="F138" s="32">
        <v>4.5</v>
      </c>
      <c r="G138" s="468">
        <v>2.4</v>
      </c>
      <c r="H138" s="32">
        <v>95.5</v>
      </c>
      <c r="I138" s="468">
        <v>2.4</v>
      </c>
      <c r="J138" s="32">
        <v>2.2000000000000002</v>
      </c>
      <c r="K138" s="468">
        <v>1.7</v>
      </c>
      <c r="L138" s="52">
        <v>363</v>
      </c>
      <c r="M138" s="82">
        <v>433</v>
      </c>
    </row>
    <row r="139" spans="1:13" x14ac:dyDescent="0.25">
      <c r="A139" s="34" t="s">
        <v>55</v>
      </c>
      <c r="B139" s="35">
        <v>17.899999999999999</v>
      </c>
      <c r="C139" s="469">
        <v>9.1</v>
      </c>
      <c r="D139" s="36">
        <v>82.1</v>
      </c>
      <c r="E139" s="469">
        <v>9.1</v>
      </c>
      <c r="F139" s="36">
        <v>3.5</v>
      </c>
      <c r="G139" s="469">
        <v>3.2</v>
      </c>
      <c r="H139" s="36">
        <v>96.5</v>
      </c>
      <c r="I139" s="469">
        <v>3.2</v>
      </c>
      <c r="J139" s="36">
        <v>3</v>
      </c>
      <c r="K139" s="469">
        <v>3.4</v>
      </c>
      <c r="L139" s="54">
        <v>170</v>
      </c>
      <c r="M139" s="83">
        <v>144</v>
      </c>
    </row>
    <row r="140" spans="1:13" x14ac:dyDescent="0.25">
      <c r="A140" s="30" t="s">
        <v>56</v>
      </c>
      <c r="B140" s="31" t="s">
        <v>3</v>
      </c>
      <c r="C140" s="468" t="s">
        <v>3</v>
      </c>
      <c r="D140" s="32" t="s">
        <v>3</v>
      </c>
      <c r="E140" s="468" t="s">
        <v>3</v>
      </c>
      <c r="F140" s="32" t="s">
        <v>3</v>
      </c>
      <c r="G140" s="468" t="s">
        <v>3</v>
      </c>
      <c r="H140" s="32" t="s">
        <v>3</v>
      </c>
      <c r="I140" s="468" t="s">
        <v>3</v>
      </c>
      <c r="J140" s="32" t="s">
        <v>3</v>
      </c>
      <c r="K140" s="468" t="s">
        <v>3</v>
      </c>
      <c r="L140" s="52">
        <v>98</v>
      </c>
      <c r="M140" s="82">
        <v>99</v>
      </c>
    </row>
    <row r="141" spans="1:13" x14ac:dyDescent="0.25">
      <c r="A141" s="42" t="s">
        <v>157</v>
      </c>
      <c r="B141" s="43"/>
      <c r="C141" s="471"/>
      <c r="D141" s="44"/>
      <c r="E141" s="471"/>
      <c r="F141" s="44"/>
      <c r="G141" s="471"/>
      <c r="H141" s="44"/>
      <c r="I141" s="471"/>
      <c r="J141" s="44"/>
      <c r="K141" s="471"/>
      <c r="L141" s="56"/>
      <c r="M141" s="85"/>
    </row>
    <row r="142" spans="1:13" x14ac:dyDescent="0.25">
      <c r="A142" s="30" t="s">
        <v>135</v>
      </c>
      <c r="B142" s="31">
        <v>2.1</v>
      </c>
      <c r="C142" s="468">
        <v>2</v>
      </c>
      <c r="D142" s="32">
        <v>97.9</v>
      </c>
      <c r="E142" s="468">
        <v>2</v>
      </c>
      <c r="F142" s="32">
        <v>3.2</v>
      </c>
      <c r="G142" s="468">
        <v>3</v>
      </c>
      <c r="H142" s="32">
        <v>96.8</v>
      </c>
      <c r="I142" s="468">
        <v>3</v>
      </c>
      <c r="J142" s="32">
        <v>1.3</v>
      </c>
      <c r="K142" s="468">
        <v>1.8</v>
      </c>
      <c r="L142" s="52">
        <v>274</v>
      </c>
      <c r="M142" s="82">
        <v>221</v>
      </c>
    </row>
    <row r="143" spans="1:13" x14ac:dyDescent="0.25">
      <c r="A143" s="34" t="s">
        <v>136</v>
      </c>
      <c r="B143" s="35">
        <v>4.8</v>
      </c>
      <c r="C143" s="469">
        <v>3.1</v>
      </c>
      <c r="D143" s="36">
        <v>95.2</v>
      </c>
      <c r="E143" s="469">
        <v>3.1</v>
      </c>
      <c r="F143" s="36">
        <v>2.7</v>
      </c>
      <c r="G143" s="469">
        <v>2.6</v>
      </c>
      <c r="H143" s="36">
        <v>97.3</v>
      </c>
      <c r="I143" s="469">
        <v>2.6</v>
      </c>
      <c r="J143" s="36">
        <v>0.8</v>
      </c>
      <c r="K143" s="469">
        <v>1.5</v>
      </c>
      <c r="L143" s="54">
        <v>314</v>
      </c>
      <c r="M143" s="83">
        <v>211</v>
      </c>
    </row>
    <row r="144" spans="1:13" x14ac:dyDescent="0.25">
      <c r="A144" s="30" t="s">
        <v>134</v>
      </c>
      <c r="B144" s="31">
        <v>7.9</v>
      </c>
      <c r="C144" s="468">
        <v>2</v>
      </c>
      <c r="D144" s="32">
        <v>92.1</v>
      </c>
      <c r="E144" s="468">
        <v>2</v>
      </c>
      <c r="F144" s="32">
        <v>4</v>
      </c>
      <c r="G144" s="468">
        <v>1.4</v>
      </c>
      <c r="H144" s="32">
        <v>96</v>
      </c>
      <c r="I144" s="468">
        <v>1.4</v>
      </c>
      <c r="J144" s="32">
        <v>1.8</v>
      </c>
      <c r="K144" s="468">
        <v>0.9</v>
      </c>
      <c r="L144" s="52">
        <v>1329</v>
      </c>
      <c r="M144" s="82">
        <v>1308</v>
      </c>
    </row>
    <row r="145" spans="1:13" x14ac:dyDescent="0.25">
      <c r="A145" s="34" t="s">
        <v>137</v>
      </c>
      <c r="B145" s="35">
        <v>12.4</v>
      </c>
      <c r="C145" s="469">
        <v>2.2000000000000002</v>
      </c>
      <c r="D145" s="36">
        <v>87.6</v>
      </c>
      <c r="E145" s="469">
        <v>2.2000000000000002</v>
      </c>
      <c r="F145" s="36">
        <v>6.3</v>
      </c>
      <c r="G145" s="469">
        <v>1.8</v>
      </c>
      <c r="H145" s="36">
        <v>93.7</v>
      </c>
      <c r="I145" s="469">
        <v>1.8</v>
      </c>
      <c r="J145" s="36">
        <v>3.4</v>
      </c>
      <c r="K145" s="469">
        <v>1.3</v>
      </c>
      <c r="L145" s="54">
        <v>1450</v>
      </c>
      <c r="M145" s="83">
        <v>1228</v>
      </c>
    </row>
    <row r="146" spans="1:13" x14ac:dyDescent="0.25">
      <c r="A146" s="30" t="s">
        <v>138</v>
      </c>
      <c r="B146" s="31">
        <v>9.8000000000000007</v>
      </c>
      <c r="C146" s="468">
        <v>4.0999999999999996</v>
      </c>
      <c r="D146" s="32">
        <v>90.2</v>
      </c>
      <c r="E146" s="468">
        <v>4.0999999999999996</v>
      </c>
      <c r="F146" s="32">
        <v>7.8</v>
      </c>
      <c r="G146" s="468">
        <v>4.0999999999999996</v>
      </c>
      <c r="H146" s="32">
        <v>92.2</v>
      </c>
      <c r="I146" s="468">
        <v>4.0999999999999996</v>
      </c>
      <c r="J146" s="32">
        <v>3.7</v>
      </c>
      <c r="K146" s="468">
        <v>2.7</v>
      </c>
      <c r="L146" s="52">
        <v>252</v>
      </c>
      <c r="M146" s="82">
        <v>251</v>
      </c>
    </row>
    <row r="147" spans="1:13" x14ac:dyDescent="0.25">
      <c r="A147" s="34" t="s">
        <v>141</v>
      </c>
      <c r="B147" s="35">
        <v>14.2</v>
      </c>
      <c r="C147" s="469">
        <v>7.9</v>
      </c>
      <c r="D147" s="36">
        <v>85.8</v>
      </c>
      <c r="E147" s="469">
        <v>7.9</v>
      </c>
      <c r="F147" s="36">
        <v>8.6999999999999993</v>
      </c>
      <c r="G147" s="469">
        <v>6.7</v>
      </c>
      <c r="H147" s="36">
        <v>91.3</v>
      </c>
      <c r="I147" s="469">
        <v>6.7</v>
      </c>
      <c r="J147" s="36">
        <v>5.9</v>
      </c>
      <c r="K147" s="469">
        <v>6.3</v>
      </c>
      <c r="L147" s="54">
        <v>148</v>
      </c>
      <c r="M147" s="83">
        <v>144</v>
      </c>
    </row>
    <row r="148" spans="1:13" x14ac:dyDescent="0.25">
      <c r="A148" s="30" t="s">
        <v>139</v>
      </c>
      <c r="B148" s="31">
        <v>5.6</v>
      </c>
      <c r="C148" s="468">
        <v>1.6</v>
      </c>
      <c r="D148" s="32">
        <v>94.4</v>
      </c>
      <c r="E148" s="468">
        <v>1.6</v>
      </c>
      <c r="F148" s="32">
        <v>1.7</v>
      </c>
      <c r="G148" s="468">
        <v>0.9</v>
      </c>
      <c r="H148" s="32">
        <v>98.3</v>
      </c>
      <c r="I148" s="468">
        <v>0.9</v>
      </c>
      <c r="J148" s="32">
        <v>0.2</v>
      </c>
      <c r="K148" s="468">
        <v>0.2</v>
      </c>
      <c r="L148" s="52">
        <v>1322</v>
      </c>
      <c r="M148" s="82">
        <v>1525</v>
      </c>
    </row>
    <row r="149" spans="1:13" x14ac:dyDescent="0.25">
      <c r="A149" s="34" t="s">
        <v>142</v>
      </c>
      <c r="B149" s="35">
        <v>8.3000000000000007</v>
      </c>
      <c r="C149" s="469">
        <v>1.6</v>
      </c>
      <c r="D149" s="36">
        <v>91.7</v>
      </c>
      <c r="E149" s="469">
        <v>1.6</v>
      </c>
      <c r="F149" s="36">
        <v>3.2</v>
      </c>
      <c r="G149" s="469">
        <v>1</v>
      </c>
      <c r="H149" s="36">
        <v>96.8</v>
      </c>
      <c r="I149" s="469">
        <v>1</v>
      </c>
      <c r="J149" s="36">
        <v>1.4</v>
      </c>
      <c r="K149" s="469">
        <v>0.7</v>
      </c>
      <c r="L149" s="54">
        <v>1318</v>
      </c>
      <c r="M149" s="83">
        <v>1531</v>
      </c>
    </row>
    <row r="150" spans="1:13" x14ac:dyDescent="0.25">
      <c r="A150" s="30" t="s">
        <v>140</v>
      </c>
      <c r="B150" s="31">
        <v>5.3</v>
      </c>
      <c r="C150" s="468">
        <v>1.7</v>
      </c>
      <c r="D150" s="32">
        <v>94.7</v>
      </c>
      <c r="E150" s="468">
        <v>1.7</v>
      </c>
      <c r="F150" s="32">
        <v>3.3</v>
      </c>
      <c r="G150" s="468">
        <v>1.3</v>
      </c>
      <c r="H150" s="32">
        <v>96.7</v>
      </c>
      <c r="I150" s="468">
        <v>1.3</v>
      </c>
      <c r="J150" s="32">
        <v>1</v>
      </c>
      <c r="K150" s="468">
        <v>0.7</v>
      </c>
      <c r="L150" s="52">
        <v>1062</v>
      </c>
      <c r="M150" s="82">
        <v>1112</v>
      </c>
    </row>
    <row r="151" spans="1:13" x14ac:dyDescent="0.25">
      <c r="A151" s="75" t="s">
        <v>143</v>
      </c>
      <c r="B151" s="76">
        <v>5.9</v>
      </c>
      <c r="C151" s="476">
        <v>1.6</v>
      </c>
      <c r="D151" s="77">
        <v>94.1</v>
      </c>
      <c r="E151" s="476">
        <v>1.6</v>
      </c>
      <c r="F151" s="77">
        <v>3.4</v>
      </c>
      <c r="G151" s="476">
        <v>1.3</v>
      </c>
      <c r="H151" s="77">
        <v>96.6</v>
      </c>
      <c r="I151" s="476">
        <v>1.3</v>
      </c>
      <c r="J151" s="77">
        <v>1.3</v>
      </c>
      <c r="K151" s="476">
        <v>0.8</v>
      </c>
      <c r="L151" s="79">
        <v>1021</v>
      </c>
      <c r="M151" s="89">
        <v>1070</v>
      </c>
    </row>
    <row r="152" spans="1:13" x14ac:dyDescent="0.25">
      <c r="A152" s="74" t="s">
        <v>158</v>
      </c>
      <c r="B152" s="31"/>
      <c r="C152" s="468"/>
      <c r="D152" s="32"/>
      <c r="E152" s="468"/>
      <c r="F152" s="32"/>
      <c r="G152" s="468"/>
      <c r="H152" s="32"/>
      <c r="I152" s="468"/>
      <c r="J152" s="32"/>
      <c r="K152" s="468"/>
      <c r="L152" s="52"/>
      <c r="M152" s="82"/>
    </row>
    <row r="153" spans="1:13" x14ac:dyDescent="0.25">
      <c r="A153" s="116" t="s">
        <v>151</v>
      </c>
      <c r="B153" s="35">
        <v>10.5</v>
      </c>
      <c r="C153" s="469">
        <v>2.5</v>
      </c>
      <c r="D153" s="36">
        <v>89.5</v>
      </c>
      <c r="E153" s="469">
        <v>2.5</v>
      </c>
      <c r="F153" s="36">
        <v>7</v>
      </c>
      <c r="G153" s="469">
        <v>2</v>
      </c>
      <c r="H153" s="36">
        <v>93</v>
      </c>
      <c r="I153" s="469">
        <v>2</v>
      </c>
      <c r="J153" s="36">
        <v>2.5</v>
      </c>
      <c r="K153" s="469">
        <v>1.1000000000000001</v>
      </c>
      <c r="L153" s="54">
        <v>1167</v>
      </c>
      <c r="M153" s="83">
        <v>908</v>
      </c>
    </row>
    <row r="154" spans="1:13" x14ac:dyDescent="0.25">
      <c r="A154" s="117" t="s">
        <v>144</v>
      </c>
      <c r="B154" s="31">
        <v>13.9</v>
      </c>
      <c r="C154" s="468">
        <v>2.8</v>
      </c>
      <c r="D154" s="32">
        <v>86.1</v>
      </c>
      <c r="E154" s="468">
        <v>2.8</v>
      </c>
      <c r="F154" s="32">
        <v>9.6</v>
      </c>
      <c r="G154" s="468">
        <v>2.5</v>
      </c>
      <c r="H154" s="32">
        <v>90.4</v>
      </c>
      <c r="I154" s="468">
        <v>2.5</v>
      </c>
      <c r="J154" s="32">
        <v>5.2</v>
      </c>
      <c r="K154" s="468">
        <v>1.9</v>
      </c>
      <c r="L154" s="52">
        <v>1068</v>
      </c>
      <c r="M154" s="82">
        <v>807</v>
      </c>
    </row>
    <row r="155" spans="1:13" x14ac:dyDescent="0.25">
      <c r="A155" s="116" t="s">
        <v>145</v>
      </c>
      <c r="B155" s="35">
        <v>11.7</v>
      </c>
      <c r="C155" s="469">
        <v>2.9</v>
      </c>
      <c r="D155" s="36">
        <v>88.3</v>
      </c>
      <c r="E155" s="469">
        <v>2.9</v>
      </c>
      <c r="F155" s="36">
        <v>7.5</v>
      </c>
      <c r="G155" s="469">
        <v>2.1</v>
      </c>
      <c r="H155" s="36">
        <v>92.5</v>
      </c>
      <c r="I155" s="469">
        <v>2.1</v>
      </c>
      <c r="J155" s="36">
        <v>2.7</v>
      </c>
      <c r="K155" s="469">
        <v>1.2</v>
      </c>
      <c r="L155" s="54">
        <v>999</v>
      </c>
      <c r="M155" s="83">
        <v>778</v>
      </c>
    </row>
    <row r="156" spans="1:13" x14ac:dyDescent="0.25">
      <c r="A156" s="117" t="s">
        <v>150</v>
      </c>
      <c r="B156" s="31">
        <v>14.3</v>
      </c>
      <c r="C156" s="468">
        <v>3</v>
      </c>
      <c r="D156" s="32">
        <v>85.7</v>
      </c>
      <c r="E156" s="468">
        <v>3</v>
      </c>
      <c r="F156" s="32">
        <v>9.9</v>
      </c>
      <c r="G156" s="468">
        <v>2.5</v>
      </c>
      <c r="H156" s="32">
        <v>90.1</v>
      </c>
      <c r="I156" s="468">
        <v>2.5</v>
      </c>
      <c r="J156" s="32">
        <v>5.6</v>
      </c>
      <c r="K156" s="468">
        <v>2.1</v>
      </c>
      <c r="L156" s="52">
        <v>912</v>
      </c>
      <c r="M156" s="82">
        <v>704</v>
      </c>
    </row>
    <row r="157" spans="1:13" ht="24.75" x14ac:dyDescent="0.25">
      <c r="A157" s="116" t="s">
        <v>146</v>
      </c>
      <c r="B157" s="35">
        <v>3.2</v>
      </c>
      <c r="C157" s="469">
        <v>3.6</v>
      </c>
      <c r="D157" s="36">
        <v>96.8</v>
      </c>
      <c r="E157" s="469">
        <v>3.6</v>
      </c>
      <c r="F157" s="36">
        <v>4.5</v>
      </c>
      <c r="G157" s="469">
        <v>5</v>
      </c>
      <c r="H157" s="36">
        <v>95.5</v>
      </c>
      <c r="I157" s="469">
        <v>5</v>
      </c>
      <c r="J157" s="36">
        <v>1.3</v>
      </c>
      <c r="K157" s="469">
        <v>2.4</v>
      </c>
      <c r="L157" s="54">
        <v>168</v>
      </c>
      <c r="M157" s="83">
        <v>130</v>
      </c>
    </row>
    <row r="158" spans="1:13" ht="24.75" x14ac:dyDescent="0.25">
      <c r="A158" s="117" t="s">
        <v>152</v>
      </c>
      <c r="B158" s="31">
        <v>11.4</v>
      </c>
      <c r="C158" s="468">
        <v>7.8</v>
      </c>
      <c r="D158" s="32">
        <v>88.6</v>
      </c>
      <c r="E158" s="468">
        <v>7.8</v>
      </c>
      <c r="F158" s="32">
        <v>8.1999999999999993</v>
      </c>
      <c r="G158" s="468">
        <v>8.8000000000000007</v>
      </c>
      <c r="H158" s="32">
        <v>91.8</v>
      </c>
      <c r="I158" s="468">
        <v>8.8000000000000007</v>
      </c>
      <c r="J158" s="32">
        <v>3</v>
      </c>
      <c r="K158" s="468">
        <v>5.7</v>
      </c>
      <c r="L158" s="52">
        <v>156</v>
      </c>
      <c r="M158" s="82">
        <v>103</v>
      </c>
    </row>
    <row r="159" spans="1:13" x14ac:dyDescent="0.25">
      <c r="A159" s="116" t="s">
        <v>147</v>
      </c>
      <c r="B159" s="35">
        <v>4.7</v>
      </c>
      <c r="C159" s="469">
        <v>0.9</v>
      </c>
      <c r="D159" s="36">
        <v>95.3</v>
      </c>
      <c r="E159" s="469">
        <v>0.9</v>
      </c>
      <c r="F159" s="36">
        <v>1.9</v>
      </c>
      <c r="G159" s="469">
        <v>0.6</v>
      </c>
      <c r="H159" s="36">
        <v>98.1</v>
      </c>
      <c r="I159" s="469">
        <v>0.6</v>
      </c>
      <c r="J159" s="36">
        <v>0.7</v>
      </c>
      <c r="K159" s="469">
        <v>0.3</v>
      </c>
      <c r="L159" s="54">
        <v>3072</v>
      </c>
      <c r="M159" s="83">
        <v>3509</v>
      </c>
    </row>
    <row r="160" spans="1:13" x14ac:dyDescent="0.25">
      <c r="A160" s="117" t="s">
        <v>153</v>
      </c>
      <c r="B160" s="31">
        <v>7.4</v>
      </c>
      <c r="C160" s="468">
        <v>1.1000000000000001</v>
      </c>
      <c r="D160" s="32">
        <v>92.6</v>
      </c>
      <c r="E160" s="468">
        <v>1.1000000000000001</v>
      </c>
      <c r="F160" s="32">
        <v>2.7</v>
      </c>
      <c r="G160" s="468">
        <v>0.6</v>
      </c>
      <c r="H160" s="32">
        <v>97.3</v>
      </c>
      <c r="I160" s="468">
        <v>0.6</v>
      </c>
      <c r="J160" s="32">
        <v>1.2</v>
      </c>
      <c r="K160" s="468">
        <v>0.4</v>
      </c>
      <c r="L160" s="52">
        <v>3184</v>
      </c>
      <c r="M160" s="82">
        <v>3377</v>
      </c>
    </row>
    <row r="161" spans="1:13" ht="24.75" x14ac:dyDescent="0.25">
      <c r="A161" s="116" t="s">
        <v>148</v>
      </c>
      <c r="B161" s="35">
        <v>4.5</v>
      </c>
      <c r="C161" s="469">
        <v>2.6</v>
      </c>
      <c r="D161" s="36">
        <v>95.5</v>
      </c>
      <c r="E161" s="469">
        <v>2.6</v>
      </c>
      <c r="F161" s="36">
        <v>2.6</v>
      </c>
      <c r="G161" s="469">
        <v>2.7</v>
      </c>
      <c r="H161" s="36">
        <v>97.4</v>
      </c>
      <c r="I161" s="469">
        <v>2.7</v>
      </c>
      <c r="J161" s="36">
        <v>0.6</v>
      </c>
      <c r="K161" s="469">
        <v>0.8</v>
      </c>
      <c r="L161" s="54">
        <v>271</v>
      </c>
      <c r="M161" s="83">
        <v>262</v>
      </c>
    </row>
    <row r="162" spans="1:13" ht="24.75" x14ac:dyDescent="0.25">
      <c r="A162" s="117" t="s">
        <v>154</v>
      </c>
      <c r="B162" s="31">
        <v>5.7</v>
      </c>
      <c r="C162" s="468">
        <v>2.8</v>
      </c>
      <c r="D162" s="32">
        <v>94.3</v>
      </c>
      <c r="E162" s="468">
        <v>2.8</v>
      </c>
      <c r="F162" s="32">
        <v>2</v>
      </c>
      <c r="G162" s="468">
        <v>1.6</v>
      </c>
      <c r="H162" s="32">
        <v>98</v>
      </c>
      <c r="I162" s="468">
        <v>1.6</v>
      </c>
      <c r="J162" s="32">
        <v>0.2</v>
      </c>
      <c r="K162" s="468">
        <v>0.5</v>
      </c>
      <c r="L162" s="52">
        <v>283</v>
      </c>
      <c r="M162" s="82">
        <v>266</v>
      </c>
    </row>
    <row r="163" spans="1:13" ht="24.75" x14ac:dyDescent="0.25">
      <c r="A163" s="116" t="s">
        <v>149</v>
      </c>
      <c r="B163" s="35">
        <v>4.7</v>
      </c>
      <c r="C163" s="469">
        <v>0.9</v>
      </c>
      <c r="D163" s="36">
        <v>95.3</v>
      </c>
      <c r="E163" s="469">
        <v>0.9</v>
      </c>
      <c r="F163" s="36">
        <v>1.8</v>
      </c>
      <c r="G163" s="469">
        <v>0.6</v>
      </c>
      <c r="H163" s="36">
        <v>98.2</v>
      </c>
      <c r="I163" s="469">
        <v>0.6</v>
      </c>
      <c r="J163" s="36">
        <v>0.7</v>
      </c>
      <c r="K163" s="469">
        <v>0.4</v>
      </c>
      <c r="L163" s="54">
        <v>2801</v>
      </c>
      <c r="M163" s="83">
        <v>3247</v>
      </c>
    </row>
    <row r="164" spans="1:13" ht="24.75" x14ac:dyDescent="0.25">
      <c r="A164" s="117" t="s">
        <v>155</v>
      </c>
      <c r="B164" s="31">
        <v>7.6</v>
      </c>
      <c r="C164" s="468">
        <v>1.1000000000000001</v>
      </c>
      <c r="D164" s="32">
        <v>92.4</v>
      </c>
      <c r="E164" s="468">
        <v>1.1000000000000001</v>
      </c>
      <c r="F164" s="32">
        <v>2.8</v>
      </c>
      <c r="G164" s="468">
        <v>0.7</v>
      </c>
      <c r="H164" s="32">
        <v>97.2</v>
      </c>
      <c r="I164" s="468">
        <v>0.7</v>
      </c>
      <c r="J164" s="32">
        <v>1.3</v>
      </c>
      <c r="K164" s="468">
        <v>0.5</v>
      </c>
      <c r="L164" s="52">
        <v>2901</v>
      </c>
      <c r="M164" s="82">
        <v>3111</v>
      </c>
    </row>
    <row r="165" spans="1:13" x14ac:dyDescent="0.25">
      <c r="A165" s="42" t="s">
        <v>159</v>
      </c>
      <c r="B165" s="43"/>
      <c r="C165" s="471"/>
      <c r="D165" s="44"/>
      <c r="E165" s="471"/>
      <c r="F165" s="44"/>
      <c r="G165" s="471"/>
      <c r="H165" s="44"/>
      <c r="I165" s="471"/>
      <c r="J165" s="44"/>
      <c r="K165" s="471"/>
      <c r="L165" s="56"/>
      <c r="M165" s="85"/>
    </row>
    <row r="166" spans="1:13" x14ac:dyDescent="0.25">
      <c r="A166" s="30" t="s">
        <v>160</v>
      </c>
      <c r="B166" s="31">
        <v>4.5999999999999996</v>
      </c>
      <c r="C166" s="468">
        <v>0.8</v>
      </c>
      <c r="D166" s="32">
        <v>95.4</v>
      </c>
      <c r="E166" s="468">
        <v>0.8</v>
      </c>
      <c r="F166" s="32">
        <v>2</v>
      </c>
      <c r="G166" s="468">
        <v>0.6</v>
      </c>
      <c r="H166" s="32">
        <v>98</v>
      </c>
      <c r="I166" s="468">
        <v>0.6</v>
      </c>
      <c r="J166" s="32">
        <v>0.7</v>
      </c>
      <c r="K166" s="468">
        <v>0.3</v>
      </c>
      <c r="L166" s="52">
        <v>3240</v>
      </c>
      <c r="M166" s="82">
        <v>3639</v>
      </c>
    </row>
    <row r="167" spans="1:13" x14ac:dyDescent="0.25">
      <c r="A167" s="34" t="s">
        <v>170</v>
      </c>
      <c r="B167" s="35">
        <v>7.6</v>
      </c>
      <c r="C167" s="469">
        <v>1.1000000000000001</v>
      </c>
      <c r="D167" s="36">
        <v>92.4</v>
      </c>
      <c r="E167" s="469">
        <v>1.1000000000000001</v>
      </c>
      <c r="F167" s="36">
        <v>3</v>
      </c>
      <c r="G167" s="469">
        <v>0.7</v>
      </c>
      <c r="H167" s="36">
        <v>97</v>
      </c>
      <c r="I167" s="469">
        <v>0.7</v>
      </c>
      <c r="J167" s="36">
        <v>1.3</v>
      </c>
      <c r="K167" s="469">
        <v>0.5</v>
      </c>
      <c r="L167" s="54">
        <v>3340</v>
      </c>
      <c r="M167" s="83">
        <v>3480</v>
      </c>
    </row>
    <row r="168" spans="1:13" x14ac:dyDescent="0.25">
      <c r="A168" s="30" t="s">
        <v>161</v>
      </c>
      <c r="B168" s="31">
        <v>11.7</v>
      </c>
      <c r="C168" s="468">
        <v>2.9</v>
      </c>
      <c r="D168" s="32">
        <v>88.3</v>
      </c>
      <c r="E168" s="468">
        <v>2.9</v>
      </c>
      <c r="F168" s="32">
        <v>7.5</v>
      </c>
      <c r="G168" s="468">
        <v>2.1</v>
      </c>
      <c r="H168" s="32">
        <v>92.5</v>
      </c>
      <c r="I168" s="468">
        <v>2.1</v>
      </c>
      <c r="J168" s="32">
        <v>2.7</v>
      </c>
      <c r="K168" s="468">
        <v>1.2</v>
      </c>
      <c r="L168" s="52">
        <v>999</v>
      </c>
      <c r="M168" s="82">
        <v>778</v>
      </c>
    </row>
    <row r="169" spans="1:13" x14ac:dyDescent="0.25">
      <c r="A169" s="34" t="s">
        <v>171</v>
      </c>
      <c r="B169" s="35">
        <v>14.3</v>
      </c>
      <c r="C169" s="469">
        <v>3</v>
      </c>
      <c r="D169" s="36">
        <v>85.7</v>
      </c>
      <c r="E169" s="469">
        <v>3</v>
      </c>
      <c r="F169" s="36">
        <v>9.9</v>
      </c>
      <c r="G169" s="469">
        <v>2.5</v>
      </c>
      <c r="H169" s="36">
        <v>90.1</v>
      </c>
      <c r="I169" s="469">
        <v>2.5</v>
      </c>
      <c r="J169" s="36">
        <v>5.6</v>
      </c>
      <c r="K169" s="469">
        <v>2.1</v>
      </c>
      <c r="L169" s="54">
        <v>912</v>
      </c>
      <c r="M169" s="83">
        <v>704</v>
      </c>
    </row>
    <row r="170" spans="1:13" x14ac:dyDescent="0.25">
      <c r="A170" s="30" t="s">
        <v>162</v>
      </c>
      <c r="B170" s="31">
        <v>4.9000000000000004</v>
      </c>
      <c r="C170" s="468">
        <v>3.9</v>
      </c>
      <c r="D170" s="32">
        <v>95.1</v>
      </c>
      <c r="E170" s="468">
        <v>3.9</v>
      </c>
      <c r="F170" s="32">
        <v>1</v>
      </c>
      <c r="G170" s="468">
        <v>2</v>
      </c>
      <c r="H170" s="32">
        <v>99</v>
      </c>
      <c r="I170" s="468">
        <v>2</v>
      </c>
      <c r="J170" s="32">
        <v>0</v>
      </c>
      <c r="K170" s="468">
        <v>0</v>
      </c>
      <c r="L170" s="52">
        <v>146</v>
      </c>
      <c r="M170" s="82">
        <v>138</v>
      </c>
    </row>
    <row r="171" spans="1:13" x14ac:dyDescent="0.25">
      <c r="A171" s="34" t="s">
        <v>172</v>
      </c>
      <c r="B171" s="35" t="s">
        <v>3</v>
      </c>
      <c r="C171" s="469" t="s">
        <v>3</v>
      </c>
      <c r="D171" s="36" t="s">
        <v>3</v>
      </c>
      <c r="E171" s="469" t="s">
        <v>3</v>
      </c>
      <c r="F171" s="36" t="s">
        <v>3</v>
      </c>
      <c r="G171" s="469" t="s">
        <v>3</v>
      </c>
      <c r="H171" s="36" t="s">
        <v>3</v>
      </c>
      <c r="I171" s="469" t="s">
        <v>3</v>
      </c>
      <c r="J171" s="36" t="s">
        <v>3</v>
      </c>
      <c r="K171" s="469" t="s">
        <v>3</v>
      </c>
      <c r="L171" s="54">
        <v>96</v>
      </c>
      <c r="M171" s="83">
        <v>81</v>
      </c>
    </row>
    <row r="172" spans="1:13" x14ac:dyDescent="0.25">
      <c r="A172" s="30" t="s">
        <v>163</v>
      </c>
      <c r="B172" s="31">
        <v>8.1</v>
      </c>
      <c r="C172" s="468">
        <v>4.7</v>
      </c>
      <c r="D172" s="32">
        <v>91.9</v>
      </c>
      <c r="E172" s="468">
        <v>4.7</v>
      </c>
      <c r="F172" s="32">
        <v>4</v>
      </c>
      <c r="G172" s="468">
        <v>3.6</v>
      </c>
      <c r="H172" s="32">
        <v>96</v>
      </c>
      <c r="I172" s="468">
        <v>3.6</v>
      </c>
      <c r="J172" s="32">
        <v>0.6</v>
      </c>
      <c r="K172" s="468">
        <v>1.2</v>
      </c>
      <c r="L172" s="52">
        <v>189</v>
      </c>
      <c r="M172" s="82">
        <v>146</v>
      </c>
    </row>
    <row r="173" spans="1:13" x14ac:dyDescent="0.25">
      <c r="A173" s="34" t="s">
        <v>173</v>
      </c>
      <c r="B173" s="35">
        <v>11.6</v>
      </c>
      <c r="C173" s="469">
        <v>6.6</v>
      </c>
      <c r="D173" s="36">
        <v>88.4</v>
      </c>
      <c r="E173" s="469">
        <v>6.6</v>
      </c>
      <c r="F173" s="36">
        <v>4.5</v>
      </c>
      <c r="G173" s="469">
        <v>4.0999999999999996</v>
      </c>
      <c r="H173" s="36">
        <v>95.5</v>
      </c>
      <c r="I173" s="469">
        <v>4.0999999999999996</v>
      </c>
      <c r="J173" s="36">
        <v>3.1</v>
      </c>
      <c r="K173" s="469">
        <v>3.6</v>
      </c>
      <c r="L173" s="54">
        <v>133</v>
      </c>
      <c r="M173" s="83">
        <v>104</v>
      </c>
    </row>
    <row r="174" spans="1:13" x14ac:dyDescent="0.25">
      <c r="A174" s="30" t="s">
        <v>164</v>
      </c>
      <c r="B174" s="31">
        <v>10.3</v>
      </c>
      <c r="C174" s="468">
        <v>7.6</v>
      </c>
      <c r="D174" s="32">
        <v>89.7</v>
      </c>
      <c r="E174" s="468">
        <v>7.6</v>
      </c>
      <c r="F174" s="32">
        <v>7.7</v>
      </c>
      <c r="G174" s="468">
        <v>5.7</v>
      </c>
      <c r="H174" s="32">
        <v>92.3</v>
      </c>
      <c r="I174" s="468">
        <v>5.7</v>
      </c>
      <c r="J174" s="32">
        <v>2.1</v>
      </c>
      <c r="K174" s="468">
        <v>2.2999999999999998</v>
      </c>
      <c r="L174" s="52">
        <v>140</v>
      </c>
      <c r="M174" s="82">
        <v>106</v>
      </c>
    </row>
    <row r="175" spans="1:13" x14ac:dyDescent="0.25">
      <c r="A175" s="34" t="s">
        <v>174</v>
      </c>
      <c r="B175" s="35">
        <v>12.9</v>
      </c>
      <c r="C175" s="469">
        <v>7.9</v>
      </c>
      <c r="D175" s="36">
        <v>87.1</v>
      </c>
      <c r="E175" s="469">
        <v>7.9</v>
      </c>
      <c r="F175" s="36">
        <v>8.9</v>
      </c>
      <c r="G175" s="469">
        <v>6.4</v>
      </c>
      <c r="H175" s="36">
        <v>91.1</v>
      </c>
      <c r="I175" s="469">
        <v>6.4</v>
      </c>
      <c r="J175" s="36">
        <v>3.8</v>
      </c>
      <c r="K175" s="469">
        <v>4.4000000000000004</v>
      </c>
      <c r="L175" s="54">
        <v>133</v>
      </c>
      <c r="M175" s="83">
        <v>103</v>
      </c>
    </row>
    <row r="176" spans="1:13" x14ac:dyDescent="0.25">
      <c r="A176" s="30" t="s">
        <v>165</v>
      </c>
      <c r="B176" s="31">
        <v>15.3</v>
      </c>
      <c r="C176" s="468">
        <v>4.5999999999999996</v>
      </c>
      <c r="D176" s="32">
        <v>84.7</v>
      </c>
      <c r="E176" s="468">
        <v>4.5999999999999996</v>
      </c>
      <c r="F176" s="32">
        <v>10.5</v>
      </c>
      <c r="G176" s="468">
        <v>3.5</v>
      </c>
      <c r="H176" s="32">
        <v>89.5</v>
      </c>
      <c r="I176" s="468">
        <v>3.5</v>
      </c>
      <c r="J176" s="32">
        <v>4.4000000000000004</v>
      </c>
      <c r="K176" s="468">
        <v>2.2000000000000002</v>
      </c>
      <c r="L176" s="52">
        <v>525</v>
      </c>
      <c r="M176" s="82">
        <v>388</v>
      </c>
    </row>
    <row r="177" spans="1:13" x14ac:dyDescent="0.25">
      <c r="A177" s="34" t="s">
        <v>175</v>
      </c>
      <c r="B177" s="35">
        <v>16.2</v>
      </c>
      <c r="C177" s="469">
        <v>4.0999999999999996</v>
      </c>
      <c r="D177" s="36">
        <v>83.8</v>
      </c>
      <c r="E177" s="469">
        <v>4.0999999999999996</v>
      </c>
      <c r="F177" s="36">
        <v>11.9</v>
      </c>
      <c r="G177" s="469">
        <v>3.6</v>
      </c>
      <c r="H177" s="36">
        <v>88.1</v>
      </c>
      <c r="I177" s="469">
        <v>3.6</v>
      </c>
      <c r="J177" s="36">
        <v>7</v>
      </c>
      <c r="K177" s="469">
        <v>3</v>
      </c>
      <c r="L177" s="54">
        <v>549</v>
      </c>
      <c r="M177" s="83">
        <v>416</v>
      </c>
    </row>
    <row r="178" spans="1:13" x14ac:dyDescent="0.25">
      <c r="A178" s="47" t="s">
        <v>252</v>
      </c>
      <c r="B178" s="39"/>
      <c r="C178" s="470"/>
      <c r="D178" s="40"/>
      <c r="E178" s="470"/>
      <c r="F178" s="40"/>
      <c r="G178" s="470"/>
      <c r="H178" s="40"/>
      <c r="I178" s="470"/>
      <c r="J178" s="40"/>
      <c r="K178" s="470"/>
      <c r="L178" s="55"/>
      <c r="M178" s="84"/>
    </row>
    <row r="179" spans="1:13" x14ac:dyDescent="0.25">
      <c r="A179" s="34" t="s">
        <v>253</v>
      </c>
      <c r="B179" s="35">
        <v>13.9</v>
      </c>
      <c r="C179" s="469">
        <v>4.7</v>
      </c>
      <c r="D179" s="36">
        <v>86.1</v>
      </c>
      <c r="E179" s="469">
        <v>4.7</v>
      </c>
      <c r="F179" s="36">
        <v>10.199999999999999</v>
      </c>
      <c r="G179" s="469">
        <v>4</v>
      </c>
      <c r="H179" s="36">
        <v>89.8</v>
      </c>
      <c r="I179" s="469">
        <v>4</v>
      </c>
      <c r="J179" s="36">
        <v>4.9000000000000004</v>
      </c>
      <c r="K179" s="469">
        <v>2.4</v>
      </c>
      <c r="L179" s="54">
        <v>422</v>
      </c>
      <c r="M179" s="83">
        <v>283</v>
      </c>
    </row>
    <row r="180" spans="1:13" x14ac:dyDescent="0.25">
      <c r="A180" s="30" t="s">
        <v>255</v>
      </c>
      <c r="B180" s="31">
        <v>15.7</v>
      </c>
      <c r="C180" s="468">
        <v>4.8</v>
      </c>
      <c r="D180" s="32">
        <v>84.3</v>
      </c>
      <c r="E180" s="468">
        <v>4.8</v>
      </c>
      <c r="F180" s="32">
        <v>10.3</v>
      </c>
      <c r="G180" s="468">
        <v>3.9</v>
      </c>
      <c r="H180" s="32">
        <v>89.7</v>
      </c>
      <c r="I180" s="468">
        <v>3.9</v>
      </c>
      <c r="J180" s="32">
        <v>6.3</v>
      </c>
      <c r="K180" s="468">
        <v>3.2</v>
      </c>
      <c r="L180" s="52">
        <v>446</v>
      </c>
      <c r="M180" s="82">
        <v>306</v>
      </c>
    </row>
    <row r="181" spans="1:13" x14ac:dyDescent="0.25">
      <c r="A181" s="34" t="s">
        <v>254</v>
      </c>
      <c r="B181" s="35">
        <v>10.1</v>
      </c>
      <c r="C181" s="469">
        <v>3.6</v>
      </c>
      <c r="D181" s="36">
        <v>89.9</v>
      </c>
      <c r="E181" s="469">
        <v>3.6</v>
      </c>
      <c r="F181" s="36">
        <v>5.4</v>
      </c>
      <c r="G181" s="469">
        <v>2.2999999999999998</v>
      </c>
      <c r="H181" s="36">
        <v>94.6</v>
      </c>
      <c r="I181" s="469">
        <v>2.2999999999999998</v>
      </c>
      <c r="J181" s="36">
        <v>1.1000000000000001</v>
      </c>
      <c r="K181" s="469">
        <v>1.1000000000000001</v>
      </c>
      <c r="L181" s="54">
        <v>578</v>
      </c>
      <c r="M181" s="83">
        <v>495</v>
      </c>
    </row>
    <row r="182" spans="1:13" x14ac:dyDescent="0.25">
      <c r="A182" s="30" t="s">
        <v>256</v>
      </c>
      <c r="B182" s="31">
        <v>12.9</v>
      </c>
      <c r="C182" s="468">
        <v>3.7</v>
      </c>
      <c r="D182" s="32">
        <v>87.1</v>
      </c>
      <c r="E182" s="468">
        <v>3.7</v>
      </c>
      <c r="F182" s="32">
        <v>9.5</v>
      </c>
      <c r="G182" s="468">
        <v>3.3</v>
      </c>
      <c r="H182" s="32">
        <v>90.5</v>
      </c>
      <c r="I182" s="468">
        <v>3.3</v>
      </c>
      <c r="J182" s="32">
        <v>4.9000000000000004</v>
      </c>
      <c r="K182" s="468">
        <v>2.5</v>
      </c>
      <c r="L182" s="52">
        <v>466</v>
      </c>
      <c r="M182" s="82">
        <v>398</v>
      </c>
    </row>
    <row r="183" spans="1:13" x14ac:dyDescent="0.25">
      <c r="A183" s="42" t="s">
        <v>156</v>
      </c>
      <c r="B183" s="43"/>
      <c r="C183" s="471"/>
      <c r="D183" s="44"/>
      <c r="E183" s="471"/>
      <c r="F183" s="44"/>
      <c r="G183" s="471"/>
      <c r="H183" s="44"/>
      <c r="I183" s="471"/>
      <c r="J183" s="44"/>
      <c r="K183" s="471"/>
      <c r="L183" s="56"/>
      <c r="M183" s="85"/>
    </row>
    <row r="184" spans="1:13" x14ac:dyDescent="0.25">
      <c r="A184" s="30" t="s">
        <v>166</v>
      </c>
      <c r="B184" s="31">
        <v>10.6</v>
      </c>
      <c r="C184" s="468">
        <v>3.1</v>
      </c>
      <c r="D184" s="32">
        <v>89.4</v>
      </c>
      <c r="E184" s="468">
        <v>3.1</v>
      </c>
      <c r="F184" s="32">
        <v>5.4</v>
      </c>
      <c r="G184" s="468">
        <v>2</v>
      </c>
      <c r="H184" s="32">
        <v>94.6</v>
      </c>
      <c r="I184" s="468">
        <v>2</v>
      </c>
      <c r="J184" s="32">
        <v>2.7</v>
      </c>
      <c r="K184" s="468">
        <v>1.4</v>
      </c>
      <c r="L184" s="52">
        <v>827</v>
      </c>
      <c r="M184" s="82">
        <v>610</v>
      </c>
    </row>
    <row r="185" spans="1:13" x14ac:dyDescent="0.25">
      <c r="A185" s="34" t="s">
        <v>176</v>
      </c>
      <c r="B185" s="35">
        <v>11.2</v>
      </c>
      <c r="C185" s="469">
        <v>2.7</v>
      </c>
      <c r="D185" s="36">
        <v>88.8</v>
      </c>
      <c r="E185" s="469">
        <v>2.7</v>
      </c>
      <c r="F185" s="36">
        <v>6.1</v>
      </c>
      <c r="G185" s="469">
        <v>2.2999999999999998</v>
      </c>
      <c r="H185" s="36">
        <v>93.9</v>
      </c>
      <c r="I185" s="469">
        <v>2.2999999999999998</v>
      </c>
      <c r="J185" s="36">
        <v>3.2</v>
      </c>
      <c r="K185" s="469">
        <v>1.7</v>
      </c>
      <c r="L185" s="54">
        <v>960</v>
      </c>
      <c r="M185" s="83">
        <v>686</v>
      </c>
    </row>
    <row r="186" spans="1:13" x14ac:dyDescent="0.25">
      <c r="A186" s="30" t="s">
        <v>167</v>
      </c>
      <c r="B186" s="31">
        <v>5.7</v>
      </c>
      <c r="C186" s="468">
        <v>1.4</v>
      </c>
      <c r="D186" s="32">
        <v>94.3</v>
      </c>
      <c r="E186" s="468">
        <v>1.4</v>
      </c>
      <c r="F186" s="32">
        <v>3</v>
      </c>
      <c r="G186" s="468">
        <v>1.1000000000000001</v>
      </c>
      <c r="H186" s="32">
        <v>97</v>
      </c>
      <c r="I186" s="468">
        <v>1.1000000000000001</v>
      </c>
      <c r="J186" s="32">
        <v>0.6</v>
      </c>
      <c r="K186" s="468">
        <v>0.5</v>
      </c>
      <c r="L186" s="52">
        <v>1648</v>
      </c>
      <c r="M186" s="82">
        <v>1555</v>
      </c>
    </row>
    <row r="187" spans="1:13" x14ac:dyDescent="0.25">
      <c r="A187" s="34" t="s">
        <v>177</v>
      </c>
      <c r="B187" s="35">
        <v>8</v>
      </c>
      <c r="C187" s="469">
        <v>1.5</v>
      </c>
      <c r="D187" s="36">
        <v>92</v>
      </c>
      <c r="E187" s="469">
        <v>1.5</v>
      </c>
      <c r="F187" s="36">
        <v>4.0999999999999996</v>
      </c>
      <c r="G187" s="469">
        <v>1.1000000000000001</v>
      </c>
      <c r="H187" s="36">
        <v>95.9</v>
      </c>
      <c r="I187" s="469">
        <v>1.1000000000000001</v>
      </c>
      <c r="J187" s="36">
        <v>2.1</v>
      </c>
      <c r="K187" s="469">
        <v>0.8</v>
      </c>
      <c r="L187" s="54">
        <v>1884</v>
      </c>
      <c r="M187" s="83">
        <v>1761</v>
      </c>
    </row>
    <row r="188" spans="1:13" x14ac:dyDescent="0.25">
      <c r="A188" s="30" t="s">
        <v>168</v>
      </c>
      <c r="B188" s="31">
        <v>4.9000000000000004</v>
      </c>
      <c r="C188" s="468">
        <v>1.8</v>
      </c>
      <c r="D188" s="32">
        <v>95.1</v>
      </c>
      <c r="E188" s="468">
        <v>1.8</v>
      </c>
      <c r="F188" s="32">
        <v>2.1</v>
      </c>
      <c r="G188" s="468">
        <v>1.4</v>
      </c>
      <c r="H188" s="32">
        <v>97.9</v>
      </c>
      <c r="I188" s="468">
        <v>1.4</v>
      </c>
      <c r="J188" s="32">
        <v>1</v>
      </c>
      <c r="K188" s="468">
        <v>0.8</v>
      </c>
      <c r="L188" s="52">
        <v>619</v>
      </c>
      <c r="M188" s="82">
        <v>765</v>
      </c>
    </row>
    <row r="189" spans="1:13" x14ac:dyDescent="0.25">
      <c r="A189" s="34" t="s">
        <v>178</v>
      </c>
      <c r="B189" s="35">
        <v>9</v>
      </c>
      <c r="C189" s="469">
        <v>2.5</v>
      </c>
      <c r="D189" s="36">
        <v>91</v>
      </c>
      <c r="E189" s="469">
        <v>2.5</v>
      </c>
      <c r="F189" s="36">
        <v>3.8</v>
      </c>
      <c r="G189" s="469">
        <v>1.7</v>
      </c>
      <c r="H189" s="36">
        <v>96.2</v>
      </c>
      <c r="I189" s="469">
        <v>1.7</v>
      </c>
      <c r="J189" s="36">
        <v>1.4</v>
      </c>
      <c r="K189" s="469">
        <v>1.2</v>
      </c>
      <c r="L189" s="54">
        <v>576</v>
      </c>
      <c r="M189" s="83">
        <v>710</v>
      </c>
    </row>
    <row r="190" spans="1:13" x14ac:dyDescent="0.25">
      <c r="A190" s="30" t="s">
        <v>169</v>
      </c>
      <c r="B190" s="31">
        <v>4.8</v>
      </c>
      <c r="C190" s="468">
        <v>1.5</v>
      </c>
      <c r="D190" s="32">
        <v>95.2</v>
      </c>
      <c r="E190" s="468">
        <v>1.5</v>
      </c>
      <c r="F190" s="32">
        <v>2.8</v>
      </c>
      <c r="G190" s="468">
        <v>1.2</v>
      </c>
      <c r="H190" s="32">
        <v>97.2</v>
      </c>
      <c r="I190" s="468">
        <v>1.2</v>
      </c>
      <c r="J190" s="32">
        <v>1</v>
      </c>
      <c r="K190" s="468">
        <v>0.7</v>
      </c>
      <c r="L190" s="52">
        <v>1146</v>
      </c>
      <c r="M190" s="82">
        <v>1487</v>
      </c>
    </row>
    <row r="191" spans="1:13" x14ac:dyDescent="0.25">
      <c r="A191" s="34" t="s">
        <v>179</v>
      </c>
      <c r="B191" s="35">
        <v>9.1</v>
      </c>
      <c r="C191" s="469">
        <v>2.1</v>
      </c>
      <c r="D191" s="36">
        <v>90.9</v>
      </c>
      <c r="E191" s="469">
        <v>2.1</v>
      </c>
      <c r="F191" s="36">
        <v>3.6</v>
      </c>
      <c r="G191" s="469">
        <v>1.4</v>
      </c>
      <c r="H191" s="36">
        <v>96.4</v>
      </c>
      <c r="I191" s="469">
        <v>1.4</v>
      </c>
      <c r="J191" s="36">
        <v>1.7</v>
      </c>
      <c r="K191" s="469">
        <v>1</v>
      </c>
      <c r="L191" s="54">
        <v>832</v>
      </c>
      <c r="M191" s="83">
        <v>1027</v>
      </c>
    </row>
    <row r="192" spans="1:13" x14ac:dyDescent="0.25">
      <c r="A192" s="47" t="s">
        <v>180</v>
      </c>
      <c r="B192" s="39"/>
      <c r="C192" s="470"/>
      <c r="D192" s="40"/>
      <c r="E192" s="470"/>
      <c r="F192" s="40"/>
      <c r="G192" s="470"/>
      <c r="H192" s="40"/>
      <c r="I192" s="470"/>
      <c r="J192" s="40"/>
      <c r="K192" s="470"/>
      <c r="L192" s="55"/>
      <c r="M192" s="84"/>
    </row>
    <row r="193" spans="1:13" x14ac:dyDescent="0.25">
      <c r="A193" s="34" t="s">
        <v>225</v>
      </c>
      <c r="B193" s="35">
        <v>10.1</v>
      </c>
      <c r="C193" s="469">
        <v>2.8</v>
      </c>
      <c r="D193" s="36">
        <v>89.9</v>
      </c>
      <c r="E193" s="469">
        <v>2.8</v>
      </c>
      <c r="F193" s="36">
        <v>5.8</v>
      </c>
      <c r="G193" s="469">
        <v>2.1</v>
      </c>
      <c r="H193" s="36">
        <v>94.2</v>
      </c>
      <c r="I193" s="469">
        <v>2.1</v>
      </c>
      <c r="J193" s="36">
        <v>2.4</v>
      </c>
      <c r="K193" s="469">
        <v>1.3</v>
      </c>
      <c r="L193" s="54">
        <v>891</v>
      </c>
      <c r="M193" s="83">
        <v>710</v>
      </c>
    </row>
    <row r="194" spans="1:13" x14ac:dyDescent="0.25">
      <c r="A194" s="30" t="s">
        <v>226</v>
      </c>
      <c r="B194" s="31">
        <v>15</v>
      </c>
      <c r="C194" s="468">
        <v>3.4</v>
      </c>
      <c r="D194" s="32">
        <v>85</v>
      </c>
      <c r="E194" s="468">
        <v>3.4</v>
      </c>
      <c r="F194" s="32">
        <v>7.8</v>
      </c>
      <c r="G194" s="468">
        <v>2.6</v>
      </c>
      <c r="H194" s="32">
        <v>92.2</v>
      </c>
      <c r="I194" s="468">
        <v>2.6</v>
      </c>
      <c r="J194" s="32">
        <v>4.2</v>
      </c>
      <c r="K194" s="468">
        <v>1.8</v>
      </c>
      <c r="L194" s="52">
        <v>810</v>
      </c>
      <c r="M194" s="82">
        <v>590</v>
      </c>
    </row>
    <row r="195" spans="1:13" x14ac:dyDescent="0.25">
      <c r="A195" s="34" t="s">
        <v>227</v>
      </c>
      <c r="B195" s="35">
        <v>7.7</v>
      </c>
      <c r="C195" s="469">
        <v>2.1</v>
      </c>
      <c r="D195" s="36">
        <v>92.3</v>
      </c>
      <c r="E195" s="469">
        <v>2.1</v>
      </c>
      <c r="F195" s="36">
        <v>4.9000000000000004</v>
      </c>
      <c r="G195" s="469">
        <v>1.9</v>
      </c>
      <c r="H195" s="36">
        <v>95.1</v>
      </c>
      <c r="I195" s="469">
        <v>1.9</v>
      </c>
      <c r="J195" s="36">
        <v>2.2000000000000002</v>
      </c>
      <c r="K195" s="469">
        <v>1.2</v>
      </c>
      <c r="L195" s="54">
        <v>902</v>
      </c>
      <c r="M195" s="83">
        <v>887</v>
      </c>
    </row>
    <row r="196" spans="1:13" x14ac:dyDescent="0.25">
      <c r="A196" s="30" t="s">
        <v>228</v>
      </c>
      <c r="B196" s="31">
        <v>9.9</v>
      </c>
      <c r="C196" s="468">
        <v>2.7</v>
      </c>
      <c r="D196" s="32">
        <v>90.1</v>
      </c>
      <c r="E196" s="468">
        <v>2.7</v>
      </c>
      <c r="F196" s="32">
        <v>4.5999999999999996</v>
      </c>
      <c r="G196" s="468">
        <v>1.8</v>
      </c>
      <c r="H196" s="32">
        <v>95.4</v>
      </c>
      <c r="I196" s="468">
        <v>1.8</v>
      </c>
      <c r="J196" s="32">
        <v>2.4</v>
      </c>
      <c r="K196" s="468">
        <v>1.4</v>
      </c>
      <c r="L196" s="52">
        <v>733</v>
      </c>
      <c r="M196" s="82">
        <v>686</v>
      </c>
    </row>
    <row r="197" spans="1:13" x14ac:dyDescent="0.25">
      <c r="A197" s="34" t="s">
        <v>229</v>
      </c>
      <c r="B197" s="35">
        <v>5</v>
      </c>
      <c r="C197" s="469">
        <v>1.8</v>
      </c>
      <c r="D197" s="36">
        <v>95</v>
      </c>
      <c r="E197" s="469">
        <v>1.8</v>
      </c>
      <c r="F197" s="36">
        <v>2.5</v>
      </c>
      <c r="G197" s="469">
        <v>1.3</v>
      </c>
      <c r="H197" s="36">
        <v>97.5</v>
      </c>
      <c r="I197" s="469">
        <v>1.3</v>
      </c>
      <c r="J197" s="36">
        <v>0.6</v>
      </c>
      <c r="K197" s="469">
        <v>0.5</v>
      </c>
      <c r="L197" s="54">
        <v>794</v>
      </c>
      <c r="M197" s="83">
        <v>835</v>
      </c>
    </row>
    <row r="198" spans="1:13" x14ac:dyDescent="0.25">
      <c r="A198" s="30" t="s">
        <v>230</v>
      </c>
      <c r="B198" s="31">
        <v>9.3000000000000007</v>
      </c>
      <c r="C198" s="468">
        <v>2.5</v>
      </c>
      <c r="D198" s="32">
        <v>90.7</v>
      </c>
      <c r="E198" s="468">
        <v>2.5</v>
      </c>
      <c r="F198" s="32">
        <v>4.3</v>
      </c>
      <c r="G198" s="468">
        <v>1.7</v>
      </c>
      <c r="H198" s="32">
        <v>95.7</v>
      </c>
      <c r="I198" s="468">
        <v>1.7</v>
      </c>
      <c r="J198" s="32">
        <v>2.2999999999999998</v>
      </c>
      <c r="K198" s="468">
        <v>1.5</v>
      </c>
      <c r="L198" s="52">
        <v>818</v>
      </c>
      <c r="M198" s="82">
        <v>793</v>
      </c>
    </row>
    <row r="199" spans="1:13" x14ac:dyDescent="0.25">
      <c r="A199" s="34" t="s">
        <v>231</v>
      </c>
      <c r="B199" s="35">
        <v>4</v>
      </c>
      <c r="C199" s="469">
        <v>1.6</v>
      </c>
      <c r="D199" s="36">
        <v>96</v>
      </c>
      <c r="E199" s="469">
        <v>1.6</v>
      </c>
      <c r="F199" s="36">
        <v>1.5</v>
      </c>
      <c r="G199" s="469">
        <v>0.9</v>
      </c>
      <c r="H199" s="36">
        <v>98.5</v>
      </c>
      <c r="I199" s="469">
        <v>0.9</v>
      </c>
      <c r="J199" s="36">
        <v>0.3</v>
      </c>
      <c r="K199" s="469">
        <v>0.3</v>
      </c>
      <c r="L199" s="54">
        <v>769</v>
      </c>
      <c r="M199" s="83">
        <v>872</v>
      </c>
    </row>
    <row r="200" spans="1:13" x14ac:dyDescent="0.25">
      <c r="A200" s="30" t="s">
        <v>232</v>
      </c>
      <c r="B200" s="31">
        <v>5.7</v>
      </c>
      <c r="C200" s="468">
        <v>1.6</v>
      </c>
      <c r="D200" s="32">
        <v>94.3</v>
      </c>
      <c r="E200" s="468">
        <v>1.6</v>
      </c>
      <c r="F200" s="32">
        <v>3.5</v>
      </c>
      <c r="G200" s="468">
        <v>1.5</v>
      </c>
      <c r="H200" s="32">
        <v>96.5</v>
      </c>
      <c r="I200" s="468">
        <v>1.5</v>
      </c>
      <c r="J200" s="32">
        <v>1.2</v>
      </c>
      <c r="K200" s="468">
        <v>0.8</v>
      </c>
      <c r="L200" s="52">
        <v>924</v>
      </c>
      <c r="M200" s="82">
        <v>969</v>
      </c>
    </row>
    <row r="201" spans="1:13" x14ac:dyDescent="0.25">
      <c r="A201" s="34" t="s">
        <v>233</v>
      </c>
      <c r="B201" s="35">
        <v>4.0999999999999996</v>
      </c>
      <c r="C201" s="469">
        <v>1.9</v>
      </c>
      <c r="D201" s="36">
        <v>95.9</v>
      </c>
      <c r="E201" s="469">
        <v>1.9</v>
      </c>
      <c r="F201" s="36">
        <v>1.3</v>
      </c>
      <c r="G201" s="469">
        <v>0.8</v>
      </c>
      <c r="H201" s="36">
        <v>98.7</v>
      </c>
      <c r="I201" s="469">
        <v>0.8</v>
      </c>
      <c r="J201" s="36">
        <v>0.1</v>
      </c>
      <c r="K201" s="469">
        <v>0.3</v>
      </c>
      <c r="L201" s="54">
        <v>883</v>
      </c>
      <c r="M201" s="83">
        <v>1113</v>
      </c>
    </row>
    <row r="202" spans="1:13" x14ac:dyDescent="0.25">
      <c r="A202" s="30" t="s">
        <v>234</v>
      </c>
      <c r="B202" s="31">
        <v>6.6</v>
      </c>
      <c r="C202" s="468">
        <v>1.8</v>
      </c>
      <c r="D202" s="32">
        <v>93.4</v>
      </c>
      <c r="E202" s="468">
        <v>1.8</v>
      </c>
      <c r="F202" s="32">
        <v>2.6</v>
      </c>
      <c r="G202" s="468">
        <v>1.3</v>
      </c>
      <c r="H202" s="32">
        <v>97.4</v>
      </c>
      <c r="I202" s="468">
        <v>1.3</v>
      </c>
      <c r="J202" s="32">
        <v>1.2</v>
      </c>
      <c r="K202" s="468">
        <v>1.1000000000000001</v>
      </c>
      <c r="L202" s="52">
        <v>967</v>
      </c>
      <c r="M202" s="82">
        <v>1146</v>
      </c>
    </row>
    <row r="203" spans="1:13" x14ac:dyDescent="0.25">
      <c r="A203" s="42" t="s">
        <v>181</v>
      </c>
      <c r="B203" s="103"/>
      <c r="C203" s="477"/>
      <c r="D203" s="104"/>
      <c r="E203" s="477"/>
      <c r="F203" s="104"/>
      <c r="G203" s="477"/>
      <c r="H203" s="104"/>
      <c r="I203" s="477"/>
      <c r="J203" s="104"/>
      <c r="K203" s="477"/>
      <c r="L203" s="107"/>
      <c r="M203" s="108"/>
    </row>
    <row r="204" spans="1:13" x14ac:dyDescent="0.25">
      <c r="A204" s="30" t="s">
        <v>182</v>
      </c>
      <c r="B204" s="31">
        <v>7.3</v>
      </c>
      <c r="C204" s="468">
        <v>2.2999999999999998</v>
      </c>
      <c r="D204" s="32">
        <v>92.7</v>
      </c>
      <c r="E204" s="468">
        <v>2.2999999999999998</v>
      </c>
      <c r="F204" s="32">
        <v>4.3</v>
      </c>
      <c r="G204" s="468">
        <v>2</v>
      </c>
      <c r="H204" s="32">
        <v>95.7</v>
      </c>
      <c r="I204" s="468">
        <v>2</v>
      </c>
      <c r="J204" s="32">
        <v>0.9</v>
      </c>
      <c r="K204" s="468">
        <v>0.9</v>
      </c>
      <c r="L204" s="52">
        <v>707</v>
      </c>
      <c r="M204" s="82">
        <v>626</v>
      </c>
    </row>
    <row r="205" spans="1:13" x14ac:dyDescent="0.25">
      <c r="A205" s="34" t="s">
        <v>190</v>
      </c>
      <c r="B205" s="35">
        <v>8.1999999999999993</v>
      </c>
      <c r="C205" s="469">
        <v>2.2000000000000002</v>
      </c>
      <c r="D205" s="36">
        <v>91.8</v>
      </c>
      <c r="E205" s="469">
        <v>2.2000000000000002</v>
      </c>
      <c r="F205" s="36">
        <v>4.3</v>
      </c>
      <c r="G205" s="469">
        <v>1.6</v>
      </c>
      <c r="H205" s="36">
        <v>95.7</v>
      </c>
      <c r="I205" s="469">
        <v>1.6</v>
      </c>
      <c r="J205" s="36">
        <v>2.8</v>
      </c>
      <c r="K205" s="469">
        <v>1.5</v>
      </c>
      <c r="L205" s="54">
        <v>1133</v>
      </c>
      <c r="M205" s="83">
        <v>941</v>
      </c>
    </row>
    <row r="206" spans="1:13" x14ac:dyDescent="0.25">
      <c r="A206" s="30" t="s">
        <v>183</v>
      </c>
      <c r="B206" s="31">
        <v>3.6</v>
      </c>
      <c r="C206" s="468">
        <v>1.1000000000000001</v>
      </c>
      <c r="D206" s="32">
        <v>96.4</v>
      </c>
      <c r="E206" s="468">
        <v>1.1000000000000001</v>
      </c>
      <c r="F206" s="32">
        <v>1.6</v>
      </c>
      <c r="G206" s="468">
        <v>0.8</v>
      </c>
      <c r="H206" s="32">
        <v>98.4</v>
      </c>
      <c r="I206" s="468">
        <v>0.8</v>
      </c>
      <c r="J206" s="32">
        <v>0.4</v>
      </c>
      <c r="K206" s="468">
        <v>0.3</v>
      </c>
      <c r="L206" s="52">
        <v>1340</v>
      </c>
      <c r="M206" s="82">
        <v>1636</v>
      </c>
    </row>
    <row r="207" spans="1:13" x14ac:dyDescent="0.25">
      <c r="A207" s="34" t="s">
        <v>191</v>
      </c>
      <c r="B207" s="35">
        <v>6.1</v>
      </c>
      <c r="C207" s="469">
        <v>1.4</v>
      </c>
      <c r="D207" s="36">
        <v>93.9</v>
      </c>
      <c r="E207" s="469">
        <v>1.4</v>
      </c>
      <c r="F207" s="36">
        <v>2.9</v>
      </c>
      <c r="G207" s="469">
        <v>1</v>
      </c>
      <c r="H207" s="36">
        <v>97.1</v>
      </c>
      <c r="I207" s="469">
        <v>1</v>
      </c>
      <c r="J207" s="36">
        <v>1.2</v>
      </c>
      <c r="K207" s="469">
        <v>0.7</v>
      </c>
      <c r="L207" s="54">
        <v>1295</v>
      </c>
      <c r="M207" s="83">
        <v>1416</v>
      </c>
    </row>
    <row r="208" spans="1:13" x14ac:dyDescent="0.25">
      <c r="A208" s="47" t="s">
        <v>130</v>
      </c>
      <c r="B208" s="39"/>
      <c r="C208" s="470"/>
      <c r="D208" s="40"/>
      <c r="E208" s="470"/>
      <c r="F208" s="40"/>
      <c r="G208" s="470"/>
      <c r="H208" s="40"/>
      <c r="I208" s="470"/>
      <c r="J208" s="40"/>
      <c r="K208" s="470"/>
      <c r="L208" s="55"/>
      <c r="M208" s="84"/>
    </row>
    <row r="209" spans="1:13" x14ac:dyDescent="0.25">
      <c r="A209" s="34" t="s">
        <v>184</v>
      </c>
      <c r="B209" s="35">
        <v>4.8</v>
      </c>
      <c r="C209" s="469">
        <v>1</v>
      </c>
      <c r="D209" s="36">
        <v>95.2</v>
      </c>
      <c r="E209" s="469">
        <v>1</v>
      </c>
      <c r="F209" s="36">
        <v>2.6</v>
      </c>
      <c r="G209" s="469">
        <v>0.8</v>
      </c>
      <c r="H209" s="36">
        <v>97.4</v>
      </c>
      <c r="I209" s="469">
        <v>0.8</v>
      </c>
      <c r="J209" s="36">
        <v>0.6</v>
      </c>
      <c r="K209" s="469">
        <v>0.4</v>
      </c>
      <c r="L209" s="54">
        <v>2132</v>
      </c>
      <c r="M209" s="83">
        <v>2342</v>
      </c>
    </row>
    <row r="210" spans="1:13" x14ac:dyDescent="0.25">
      <c r="A210" s="30" t="s">
        <v>192</v>
      </c>
      <c r="B210" s="31">
        <v>7.3</v>
      </c>
      <c r="C210" s="468">
        <v>1.2</v>
      </c>
      <c r="D210" s="32">
        <v>92.7</v>
      </c>
      <c r="E210" s="468">
        <v>1.2</v>
      </c>
      <c r="F210" s="32">
        <v>3.6</v>
      </c>
      <c r="G210" s="468">
        <v>0.9</v>
      </c>
      <c r="H210" s="32">
        <v>96.4</v>
      </c>
      <c r="I210" s="468">
        <v>0.9</v>
      </c>
      <c r="J210" s="32">
        <v>1.9</v>
      </c>
      <c r="K210" s="468">
        <v>0.8</v>
      </c>
      <c r="L210" s="52">
        <v>2549</v>
      </c>
      <c r="M210" s="82">
        <v>2474</v>
      </c>
    </row>
    <row r="211" spans="1:13" x14ac:dyDescent="0.25">
      <c r="A211" s="34" t="s">
        <v>185</v>
      </c>
      <c r="B211" s="35">
        <v>4.9000000000000004</v>
      </c>
      <c r="C211" s="469">
        <v>1.1000000000000001</v>
      </c>
      <c r="D211" s="36">
        <v>95.1</v>
      </c>
      <c r="E211" s="469">
        <v>1.1000000000000001</v>
      </c>
      <c r="F211" s="36">
        <v>2.6</v>
      </c>
      <c r="G211" s="469">
        <v>0.9</v>
      </c>
      <c r="H211" s="36">
        <v>97.4</v>
      </c>
      <c r="I211" s="469">
        <v>0.9</v>
      </c>
      <c r="J211" s="36">
        <v>0.6</v>
      </c>
      <c r="K211" s="469">
        <v>0.4</v>
      </c>
      <c r="L211" s="54">
        <v>1994</v>
      </c>
      <c r="M211" s="83">
        <v>2197</v>
      </c>
    </row>
    <row r="212" spans="1:13" x14ac:dyDescent="0.25">
      <c r="A212" s="30" t="s">
        <v>193</v>
      </c>
      <c r="B212" s="31">
        <v>7.8</v>
      </c>
      <c r="C212" s="468">
        <v>1.4</v>
      </c>
      <c r="D212" s="32">
        <v>92.2</v>
      </c>
      <c r="E212" s="468">
        <v>1.4</v>
      </c>
      <c r="F212" s="32">
        <v>3.9</v>
      </c>
      <c r="G212" s="468">
        <v>1</v>
      </c>
      <c r="H212" s="32">
        <v>96.1</v>
      </c>
      <c r="I212" s="468">
        <v>1</v>
      </c>
      <c r="J212" s="32">
        <v>2</v>
      </c>
      <c r="K212" s="468">
        <v>0.9</v>
      </c>
      <c r="L212" s="52">
        <v>2190</v>
      </c>
      <c r="M212" s="82">
        <v>2126</v>
      </c>
    </row>
    <row r="213" spans="1:13" x14ac:dyDescent="0.25">
      <c r="A213" s="34" t="s">
        <v>186</v>
      </c>
      <c r="B213" s="35">
        <v>3.9</v>
      </c>
      <c r="C213" s="469">
        <v>3.5</v>
      </c>
      <c r="D213" s="36">
        <v>96.1</v>
      </c>
      <c r="E213" s="469">
        <v>3.5</v>
      </c>
      <c r="F213" s="36">
        <v>2.2999999999999998</v>
      </c>
      <c r="G213" s="469">
        <v>3.2</v>
      </c>
      <c r="H213" s="36">
        <v>97.7</v>
      </c>
      <c r="I213" s="469">
        <v>3.2</v>
      </c>
      <c r="J213" s="36">
        <v>0</v>
      </c>
      <c r="K213" s="469">
        <v>0</v>
      </c>
      <c r="L213" s="54">
        <v>132</v>
      </c>
      <c r="M213" s="83">
        <v>141</v>
      </c>
    </row>
    <row r="214" spans="1:13" x14ac:dyDescent="0.25">
      <c r="A214" s="30" t="s">
        <v>194</v>
      </c>
      <c r="B214" s="31">
        <v>4</v>
      </c>
      <c r="C214" s="468">
        <v>2.1</v>
      </c>
      <c r="D214" s="32">
        <v>96</v>
      </c>
      <c r="E214" s="468">
        <v>2.1</v>
      </c>
      <c r="F214" s="32">
        <v>1</v>
      </c>
      <c r="G214" s="468">
        <v>1.1000000000000001</v>
      </c>
      <c r="H214" s="32">
        <v>99</v>
      </c>
      <c r="I214" s="468">
        <v>1.1000000000000001</v>
      </c>
      <c r="J214" s="32">
        <v>1</v>
      </c>
      <c r="K214" s="468">
        <v>1.1000000000000001</v>
      </c>
      <c r="L214" s="52">
        <v>348</v>
      </c>
      <c r="M214" s="82">
        <v>340</v>
      </c>
    </row>
    <row r="215" spans="1:13" x14ac:dyDescent="0.25">
      <c r="A215" s="34" t="s">
        <v>187</v>
      </c>
      <c r="B215" s="35">
        <v>5.4</v>
      </c>
      <c r="C215" s="469">
        <v>2.6</v>
      </c>
      <c r="D215" s="36">
        <v>94.6</v>
      </c>
      <c r="E215" s="469">
        <v>2.6</v>
      </c>
      <c r="F215" s="36">
        <v>4.2</v>
      </c>
      <c r="G215" s="469">
        <v>2.2999999999999998</v>
      </c>
      <c r="H215" s="36">
        <v>95.8</v>
      </c>
      <c r="I215" s="469">
        <v>2.2999999999999998</v>
      </c>
      <c r="J215" s="36">
        <v>1.9</v>
      </c>
      <c r="K215" s="469">
        <v>1.4</v>
      </c>
      <c r="L215" s="54">
        <v>525</v>
      </c>
      <c r="M215" s="83">
        <v>429</v>
      </c>
    </row>
    <row r="216" spans="1:13" x14ac:dyDescent="0.25">
      <c r="A216" s="30" t="s">
        <v>195</v>
      </c>
      <c r="B216" s="31">
        <v>7</v>
      </c>
      <c r="C216" s="468">
        <v>3.4</v>
      </c>
      <c r="D216" s="32">
        <v>93</v>
      </c>
      <c r="E216" s="468">
        <v>3.4</v>
      </c>
      <c r="F216" s="32">
        <v>5.0999999999999996</v>
      </c>
      <c r="G216" s="468">
        <v>3</v>
      </c>
      <c r="H216" s="32">
        <v>94.9</v>
      </c>
      <c r="I216" s="468">
        <v>3</v>
      </c>
      <c r="J216" s="32">
        <v>2.7</v>
      </c>
      <c r="K216" s="468">
        <v>2.2999999999999998</v>
      </c>
      <c r="L216" s="52">
        <v>391</v>
      </c>
      <c r="M216" s="82">
        <v>299</v>
      </c>
    </row>
    <row r="217" spans="1:13" x14ac:dyDescent="0.25">
      <c r="A217" s="34" t="s">
        <v>188</v>
      </c>
      <c r="B217" s="35">
        <v>11.8</v>
      </c>
      <c r="C217" s="469">
        <v>9.6999999999999993</v>
      </c>
      <c r="D217" s="36">
        <v>88.2</v>
      </c>
      <c r="E217" s="469">
        <v>9.6999999999999993</v>
      </c>
      <c r="F217" s="36">
        <v>12.2</v>
      </c>
      <c r="G217" s="469">
        <v>7.6</v>
      </c>
      <c r="H217" s="36">
        <v>87.8</v>
      </c>
      <c r="I217" s="469">
        <v>7.6</v>
      </c>
      <c r="J217" s="36">
        <v>5.3</v>
      </c>
      <c r="K217" s="469">
        <v>4.5999999999999996</v>
      </c>
      <c r="L217" s="54">
        <v>150</v>
      </c>
      <c r="M217" s="83">
        <v>106</v>
      </c>
    </row>
    <row r="218" spans="1:13" x14ac:dyDescent="0.25">
      <c r="A218" s="30" t="s">
        <v>196</v>
      </c>
      <c r="B218" s="31">
        <v>23.4</v>
      </c>
      <c r="C218" s="468">
        <v>9.1</v>
      </c>
      <c r="D218" s="32">
        <v>76.599999999999994</v>
      </c>
      <c r="E218" s="468">
        <v>9.1</v>
      </c>
      <c r="F218" s="32">
        <v>12.8</v>
      </c>
      <c r="G218" s="468">
        <v>6.5</v>
      </c>
      <c r="H218" s="32">
        <v>87.2</v>
      </c>
      <c r="I218" s="468">
        <v>6.5</v>
      </c>
      <c r="J218" s="32">
        <v>6.9</v>
      </c>
      <c r="K218" s="468">
        <v>4.7</v>
      </c>
      <c r="L218" s="52">
        <v>177</v>
      </c>
      <c r="M218" s="82">
        <v>125</v>
      </c>
    </row>
    <row r="219" spans="1:13" x14ac:dyDescent="0.25">
      <c r="A219" s="34" t="s">
        <v>189</v>
      </c>
      <c r="B219" s="35">
        <v>7.6</v>
      </c>
      <c r="C219" s="469">
        <v>2</v>
      </c>
      <c r="D219" s="36">
        <v>92.4</v>
      </c>
      <c r="E219" s="469">
        <v>2</v>
      </c>
      <c r="F219" s="36">
        <v>2.2999999999999998</v>
      </c>
      <c r="G219" s="469">
        <v>1</v>
      </c>
      <c r="H219" s="36">
        <v>97.7</v>
      </c>
      <c r="I219" s="469">
        <v>1</v>
      </c>
      <c r="J219" s="36">
        <v>1.2</v>
      </c>
      <c r="K219" s="469">
        <v>0.8</v>
      </c>
      <c r="L219" s="54">
        <v>1158</v>
      </c>
      <c r="M219" s="83">
        <v>1334</v>
      </c>
    </row>
    <row r="220" spans="1:13" x14ac:dyDescent="0.25">
      <c r="A220" s="30" t="s">
        <v>197</v>
      </c>
      <c r="B220" s="31">
        <v>11.9</v>
      </c>
      <c r="C220" s="468">
        <v>2.2000000000000002</v>
      </c>
      <c r="D220" s="32">
        <v>88.1</v>
      </c>
      <c r="E220" s="468">
        <v>2.2000000000000002</v>
      </c>
      <c r="F220" s="32">
        <v>4.2</v>
      </c>
      <c r="G220" s="468">
        <v>1.3</v>
      </c>
      <c r="H220" s="32">
        <v>95.8</v>
      </c>
      <c r="I220" s="468">
        <v>1.3</v>
      </c>
      <c r="J220" s="32">
        <v>2</v>
      </c>
      <c r="K220" s="468">
        <v>1</v>
      </c>
      <c r="L220" s="52">
        <v>979</v>
      </c>
      <c r="M220" s="82">
        <v>1170</v>
      </c>
    </row>
    <row r="221" spans="1:13" x14ac:dyDescent="0.25">
      <c r="A221" s="42" t="s">
        <v>214</v>
      </c>
      <c r="B221" s="43"/>
      <c r="C221" s="471"/>
      <c r="D221" s="44"/>
      <c r="E221" s="471"/>
      <c r="F221" s="44"/>
      <c r="G221" s="471"/>
      <c r="H221" s="44"/>
      <c r="I221" s="471"/>
      <c r="J221" s="44"/>
      <c r="K221" s="471"/>
      <c r="L221" s="56"/>
      <c r="M221" s="85"/>
    </row>
    <row r="222" spans="1:13" x14ac:dyDescent="0.25">
      <c r="A222" s="30" t="s">
        <v>198</v>
      </c>
      <c r="B222" s="31">
        <v>6.9</v>
      </c>
      <c r="C222" s="468">
        <v>2.4</v>
      </c>
      <c r="D222" s="32">
        <v>93.1</v>
      </c>
      <c r="E222" s="468">
        <v>2.4</v>
      </c>
      <c r="F222" s="32">
        <v>4.3</v>
      </c>
      <c r="G222" s="468">
        <v>1.8</v>
      </c>
      <c r="H222" s="32">
        <v>95.7</v>
      </c>
      <c r="I222" s="468">
        <v>1.8</v>
      </c>
      <c r="J222" s="32">
        <v>1.5</v>
      </c>
      <c r="K222" s="468">
        <v>1</v>
      </c>
      <c r="L222" s="52">
        <v>1017</v>
      </c>
      <c r="M222" s="82">
        <v>887</v>
      </c>
    </row>
    <row r="223" spans="1:13" x14ac:dyDescent="0.25">
      <c r="A223" s="34" t="s">
        <v>206</v>
      </c>
      <c r="B223" s="35">
        <v>8.1999999999999993</v>
      </c>
      <c r="C223" s="469">
        <v>2.7</v>
      </c>
      <c r="D223" s="36">
        <v>91.8</v>
      </c>
      <c r="E223" s="469">
        <v>2.7</v>
      </c>
      <c r="F223" s="36">
        <v>4.7</v>
      </c>
      <c r="G223" s="469">
        <v>2</v>
      </c>
      <c r="H223" s="36">
        <v>95.3</v>
      </c>
      <c r="I223" s="469">
        <v>2</v>
      </c>
      <c r="J223" s="36">
        <v>2.1</v>
      </c>
      <c r="K223" s="469">
        <v>1.6</v>
      </c>
      <c r="L223" s="54">
        <v>930</v>
      </c>
      <c r="M223" s="83">
        <v>778</v>
      </c>
    </row>
    <row r="224" spans="1:13" x14ac:dyDescent="0.25">
      <c r="A224" s="30" t="s">
        <v>199</v>
      </c>
      <c r="B224" s="31">
        <v>7.1</v>
      </c>
      <c r="C224" s="468">
        <v>2.5</v>
      </c>
      <c r="D224" s="32">
        <v>92.9</v>
      </c>
      <c r="E224" s="468">
        <v>2.5</v>
      </c>
      <c r="F224" s="32">
        <v>3.5</v>
      </c>
      <c r="G224" s="468">
        <v>1.8</v>
      </c>
      <c r="H224" s="32">
        <v>96.5</v>
      </c>
      <c r="I224" s="468">
        <v>1.8</v>
      </c>
      <c r="J224" s="32">
        <v>0.8</v>
      </c>
      <c r="K224" s="468">
        <v>0.8</v>
      </c>
      <c r="L224" s="52">
        <v>698</v>
      </c>
      <c r="M224" s="82">
        <v>645</v>
      </c>
    </row>
    <row r="225" spans="1:13" x14ac:dyDescent="0.25">
      <c r="A225" s="34" t="s">
        <v>207</v>
      </c>
      <c r="B225" s="35">
        <v>10.4</v>
      </c>
      <c r="C225" s="469">
        <v>2.7</v>
      </c>
      <c r="D225" s="36">
        <v>89.6</v>
      </c>
      <c r="E225" s="469">
        <v>2.7</v>
      </c>
      <c r="F225" s="36">
        <v>4</v>
      </c>
      <c r="G225" s="469">
        <v>2</v>
      </c>
      <c r="H225" s="36">
        <v>96</v>
      </c>
      <c r="I225" s="469">
        <v>2</v>
      </c>
      <c r="J225" s="36">
        <v>1.8</v>
      </c>
      <c r="K225" s="469">
        <v>1.1000000000000001</v>
      </c>
      <c r="L225" s="54">
        <v>726</v>
      </c>
      <c r="M225" s="83">
        <v>623</v>
      </c>
    </row>
    <row r="226" spans="1:13" x14ac:dyDescent="0.25">
      <c r="A226" s="30" t="s">
        <v>200</v>
      </c>
      <c r="B226" s="31">
        <v>5.6</v>
      </c>
      <c r="C226" s="468">
        <v>2.6</v>
      </c>
      <c r="D226" s="32">
        <v>94.4</v>
      </c>
      <c r="E226" s="468">
        <v>2.6</v>
      </c>
      <c r="F226" s="32">
        <v>0.7</v>
      </c>
      <c r="G226" s="468">
        <v>0.7</v>
      </c>
      <c r="H226" s="32">
        <v>99.3</v>
      </c>
      <c r="I226" s="468">
        <v>0.7</v>
      </c>
      <c r="J226" s="32">
        <v>0.5</v>
      </c>
      <c r="K226" s="468">
        <v>0.6</v>
      </c>
      <c r="L226" s="52">
        <v>344</v>
      </c>
      <c r="M226" s="82">
        <v>427</v>
      </c>
    </row>
    <row r="227" spans="1:13" x14ac:dyDescent="0.25">
      <c r="A227" s="34" t="s">
        <v>208</v>
      </c>
      <c r="B227" s="35">
        <v>10.9</v>
      </c>
      <c r="C227" s="469">
        <v>3.3</v>
      </c>
      <c r="D227" s="36">
        <v>89.1</v>
      </c>
      <c r="E227" s="469">
        <v>3.3</v>
      </c>
      <c r="F227" s="36">
        <v>4.0999999999999996</v>
      </c>
      <c r="G227" s="469">
        <v>2.2000000000000002</v>
      </c>
      <c r="H227" s="36">
        <v>95.9</v>
      </c>
      <c r="I227" s="469">
        <v>2.2000000000000002</v>
      </c>
      <c r="J227" s="36">
        <v>2.1</v>
      </c>
      <c r="K227" s="469">
        <v>1.6</v>
      </c>
      <c r="L227" s="54">
        <v>371</v>
      </c>
      <c r="M227" s="83">
        <v>427</v>
      </c>
    </row>
    <row r="228" spans="1:13" x14ac:dyDescent="0.25">
      <c r="A228" s="30" t="s">
        <v>201</v>
      </c>
      <c r="B228" s="31">
        <v>6.8</v>
      </c>
      <c r="C228" s="468">
        <v>2.4</v>
      </c>
      <c r="D228" s="32">
        <v>93.2</v>
      </c>
      <c r="E228" s="468">
        <v>2.4</v>
      </c>
      <c r="F228" s="32">
        <v>5.5</v>
      </c>
      <c r="G228" s="468">
        <v>2.2999999999999998</v>
      </c>
      <c r="H228" s="32">
        <v>94.5</v>
      </c>
      <c r="I228" s="468">
        <v>2.2999999999999998</v>
      </c>
      <c r="J228" s="32">
        <v>1.6</v>
      </c>
      <c r="K228" s="468">
        <v>1.2</v>
      </c>
      <c r="L228" s="52">
        <v>622</v>
      </c>
      <c r="M228" s="82">
        <v>547</v>
      </c>
    </row>
    <row r="229" spans="1:13" x14ac:dyDescent="0.25">
      <c r="A229" s="34" t="s">
        <v>209</v>
      </c>
      <c r="B229" s="35">
        <v>9.1999999999999993</v>
      </c>
      <c r="C229" s="469">
        <v>2.8</v>
      </c>
      <c r="D229" s="36">
        <v>90.8</v>
      </c>
      <c r="E229" s="469">
        <v>2.8</v>
      </c>
      <c r="F229" s="36">
        <v>6.4</v>
      </c>
      <c r="G229" s="469">
        <v>2.4</v>
      </c>
      <c r="H229" s="36">
        <v>93.6</v>
      </c>
      <c r="I229" s="469">
        <v>2.4</v>
      </c>
      <c r="J229" s="36">
        <v>3.4</v>
      </c>
      <c r="K229" s="469">
        <v>1.8</v>
      </c>
      <c r="L229" s="54">
        <v>641</v>
      </c>
      <c r="M229" s="83">
        <v>540</v>
      </c>
    </row>
    <row r="230" spans="1:13" x14ac:dyDescent="0.25">
      <c r="A230" s="30" t="s">
        <v>202</v>
      </c>
      <c r="B230" s="31">
        <v>6.6</v>
      </c>
      <c r="C230" s="468">
        <v>2.1</v>
      </c>
      <c r="D230" s="32">
        <v>93.4</v>
      </c>
      <c r="E230" s="468">
        <v>2.1</v>
      </c>
      <c r="F230" s="32">
        <v>2.4</v>
      </c>
      <c r="G230" s="468">
        <v>1.2</v>
      </c>
      <c r="H230" s="32">
        <v>97.6</v>
      </c>
      <c r="I230" s="468">
        <v>1.2</v>
      </c>
      <c r="J230" s="32">
        <v>1.4</v>
      </c>
      <c r="K230" s="468">
        <v>0.9</v>
      </c>
      <c r="L230" s="52">
        <v>848</v>
      </c>
      <c r="M230" s="82">
        <v>772</v>
      </c>
    </row>
    <row r="231" spans="1:13" x14ac:dyDescent="0.25">
      <c r="A231" s="34" t="s">
        <v>210</v>
      </c>
      <c r="B231" s="35">
        <v>7.7</v>
      </c>
      <c r="C231" s="469">
        <v>2.1</v>
      </c>
      <c r="D231" s="36">
        <v>92.3</v>
      </c>
      <c r="E231" s="469">
        <v>2.1</v>
      </c>
      <c r="F231" s="36">
        <v>3.7</v>
      </c>
      <c r="G231" s="469">
        <v>1.5</v>
      </c>
      <c r="H231" s="36">
        <v>96.3</v>
      </c>
      <c r="I231" s="469">
        <v>1.5</v>
      </c>
      <c r="J231" s="36">
        <v>1.9</v>
      </c>
      <c r="K231" s="469">
        <v>1.1000000000000001</v>
      </c>
      <c r="L231" s="54">
        <v>846</v>
      </c>
      <c r="M231" s="83">
        <v>736</v>
      </c>
    </row>
    <row r="232" spans="1:13" x14ac:dyDescent="0.25">
      <c r="A232" s="30" t="s">
        <v>203</v>
      </c>
      <c r="B232" s="31">
        <v>3.2</v>
      </c>
      <c r="C232" s="468">
        <v>1.6</v>
      </c>
      <c r="D232" s="32">
        <v>96.8</v>
      </c>
      <c r="E232" s="468">
        <v>1.6</v>
      </c>
      <c r="F232" s="32">
        <v>1.7</v>
      </c>
      <c r="G232" s="468">
        <v>1.3</v>
      </c>
      <c r="H232" s="32">
        <v>98.3</v>
      </c>
      <c r="I232" s="468">
        <v>1.3</v>
      </c>
      <c r="J232" s="32">
        <v>0.6</v>
      </c>
      <c r="K232" s="468">
        <v>0.7</v>
      </c>
      <c r="L232" s="52">
        <v>347</v>
      </c>
      <c r="M232" s="82">
        <v>441</v>
      </c>
    </row>
    <row r="233" spans="1:13" x14ac:dyDescent="0.25">
      <c r="A233" s="34" t="s">
        <v>211</v>
      </c>
      <c r="B233" s="35">
        <v>10.7</v>
      </c>
      <c r="C233" s="469">
        <v>3.4</v>
      </c>
      <c r="D233" s="36">
        <v>89.3</v>
      </c>
      <c r="E233" s="469">
        <v>3.4</v>
      </c>
      <c r="F233" s="36">
        <v>3.7</v>
      </c>
      <c r="G233" s="469">
        <v>2.2999999999999998</v>
      </c>
      <c r="H233" s="36">
        <v>96.3</v>
      </c>
      <c r="I233" s="469">
        <v>2.2999999999999998</v>
      </c>
      <c r="J233" s="36">
        <v>1.6</v>
      </c>
      <c r="K233" s="469">
        <v>1.6</v>
      </c>
      <c r="L233" s="54">
        <v>361</v>
      </c>
      <c r="M233" s="83">
        <v>417</v>
      </c>
    </row>
    <row r="234" spans="1:13" x14ac:dyDescent="0.25">
      <c r="A234" s="30" t="s">
        <v>204</v>
      </c>
      <c r="B234" s="31">
        <v>4.9000000000000004</v>
      </c>
      <c r="C234" s="468">
        <v>2.9</v>
      </c>
      <c r="D234" s="32">
        <v>95.1</v>
      </c>
      <c r="E234" s="468">
        <v>2.9</v>
      </c>
      <c r="F234" s="32">
        <v>4.2</v>
      </c>
      <c r="G234" s="468">
        <v>3.7</v>
      </c>
      <c r="H234" s="32">
        <v>95.8</v>
      </c>
      <c r="I234" s="468">
        <v>3.7</v>
      </c>
      <c r="J234" s="32">
        <v>1.3</v>
      </c>
      <c r="K234" s="468">
        <v>1.7</v>
      </c>
      <c r="L234" s="52">
        <v>153</v>
      </c>
      <c r="M234" s="82">
        <v>356</v>
      </c>
    </row>
    <row r="235" spans="1:13" x14ac:dyDescent="0.25">
      <c r="A235" s="34" t="s">
        <v>212</v>
      </c>
      <c r="B235" s="35">
        <v>8.8000000000000007</v>
      </c>
      <c r="C235" s="469">
        <v>4.0999999999999996</v>
      </c>
      <c r="D235" s="36">
        <v>91.2</v>
      </c>
      <c r="E235" s="469">
        <v>4.0999999999999996</v>
      </c>
      <c r="F235" s="36">
        <v>5.8</v>
      </c>
      <c r="G235" s="469">
        <v>3.4</v>
      </c>
      <c r="H235" s="36">
        <v>94.2</v>
      </c>
      <c r="I235" s="469">
        <v>3.4</v>
      </c>
      <c r="J235" s="36">
        <v>3.5</v>
      </c>
      <c r="K235" s="469">
        <v>3</v>
      </c>
      <c r="L235" s="54">
        <v>157</v>
      </c>
      <c r="M235" s="83">
        <v>330</v>
      </c>
    </row>
    <row r="236" spans="1:13" x14ac:dyDescent="0.25">
      <c r="A236" s="30" t="s">
        <v>205</v>
      </c>
      <c r="B236" s="31">
        <v>4.5</v>
      </c>
      <c r="C236" s="468">
        <v>3.2</v>
      </c>
      <c r="D236" s="32">
        <v>95.5</v>
      </c>
      <c r="E236" s="468">
        <v>3.2</v>
      </c>
      <c r="F236" s="32">
        <v>0.4</v>
      </c>
      <c r="G236" s="468">
        <v>0.5</v>
      </c>
      <c r="H236" s="32">
        <v>99.6</v>
      </c>
      <c r="I236" s="468">
        <v>0.5</v>
      </c>
      <c r="J236" s="32">
        <v>0</v>
      </c>
      <c r="K236" s="468">
        <v>0</v>
      </c>
      <c r="L236" s="52">
        <v>212</v>
      </c>
      <c r="M236" s="82">
        <v>342</v>
      </c>
    </row>
    <row r="237" spans="1:13" x14ac:dyDescent="0.25">
      <c r="A237" s="34" t="s">
        <v>213</v>
      </c>
      <c r="B237" s="35">
        <v>7.3</v>
      </c>
      <c r="C237" s="469">
        <v>3.2</v>
      </c>
      <c r="D237" s="36">
        <v>92.7</v>
      </c>
      <c r="E237" s="469">
        <v>3.2</v>
      </c>
      <c r="F237" s="36">
        <v>2.2000000000000002</v>
      </c>
      <c r="G237" s="469">
        <v>1.7</v>
      </c>
      <c r="H237" s="36">
        <v>97.8</v>
      </c>
      <c r="I237" s="469">
        <v>1.7</v>
      </c>
      <c r="J237" s="36">
        <v>0.8</v>
      </c>
      <c r="K237" s="469">
        <v>1.1000000000000001</v>
      </c>
      <c r="L237" s="54">
        <v>222</v>
      </c>
      <c r="M237" s="83">
        <v>333</v>
      </c>
    </row>
    <row r="238" spans="1:13" x14ac:dyDescent="0.25">
      <c r="A238" s="47" t="s">
        <v>215</v>
      </c>
      <c r="B238" s="39"/>
      <c r="C238" s="470"/>
      <c r="D238" s="40"/>
      <c r="E238" s="470"/>
      <c r="F238" s="40"/>
      <c r="G238" s="470"/>
      <c r="H238" s="40"/>
      <c r="I238" s="470"/>
      <c r="J238" s="40"/>
      <c r="K238" s="470"/>
      <c r="L238" s="55"/>
      <c r="M238" s="84"/>
    </row>
    <row r="239" spans="1:13" x14ac:dyDescent="0.25">
      <c r="A239" s="34" t="s">
        <v>244</v>
      </c>
      <c r="B239" s="35">
        <v>5.8</v>
      </c>
      <c r="C239" s="469">
        <v>1.5</v>
      </c>
      <c r="D239" s="36">
        <v>94.2</v>
      </c>
      <c r="E239" s="469">
        <v>1.5</v>
      </c>
      <c r="F239" s="36">
        <v>4</v>
      </c>
      <c r="G239" s="469">
        <v>1.3</v>
      </c>
      <c r="H239" s="36">
        <v>96</v>
      </c>
      <c r="I239" s="469">
        <v>1.3</v>
      </c>
      <c r="J239" s="36">
        <v>1.2</v>
      </c>
      <c r="K239" s="469">
        <v>0.7</v>
      </c>
      <c r="L239" s="54">
        <v>1726</v>
      </c>
      <c r="M239" s="83">
        <v>1627</v>
      </c>
    </row>
    <row r="240" spans="1:13" x14ac:dyDescent="0.25">
      <c r="A240" s="30" t="s">
        <v>245</v>
      </c>
      <c r="B240" s="31">
        <v>8.3000000000000007</v>
      </c>
      <c r="C240" s="468">
        <v>1.7</v>
      </c>
      <c r="D240" s="32">
        <v>91.7</v>
      </c>
      <c r="E240" s="468">
        <v>1.7</v>
      </c>
      <c r="F240" s="32">
        <v>4.7</v>
      </c>
      <c r="G240" s="468">
        <v>1.4</v>
      </c>
      <c r="H240" s="32">
        <v>95.3</v>
      </c>
      <c r="I240" s="468">
        <v>1.4</v>
      </c>
      <c r="J240" s="32">
        <v>2.1</v>
      </c>
      <c r="K240" s="468">
        <v>0.9</v>
      </c>
      <c r="L240" s="52">
        <v>1704</v>
      </c>
      <c r="M240" s="82">
        <v>1538</v>
      </c>
    </row>
    <row r="241" spans="1:13" x14ac:dyDescent="0.25">
      <c r="A241" s="34" t="s">
        <v>246</v>
      </c>
      <c r="B241" s="35">
        <v>7.2</v>
      </c>
      <c r="C241" s="469">
        <v>1.6</v>
      </c>
      <c r="D241" s="36">
        <v>92.8</v>
      </c>
      <c r="E241" s="469">
        <v>1.6</v>
      </c>
      <c r="F241" s="36">
        <v>3.2</v>
      </c>
      <c r="G241" s="469">
        <v>1</v>
      </c>
      <c r="H241" s="36">
        <v>96.8</v>
      </c>
      <c r="I241" s="469">
        <v>1</v>
      </c>
      <c r="J241" s="36">
        <v>1.6</v>
      </c>
      <c r="K241" s="469">
        <v>0.7</v>
      </c>
      <c r="L241" s="54">
        <v>1693</v>
      </c>
      <c r="M241" s="83">
        <v>1852</v>
      </c>
    </row>
    <row r="242" spans="1:13" x14ac:dyDescent="0.25">
      <c r="A242" s="30" t="s">
        <v>247</v>
      </c>
      <c r="B242" s="31">
        <v>10</v>
      </c>
      <c r="C242" s="468">
        <v>1.7</v>
      </c>
      <c r="D242" s="32">
        <v>90</v>
      </c>
      <c r="E242" s="468">
        <v>1.7</v>
      </c>
      <c r="F242" s="32">
        <v>4.5999999999999996</v>
      </c>
      <c r="G242" s="468">
        <v>1.2</v>
      </c>
      <c r="H242" s="32">
        <v>95.4</v>
      </c>
      <c r="I242" s="468">
        <v>1.2</v>
      </c>
      <c r="J242" s="32">
        <v>2.5</v>
      </c>
      <c r="K242" s="468">
        <v>1</v>
      </c>
      <c r="L242" s="52">
        <v>1743</v>
      </c>
      <c r="M242" s="82">
        <v>1785</v>
      </c>
    </row>
    <row r="243" spans="1:13" x14ac:dyDescent="0.25">
      <c r="A243" s="34" t="s">
        <v>248</v>
      </c>
      <c r="B243" s="35">
        <v>5.3</v>
      </c>
      <c r="C243" s="469">
        <v>1.6</v>
      </c>
      <c r="D243" s="36">
        <v>94.7</v>
      </c>
      <c r="E243" s="469">
        <v>1.6</v>
      </c>
      <c r="F243" s="36">
        <v>1.9</v>
      </c>
      <c r="G243" s="469">
        <v>1</v>
      </c>
      <c r="H243" s="36">
        <v>98.1</v>
      </c>
      <c r="I243" s="469">
        <v>1</v>
      </c>
      <c r="J243" s="36">
        <v>0.2</v>
      </c>
      <c r="K243" s="469">
        <v>0.3</v>
      </c>
      <c r="L243" s="54">
        <v>819</v>
      </c>
      <c r="M243" s="83">
        <v>938</v>
      </c>
    </row>
    <row r="244" spans="1:13" x14ac:dyDescent="0.25">
      <c r="A244" s="30" t="s">
        <v>249</v>
      </c>
      <c r="B244" s="31">
        <v>8.6999999999999993</v>
      </c>
      <c r="C244" s="468">
        <v>2.2999999999999998</v>
      </c>
      <c r="D244" s="32">
        <v>91.3</v>
      </c>
      <c r="E244" s="468">
        <v>2.2999999999999998</v>
      </c>
      <c r="F244" s="32">
        <v>3.5</v>
      </c>
      <c r="G244" s="468">
        <v>1.4</v>
      </c>
      <c r="H244" s="32">
        <v>96.5</v>
      </c>
      <c r="I244" s="468">
        <v>1.4</v>
      </c>
      <c r="J244" s="32">
        <v>1.7</v>
      </c>
      <c r="K244" s="468">
        <v>1</v>
      </c>
      <c r="L244" s="52">
        <v>805</v>
      </c>
      <c r="M244" s="82">
        <v>861</v>
      </c>
    </row>
    <row r="245" spans="1:13" x14ac:dyDescent="0.25">
      <c r="A245" s="42" t="s">
        <v>216</v>
      </c>
      <c r="B245" s="43"/>
      <c r="C245" s="471"/>
      <c r="D245" s="44"/>
      <c r="E245" s="471"/>
      <c r="F245" s="44"/>
      <c r="G245" s="471"/>
      <c r="H245" s="44"/>
      <c r="I245" s="471"/>
      <c r="J245" s="44"/>
      <c r="K245" s="471"/>
      <c r="L245" s="56"/>
      <c r="M245" s="85"/>
    </row>
    <row r="246" spans="1:13" ht="24.75" x14ac:dyDescent="0.25">
      <c r="A246" s="117" t="s">
        <v>217</v>
      </c>
      <c r="B246" s="31">
        <v>10.6</v>
      </c>
      <c r="C246" s="468">
        <v>3.5</v>
      </c>
      <c r="D246" s="32">
        <v>89.4</v>
      </c>
      <c r="E246" s="468">
        <v>3.5</v>
      </c>
      <c r="F246" s="32">
        <v>5</v>
      </c>
      <c r="G246" s="468">
        <v>2.6</v>
      </c>
      <c r="H246" s="32">
        <v>95</v>
      </c>
      <c r="I246" s="468">
        <v>2.6</v>
      </c>
      <c r="J246" s="32">
        <v>2.2000000000000002</v>
      </c>
      <c r="K246" s="468">
        <v>1.6</v>
      </c>
      <c r="L246" s="52">
        <v>493</v>
      </c>
      <c r="M246" s="82">
        <v>427</v>
      </c>
    </row>
    <row r="247" spans="1:13" ht="24.75" x14ac:dyDescent="0.25">
      <c r="A247" s="116" t="s">
        <v>218</v>
      </c>
      <c r="B247" s="35">
        <v>18.7</v>
      </c>
      <c r="C247" s="469">
        <v>5.7</v>
      </c>
      <c r="D247" s="36">
        <v>81.3</v>
      </c>
      <c r="E247" s="469">
        <v>5.7</v>
      </c>
      <c r="F247" s="36">
        <v>9.9</v>
      </c>
      <c r="G247" s="469">
        <v>4.3</v>
      </c>
      <c r="H247" s="36">
        <v>90.1</v>
      </c>
      <c r="I247" s="469">
        <v>4.3</v>
      </c>
      <c r="J247" s="36">
        <v>5.4</v>
      </c>
      <c r="K247" s="469">
        <v>3.8</v>
      </c>
      <c r="L247" s="54">
        <v>362</v>
      </c>
      <c r="M247" s="83">
        <v>303</v>
      </c>
    </row>
    <row r="248" spans="1:13" x14ac:dyDescent="0.25">
      <c r="A248" s="117" t="s">
        <v>219</v>
      </c>
      <c r="B248" s="31">
        <v>5.8</v>
      </c>
      <c r="C248" s="468">
        <v>1</v>
      </c>
      <c r="D248" s="32">
        <v>94.2</v>
      </c>
      <c r="E248" s="468">
        <v>1</v>
      </c>
      <c r="F248" s="32">
        <v>3</v>
      </c>
      <c r="G248" s="468">
        <v>0.7</v>
      </c>
      <c r="H248" s="32">
        <v>97</v>
      </c>
      <c r="I248" s="468">
        <v>0.7</v>
      </c>
      <c r="J248" s="32">
        <v>1</v>
      </c>
      <c r="K248" s="468">
        <v>0.4</v>
      </c>
      <c r="L248" s="52">
        <v>3746</v>
      </c>
      <c r="M248" s="82">
        <v>3990</v>
      </c>
    </row>
    <row r="249" spans="1:13" x14ac:dyDescent="0.25">
      <c r="A249" s="116" t="s">
        <v>220</v>
      </c>
      <c r="B249" s="35">
        <v>8.3000000000000007</v>
      </c>
      <c r="C249" s="469">
        <v>1.1000000000000001</v>
      </c>
      <c r="D249" s="36">
        <v>91.7</v>
      </c>
      <c r="E249" s="469">
        <v>1.1000000000000001</v>
      </c>
      <c r="F249" s="36">
        <v>3.9</v>
      </c>
      <c r="G249" s="469">
        <v>0.8</v>
      </c>
      <c r="H249" s="36">
        <v>96.1</v>
      </c>
      <c r="I249" s="469">
        <v>0.8</v>
      </c>
      <c r="J249" s="36">
        <v>1.9</v>
      </c>
      <c r="K249" s="469">
        <v>0.6</v>
      </c>
      <c r="L249" s="54">
        <v>3889</v>
      </c>
      <c r="M249" s="83">
        <v>3881</v>
      </c>
    </row>
    <row r="250" spans="1:13" ht="24.75" x14ac:dyDescent="0.25">
      <c r="A250" s="117" t="s">
        <v>221</v>
      </c>
      <c r="B250" s="31">
        <v>8.6</v>
      </c>
      <c r="C250" s="468">
        <v>2.2999999999999998</v>
      </c>
      <c r="D250" s="32">
        <v>91.4</v>
      </c>
      <c r="E250" s="468">
        <v>2.2999999999999998</v>
      </c>
      <c r="F250" s="32">
        <v>4.7</v>
      </c>
      <c r="G250" s="468">
        <v>1.9</v>
      </c>
      <c r="H250" s="32">
        <v>95.3</v>
      </c>
      <c r="I250" s="468">
        <v>1.9</v>
      </c>
      <c r="J250" s="32">
        <v>1.9</v>
      </c>
      <c r="K250" s="468">
        <v>1.1000000000000001</v>
      </c>
      <c r="L250" s="52">
        <v>846</v>
      </c>
      <c r="M250" s="82">
        <v>776</v>
      </c>
    </row>
    <row r="251" spans="1:13" ht="24.75" x14ac:dyDescent="0.25">
      <c r="A251" s="116" t="s">
        <v>222</v>
      </c>
      <c r="B251" s="35">
        <v>14.7</v>
      </c>
      <c r="C251" s="469">
        <v>3.4</v>
      </c>
      <c r="D251" s="36">
        <v>85.3</v>
      </c>
      <c r="E251" s="469">
        <v>3.4</v>
      </c>
      <c r="F251" s="36">
        <v>7.7</v>
      </c>
      <c r="G251" s="469">
        <v>2.6</v>
      </c>
      <c r="H251" s="36">
        <v>92.3</v>
      </c>
      <c r="I251" s="469">
        <v>2.6</v>
      </c>
      <c r="J251" s="36">
        <v>3.5</v>
      </c>
      <c r="K251" s="469">
        <v>2</v>
      </c>
      <c r="L251" s="54">
        <v>738</v>
      </c>
      <c r="M251" s="83">
        <v>631</v>
      </c>
    </row>
    <row r="252" spans="1:13" x14ac:dyDescent="0.25">
      <c r="A252" s="117" t="s">
        <v>223</v>
      </c>
      <c r="B252" s="31">
        <v>5.7</v>
      </c>
      <c r="C252" s="468">
        <v>1</v>
      </c>
      <c r="D252" s="32">
        <v>94.3</v>
      </c>
      <c r="E252" s="468">
        <v>1</v>
      </c>
      <c r="F252" s="32">
        <v>2.9</v>
      </c>
      <c r="G252" s="468">
        <v>0.7</v>
      </c>
      <c r="H252" s="32">
        <v>97.1</v>
      </c>
      <c r="I252" s="468">
        <v>0.7</v>
      </c>
      <c r="J252" s="32">
        <v>1</v>
      </c>
      <c r="K252" s="468">
        <v>0.4</v>
      </c>
      <c r="L252" s="52">
        <v>3393</v>
      </c>
      <c r="M252" s="82">
        <v>3641</v>
      </c>
    </row>
    <row r="253" spans="1:13" ht="15.75" thickBot="1" x14ac:dyDescent="0.3">
      <c r="A253" s="118" t="s">
        <v>224</v>
      </c>
      <c r="B253" s="48">
        <v>8</v>
      </c>
      <c r="C253" s="478">
        <v>1.1000000000000001</v>
      </c>
      <c r="D253" s="49">
        <v>92</v>
      </c>
      <c r="E253" s="478">
        <v>1.1000000000000001</v>
      </c>
      <c r="F253" s="49">
        <v>3.7</v>
      </c>
      <c r="G253" s="478">
        <v>0.8</v>
      </c>
      <c r="H253" s="49">
        <v>96.3</v>
      </c>
      <c r="I253" s="478">
        <v>0.8</v>
      </c>
      <c r="J253" s="49">
        <v>1.9</v>
      </c>
      <c r="K253" s="478">
        <v>0.6</v>
      </c>
      <c r="L253" s="57">
        <v>3514</v>
      </c>
      <c r="M253" s="91">
        <v>3553</v>
      </c>
    </row>
    <row r="255" spans="1:13" s="157" customFormat="1" ht="15" customHeight="1" x14ac:dyDescent="0.25">
      <c r="A255" s="211" t="s">
        <v>398</v>
      </c>
      <c r="F255" s="16"/>
      <c r="G255" s="16"/>
      <c r="H255" s="165"/>
      <c r="I255" s="165"/>
      <c r="J255" s="16"/>
      <c r="K255" s="16"/>
    </row>
    <row r="256" spans="1:13" s="157" customFormat="1" ht="15" customHeight="1" x14ac:dyDescent="0.25">
      <c r="A256" s="212" t="s">
        <v>399</v>
      </c>
      <c r="F256" s="16"/>
      <c r="G256" s="16"/>
      <c r="H256" s="165"/>
      <c r="I256" s="165"/>
      <c r="J256" s="16"/>
      <c r="K256" s="16"/>
    </row>
    <row r="258" spans="1:22" s="165" customFormat="1" ht="15" customHeight="1" x14ac:dyDescent="0.25">
      <c r="A258" s="213" t="s">
        <v>400</v>
      </c>
      <c r="F258" s="16"/>
      <c r="G258" s="16"/>
      <c r="J258" s="16"/>
      <c r="K258" s="16"/>
    </row>
    <row r="259" spans="1:22" s="165" customFormat="1" ht="75.95" customHeight="1" x14ac:dyDescent="0.25">
      <c r="A259" s="529" t="s">
        <v>401</v>
      </c>
      <c r="B259" s="529"/>
      <c r="C259" s="529"/>
      <c r="D259" s="529"/>
      <c r="F259" s="16"/>
      <c r="G259" s="16"/>
      <c r="J259" s="16"/>
      <c r="K259" s="16"/>
    </row>
    <row r="260" spans="1:22" s="165" customFormat="1" x14ac:dyDescent="0.25">
      <c r="F260" s="16"/>
      <c r="G260" s="16"/>
      <c r="J260" s="16"/>
      <c r="K260" s="16"/>
    </row>
    <row r="261" spans="1:22" s="157" customFormat="1" ht="15" customHeight="1" x14ac:dyDescent="0.25">
      <c r="A261" s="202" t="s">
        <v>402</v>
      </c>
      <c r="B261" s="214"/>
      <c r="E261" s="165"/>
      <c r="F261" s="16"/>
      <c r="G261" s="16"/>
      <c r="H261" s="165"/>
      <c r="J261" s="16"/>
      <c r="K261" s="16"/>
    </row>
    <row r="262" spans="1:22" s="157" customFormat="1" ht="15" customHeight="1" x14ac:dyDescent="0.25">
      <c r="A262" s="190" t="s">
        <v>393</v>
      </c>
      <c r="C262" s="191"/>
      <c r="D262" s="191"/>
      <c r="E262" s="192"/>
      <c r="F262" s="16"/>
      <c r="G262" s="16"/>
      <c r="H262" s="165"/>
      <c r="I262" s="193"/>
      <c r="J262" s="16"/>
      <c r="K262" s="16"/>
    </row>
    <row r="263" spans="1:22" s="157" customFormat="1" ht="15" customHeight="1" x14ac:dyDescent="0.25">
      <c r="A263" s="215" t="s">
        <v>5</v>
      </c>
      <c r="B263" s="195"/>
      <c r="C263" s="195"/>
      <c r="D263" s="196"/>
      <c r="E263" s="197"/>
      <c r="F263" s="16"/>
      <c r="G263" s="16"/>
      <c r="H263" s="197"/>
      <c r="I263" s="197"/>
      <c r="J263" s="16"/>
      <c r="K263" s="16"/>
      <c r="L263" s="197"/>
      <c r="M263" s="197"/>
      <c r="N263" s="197"/>
      <c r="O263" s="197"/>
      <c r="P263" s="197"/>
      <c r="Q263" s="197"/>
      <c r="R263" s="197"/>
      <c r="S263" s="197"/>
      <c r="T263" s="197"/>
      <c r="U263" s="197"/>
      <c r="V263" s="197"/>
    </row>
    <row r="264" spans="1:22" s="157" customFormat="1" ht="15" customHeight="1" x14ac:dyDescent="0.25">
      <c r="A264" s="215" t="s">
        <v>8</v>
      </c>
      <c r="B264" s="197"/>
      <c r="C264" s="197"/>
      <c r="D264" s="197"/>
      <c r="E264" s="197"/>
      <c r="F264" s="16"/>
      <c r="G264" s="16"/>
      <c r="H264" s="197"/>
      <c r="I264" s="197"/>
      <c r="J264" s="16"/>
      <c r="K264" s="16"/>
      <c r="L264" s="197"/>
      <c r="M264" s="197"/>
      <c r="N264" s="197"/>
      <c r="O264" s="197"/>
      <c r="P264" s="197"/>
      <c r="Q264" s="197"/>
      <c r="R264" s="197"/>
      <c r="S264" s="197"/>
      <c r="T264" s="197"/>
      <c r="U264" s="197"/>
      <c r="V264" s="197"/>
    </row>
    <row r="265" spans="1:22" s="157" customFormat="1" ht="15" customHeight="1" x14ac:dyDescent="0.25">
      <c r="A265" s="194"/>
      <c r="B265" s="195"/>
      <c r="C265" s="195"/>
      <c r="D265" s="196"/>
      <c r="E265" s="197"/>
      <c r="F265" s="16"/>
      <c r="G265" s="16"/>
      <c r="H265" s="197"/>
      <c r="I265" s="197"/>
      <c r="J265" s="16"/>
      <c r="K265" s="16"/>
      <c r="L265" s="197"/>
      <c r="M265" s="197"/>
      <c r="N265" s="197"/>
      <c r="O265" s="197"/>
      <c r="P265" s="197"/>
      <c r="Q265" s="197"/>
      <c r="R265" s="197"/>
      <c r="S265" s="197"/>
      <c r="T265" s="197"/>
      <c r="U265" s="197"/>
      <c r="V265" s="197"/>
    </row>
    <row r="266" spans="1:22" s="165" customFormat="1" ht="20.100000000000001" customHeight="1" x14ac:dyDescent="0.25">
      <c r="A266" s="397" t="s">
        <v>403</v>
      </c>
      <c r="B266" s="398"/>
      <c r="C266" s="398"/>
      <c r="D266" s="398"/>
      <c r="E266" s="398"/>
      <c r="F266" s="16"/>
      <c r="G266" s="16"/>
      <c r="H266" s="398"/>
      <c r="I266" s="197"/>
      <c r="J266" s="16"/>
      <c r="K266" s="16"/>
      <c r="L266" s="197"/>
      <c r="M266" s="197"/>
      <c r="N266" s="197"/>
    </row>
    <row r="267" spans="1:22" s="165" customFormat="1" ht="99.95" customHeight="1" x14ac:dyDescent="0.25">
      <c r="A267" s="217" t="s">
        <v>536</v>
      </c>
      <c r="B267" s="565" t="s">
        <v>537</v>
      </c>
      <c r="C267" s="566"/>
      <c r="D267" s="566"/>
      <c r="E267" s="566"/>
      <c r="F267" s="566"/>
      <c r="G267" s="566"/>
      <c r="H267" s="567"/>
      <c r="I267" s="16"/>
      <c r="J267" s="16"/>
      <c r="K267" s="16"/>
      <c r="L267" s="197"/>
      <c r="M267" s="197"/>
      <c r="N267" s="197"/>
    </row>
    <row r="268" spans="1:22" s="165" customFormat="1" ht="126" customHeight="1" x14ac:dyDescent="0.25">
      <c r="A268" s="217" t="s">
        <v>563</v>
      </c>
      <c r="B268" s="565" t="s">
        <v>564</v>
      </c>
      <c r="C268" s="566"/>
      <c r="D268" s="566"/>
      <c r="E268" s="566"/>
      <c r="F268" s="566"/>
      <c r="G268" s="566"/>
      <c r="H268" s="567"/>
      <c r="I268" s="16"/>
      <c r="J268" s="16"/>
      <c r="K268" s="16"/>
      <c r="L268" s="197"/>
      <c r="M268" s="197"/>
      <c r="N268" s="197"/>
    </row>
    <row r="269" spans="1:22" s="165" customFormat="1" ht="15" customHeight="1" x14ac:dyDescent="0.25">
      <c r="A269" s="384"/>
      <c r="B269" s="383"/>
      <c r="C269" s="383"/>
      <c r="D269" s="383"/>
      <c r="E269" s="383"/>
      <c r="F269" s="16"/>
      <c r="G269" s="16"/>
      <c r="H269" s="383"/>
      <c r="I269" s="197"/>
      <c r="J269" s="16"/>
      <c r="K269" s="16"/>
      <c r="L269" s="197"/>
      <c r="M269" s="197"/>
      <c r="N269" s="197"/>
    </row>
    <row r="270" spans="1:22" s="157" customFormat="1" ht="15" customHeight="1" x14ac:dyDescent="0.25">
      <c r="A270" s="218" t="s">
        <v>9</v>
      </c>
      <c r="B270" s="194"/>
      <c r="C270" s="197"/>
      <c r="D270" s="197"/>
      <c r="E270" s="197"/>
      <c r="F270" s="16"/>
      <c r="G270" s="16"/>
      <c r="H270" s="197"/>
      <c r="I270" s="197"/>
      <c r="J270" s="16"/>
      <c r="K270" s="16"/>
      <c r="L270" s="197"/>
      <c r="M270" s="197"/>
      <c r="N270" s="197"/>
      <c r="O270" s="197"/>
      <c r="P270" s="197"/>
      <c r="Q270" s="197"/>
      <c r="R270" s="197"/>
      <c r="S270" s="197"/>
      <c r="T270" s="197"/>
      <c r="U270" s="197"/>
      <c r="V270" s="197"/>
    </row>
    <row r="271" spans="1:22" s="157" customFormat="1" ht="15" customHeight="1" x14ac:dyDescent="0.25">
      <c r="A271" s="211" t="s">
        <v>13</v>
      </c>
      <c r="B271" s="197"/>
      <c r="C271" s="197"/>
      <c r="D271" s="197"/>
      <c r="E271" s="197"/>
      <c r="F271" s="16"/>
      <c r="G271" s="16"/>
      <c r="H271" s="197"/>
      <c r="I271" s="197"/>
      <c r="J271" s="16"/>
      <c r="K271" s="16"/>
      <c r="L271" s="197"/>
      <c r="M271" s="197"/>
      <c r="N271" s="197"/>
      <c r="O271" s="197"/>
      <c r="P271" s="197"/>
      <c r="Q271" s="197"/>
      <c r="R271" s="197"/>
      <c r="S271" s="197"/>
      <c r="T271" s="197"/>
      <c r="U271" s="197"/>
      <c r="V271" s="197"/>
    </row>
    <row r="272" spans="1:22" s="157" customFormat="1" ht="15" customHeight="1" x14ac:dyDescent="0.25">
      <c r="A272" s="197" t="s">
        <v>10</v>
      </c>
      <c r="B272" s="219"/>
      <c r="C272" s="219"/>
      <c r="D272" s="197"/>
      <c r="E272" s="197"/>
      <c r="F272" s="16"/>
      <c r="G272" s="16"/>
      <c r="H272" s="197"/>
      <c r="I272" s="197"/>
      <c r="J272" s="16"/>
      <c r="K272" s="16"/>
      <c r="L272" s="197"/>
      <c r="M272" s="197"/>
      <c r="N272" s="197"/>
      <c r="O272" s="197"/>
      <c r="P272" s="197"/>
      <c r="Q272" s="197"/>
      <c r="R272" s="197"/>
      <c r="S272" s="197"/>
      <c r="T272" s="197"/>
      <c r="U272" s="197"/>
      <c r="V272" s="197"/>
    </row>
  </sheetData>
  <mergeCells count="13">
    <mergeCell ref="A1:M1"/>
    <mergeCell ref="A2:M2"/>
    <mergeCell ref="B268:H268"/>
    <mergeCell ref="A259:D259"/>
    <mergeCell ref="B4:C5"/>
    <mergeCell ref="D4:E5"/>
    <mergeCell ref="B267:H267"/>
    <mergeCell ref="L4:L6"/>
    <mergeCell ref="M4:M6"/>
    <mergeCell ref="H4:I5"/>
    <mergeCell ref="A5:A6"/>
    <mergeCell ref="F4:G5"/>
    <mergeCell ref="J4:K5"/>
  </mergeCells>
  <hyperlinks>
    <hyperlink ref="O1" location="Tabellinnehåll!A1" display="Tabellinnehåll!A1" xr:uid="{29140368-EEF8-49A6-9D6B-CB74EEBDECEA}"/>
    <hyperlink ref="A5:A6" location="'Tabell 8'!A267" display="Definitioner av indikatorer" xr:uid="{273E2565-5871-43EA-9286-F6EA948F2AA4}"/>
    <hyperlink ref="A263" r:id="rId1" display="https://www.scb.se/ulfsilc-felmarginaler" xr:uid="{F20F3037-084B-4FA2-8A4E-D65739359C32}"/>
    <hyperlink ref="A264" r:id="rId2" xr:uid="{0BB67730-6F1D-4FAE-8199-A284E0CC45AF}"/>
    <hyperlink ref="A261" location="'Definitioner Redovisningsgr'!A1" display="Definitioner av redovisningsgrupperna i denna tabellbilaga" xr:uid="{4E5A1F32-0459-4D0C-8007-BA121E2BC7AA}"/>
    <hyperlink ref="A262" r:id="rId3" display="Definitioner av indikatorer och redovisningsgrupper" xr:uid="{CCCE78FE-82E5-4BFB-BBF1-D92ECCAA190E}"/>
  </hyperlinks>
  <pageMargins left="0.59055118110236227" right="0.19685039370078741" top="0.15748031496062992" bottom="0" header="0.51181102362204722" footer="0.74803149606299213"/>
  <pageSetup paperSize="8" scale="75" orientation="portrait" r:id="rId4"/>
  <rowBreaks count="2" manualBreakCount="2">
    <brk id="96" max="16383" man="1"/>
    <brk id="191" max="16383" man="1"/>
  </rowBreaks>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E47C-EF9B-4191-B38C-EDDDB8F7BD05}">
  <dimension ref="A1:AB272"/>
  <sheetViews>
    <sheetView zoomScale="90" zoomScaleNormal="90" workbookViewId="0">
      <selection sqref="A1:K1"/>
    </sheetView>
  </sheetViews>
  <sheetFormatPr defaultColWidth="8.625" defaultRowHeight="15" x14ac:dyDescent="0.25"/>
  <cols>
    <col min="1" max="1" width="53.625" style="16" customWidth="1"/>
    <col min="2" max="2" width="11.625" style="16" customWidth="1"/>
    <col min="3" max="3" width="9.375" style="16" customWidth="1"/>
    <col min="4" max="4" width="11.625" style="16" customWidth="1"/>
    <col min="5" max="5" width="9.375" style="16" customWidth="1"/>
    <col min="6" max="6" width="11.625" style="16" customWidth="1"/>
    <col min="7" max="7" width="9.375" style="16" customWidth="1"/>
    <col min="8" max="8" width="11.625" style="16" customWidth="1"/>
    <col min="9" max="9" width="9.375" style="16" customWidth="1"/>
    <col min="10" max="10" width="11.625" style="16" customWidth="1"/>
    <col min="11" max="11" width="9.375" style="16" customWidth="1"/>
    <col min="12" max="16384" width="8.625" style="16"/>
  </cols>
  <sheetData>
    <row r="1" spans="1:14" s="23" customFormat="1" ht="33.950000000000003" customHeight="1" x14ac:dyDescent="0.2">
      <c r="A1" s="536" t="s">
        <v>632</v>
      </c>
      <c r="B1" s="536"/>
      <c r="C1" s="536"/>
      <c r="D1" s="536"/>
      <c r="E1" s="536"/>
      <c r="F1" s="536"/>
      <c r="G1" s="536"/>
      <c r="H1" s="536"/>
      <c r="I1" s="536"/>
      <c r="J1" s="536"/>
      <c r="K1" s="536"/>
      <c r="L1" s="262" t="s">
        <v>417</v>
      </c>
      <c r="M1" s="423"/>
      <c r="N1" s="423"/>
    </row>
    <row r="2" spans="1:14" s="23" customFormat="1" ht="36" customHeight="1" x14ac:dyDescent="0.2">
      <c r="A2" s="534" t="s">
        <v>313</v>
      </c>
      <c r="B2" s="534"/>
      <c r="C2" s="534"/>
      <c r="D2" s="534"/>
      <c r="E2" s="534"/>
      <c r="F2" s="534"/>
      <c r="G2" s="534"/>
      <c r="H2" s="534"/>
      <c r="I2" s="534"/>
      <c r="J2" s="534"/>
      <c r="K2" s="534"/>
    </row>
    <row r="3" spans="1:14" ht="15.75" thickBot="1" x14ac:dyDescent="0.3">
      <c r="B3" s="80"/>
      <c r="C3" s="80"/>
      <c r="D3" s="80"/>
      <c r="E3" s="80"/>
      <c r="F3" s="80"/>
      <c r="G3" s="80"/>
      <c r="H3" s="80"/>
      <c r="I3" s="80"/>
      <c r="J3" s="80"/>
      <c r="K3" s="80"/>
    </row>
    <row r="4" spans="1:14" ht="24" customHeight="1" x14ac:dyDescent="0.25">
      <c r="A4" s="130"/>
      <c r="B4" s="580" t="s">
        <v>272</v>
      </c>
      <c r="C4" s="575"/>
      <c r="D4" s="574" t="s">
        <v>273</v>
      </c>
      <c r="E4" s="575"/>
      <c r="F4" s="574" t="s">
        <v>542</v>
      </c>
      <c r="G4" s="575"/>
      <c r="H4" s="574" t="s">
        <v>562</v>
      </c>
      <c r="I4" s="575"/>
      <c r="J4" s="574" t="s">
        <v>298</v>
      </c>
      <c r="K4" s="580"/>
    </row>
    <row r="5" spans="1:14" ht="24" customHeight="1" x14ac:dyDescent="0.25">
      <c r="A5" s="539" t="s">
        <v>396</v>
      </c>
      <c r="B5" s="581"/>
      <c r="C5" s="577"/>
      <c r="D5" s="576"/>
      <c r="E5" s="577"/>
      <c r="F5" s="576"/>
      <c r="G5" s="577"/>
      <c r="H5" s="576"/>
      <c r="I5" s="577"/>
      <c r="J5" s="576"/>
      <c r="K5" s="581"/>
    </row>
    <row r="6" spans="1:14" ht="32.1" customHeight="1" thickBot="1" x14ac:dyDescent="0.3">
      <c r="A6" s="540"/>
      <c r="B6" s="222" t="s">
        <v>560</v>
      </c>
      <c r="C6" s="222" t="s">
        <v>14</v>
      </c>
      <c r="D6" s="223" t="s">
        <v>560</v>
      </c>
      <c r="E6" s="224" t="s">
        <v>14</v>
      </c>
      <c r="F6" s="223" t="s">
        <v>560</v>
      </c>
      <c r="G6" s="224" t="s">
        <v>14</v>
      </c>
      <c r="H6" s="222" t="s">
        <v>0</v>
      </c>
      <c r="I6" s="224" t="s">
        <v>14</v>
      </c>
      <c r="J6" s="223" t="s">
        <v>0</v>
      </c>
      <c r="K6" s="222" t="s">
        <v>14</v>
      </c>
    </row>
    <row r="7" spans="1:14" x14ac:dyDescent="0.25">
      <c r="A7" s="26" t="s">
        <v>121</v>
      </c>
      <c r="B7" s="132">
        <v>650</v>
      </c>
      <c r="C7" s="424">
        <v>60</v>
      </c>
      <c r="D7" s="81">
        <v>7841</v>
      </c>
      <c r="E7" s="424">
        <v>60</v>
      </c>
      <c r="F7" s="81">
        <v>326</v>
      </c>
      <c r="G7" s="143">
        <v>44</v>
      </c>
      <c r="H7" s="81">
        <v>8165</v>
      </c>
      <c r="I7" s="143">
        <v>44</v>
      </c>
      <c r="J7" s="81">
        <v>141</v>
      </c>
      <c r="K7" s="143">
        <v>30</v>
      </c>
    </row>
    <row r="8" spans="1:14" x14ac:dyDescent="0.25">
      <c r="A8" s="30" t="s">
        <v>122</v>
      </c>
      <c r="B8" s="53">
        <v>265</v>
      </c>
      <c r="C8" s="425">
        <v>40</v>
      </c>
      <c r="D8" s="82">
        <v>3974</v>
      </c>
      <c r="E8" s="425">
        <v>40</v>
      </c>
      <c r="F8" s="82">
        <v>138</v>
      </c>
      <c r="G8" s="144">
        <v>29</v>
      </c>
      <c r="H8" s="82">
        <v>4101</v>
      </c>
      <c r="I8" s="144">
        <v>29</v>
      </c>
      <c r="J8" s="82">
        <v>49</v>
      </c>
      <c r="K8" s="144">
        <v>16</v>
      </c>
    </row>
    <row r="9" spans="1:14" x14ac:dyDescent="0.25">
      <c r="A9" s="34" t="s">
        <v>123</v>
      </c>
      <c r="B9" s="133">
        <v>385</v>
      </c>
      <c r="C9" s="426">
        <v>45</v>
      </c>
      <c r="D9" s="83">
        <v>3867</v>
      </c>
      <c r="E9" s="426">
        <v>45</v>
      </c>
      <c r="F9" s="83">
        <v>188</v>
      </c>
      <c r="G9" s="145">
        <v>34</v>
      </c>
      <c r="H9" s="83">
        <v>4064</v>
      </c>
      <c r="I9" s="145">
        <v>34</v>
      </c>
      <c r="J9" s="83">
        <v>92</v>
      </c>
      <c r="K9" s="145">
        <v>25</v>
      </c>
    </row>
    <row r="10" spans="1:14" x14ac:dyDescent="0.25">
      <c r="A10" s="38" t="s">
        <v>235</v>
      </c>
      <c r="B10" s="134">
        <v>613</v>
      </c>
      <c r="C10" s="427">
        <v>58</v>
      </c>
      <c r="D10" s="84">
        <v>7609</v>
      </c>
      <c r="E10" s="427">
        <v>58</v>
      </c>
      <c r="F10" s="84">
        <v>317</v>
      </c>
      <c r="G10" s="146">
        <v>44</v>
      </c>
      <c r="H10" s="84">
        <v>7905</v>
      </c>
      <c r="I10" s="146">
        <v>44</v>
      </c>
      <c r="J10" s="84">
        <v>135</v>
      </c>
      <c r="K10" s="146">
        <v>29</v>
      </c>
    </row>
    <row r="11" spans="1:14" x14ac:dyDescent="0.25">
      <c r="A11" s="34" t="s">
        <v>236</v>
      </c>
      <c r="B11" s="133">
        <v>239</v>
      </c>
      <c r="C11" s="426">
        <v>37</v>
      </c>
      <c r="D11" s="83">
        <v>3830</v>
      </c>
      <c r="E11" s="426">
        <v>37</v>
      </c>
      <c r="F11" s="83">
        <v>132</v>
      </c>
      <c r="G11" s="145">
        <v>29</v>
      </c>
      <c r="H11" s="83">
        <v>3937</v>
      </c>
      <c r="I11" s="145">
        <v>29</v>
      </c>
      <c r="J11" s="83">
        <v>44</v>
      </c>
      <c r="K11" s="145">
        <v>16</v>
      </c>
    </row>
    <row r="12" spans="1:14" x14ac:dyDescent="0.25">
      <c r="A12" s="30" t="s">
        <v>237</v>
      </c>
      <c r="B12" s="53">
        <v>375</v>
      </c>
      <c r="C12" s="425">
        <v>44</v>
      </c>
      <c r="D12" s="82">
        <v>3778</v>
      </c>
      <c r="E12" s="425">
        <v>44</v>
      </c>
      <c r="F12" s="82">
        <v>185</v>
      </c>
      <c r="G12" s="144">
        <v>34</v>
      </c>
      <c r="H12" s="82">
        <v>3969</v>
      </c>
      <c r="I12" s="144">
        <v>34</v>
      </c>
      <c r="J12" s="82">
        <v>90</v>
      </c>
      <c r="K12" s="144">
        <v>25</v>
      </c>
    </row>
    <row r="13" spans="1:14" x14ac:dyDescent="0.25">
      <c r="A13" s="42" t="s">
        <v>124</v>
      </c>
      <c r="B13" s="135"/>
      <c r="C13" s="428"/>
      <c r="D13" s="85"/>
      <c r="E13" s="428"/>
      <c r="F13" s="85"/>
      <c r="G13" s="147"/>
      <c r="H13" s="85"/>
      <c r="I13" s="147"/>
      <c r="J13" s="85"/>
      <c r="K13" s="147"/>
    </row>
    <row r="14" spans="1:14" x14ac:dyDescent="0.25">
      <c r="A14" s="30" t="s">
        <v>58</v>
      </c>
      <c r="B14" s="53">
        <v>89</v>
      </c>
      <c r="C14" s="425">
        <v>25</v>
      </c>
      <c r="D14" s="82">
        <v>1607</v>
      </c>
      <c r="E14" s="425">
        <v>50</v>
      </c>
      <c r="F14" s="82">
        <v>62</v>
      </c>
      <c r="G14" s="144">
        <v>22</v>
      </c>
      <c r="H14" s="82">
        <v>1634</v>
      </c>
      <c r="I14" s="144">
        <v>50</v>
      </c>
      <c r="J14" s="82">
        <v>28</v>
      </c>
      <c r="K14" s="144">
        <v>16</v>
      </c>
    </row>
    <row r="15" spans="1:14" x14ac:dyDescent="0.25">
      <c r="A15" s="34" t="s">
        <v>59</v>
      </c>
      <c r="B15" s="133">
        <v>220</v>
      </c>
      <c r="C15" s="426">
        <v>36</v>
      </c>
      <c r="D15" s="83">
        <v>2530</v>
      </c>
      <c r="E15" s="426">
        <v>66</v>
      </c>
      <c r="F15" s="83">
        <v>128</v>
      </c>
      <c r="G15" s="145">
        <v>30</v>
      </c>
      <c r="H15" s="83">
        <v>2622</v>
      </c>
      <c r="I15" s="145">
        <v>63</v>
      </c>
      <c r="J15" s="83">
        <v>53</v>
      </c>
      <c r="K15" s="145">
        <v>18</v>
      </c>
    </row>
    <row r="16" spans="1:14" x14ac:dyDescent="0.25">
      <c r="A16" s="30" t="s">
        <v>60</v>
      </c>
      <c r="B16" s="53">
        <v>137</v>
      </c>
      <c r="C16" s="425">
        <v>29</v>
      </c>
      <c r="D16" s="82">
        <v>1788</v>
      </c>
      <c r="E16" s="425">
        <v>46</v>
      </c>
      <c r="F16" s="82">
        <v>70</v>
      </c>
      <c r="G16" s="144">
        <v>19</v>
      </c>
      <c r="H16" s="82">
        <v>1856</v>
      </c>
      <c r="I16" s="144">
        <v>42</v>
      </c>
      <c r="J16" s="82">
        <v>25</v>
      </c>
      <c r="K16" s="144">
        <v>11</v>
      </c>
    </row>
    <row r="17" spans="1:11" x14ac:dyDescent="0.25">
      <c r="A17" s="34" t="s">
        <v>61</v>
      </c>
      <c r="B17" s="133">
        <v>204</v>
      </c>
      <c r="C17" s="426">
        <v>30</v>
      </c>
      <c r="D17" s="83">
        <v>1915</v>
      </c>
      <c r="E17" s="426">
        <v>30</v>
      </c>
      <c r="F17" s="83">
        <v>66</v>
      </c>
      <c r="G17" s="145">
        <v>17</v>
      </c>
      <c r="H17" s="83">
        <v>2052</v>
      </c>
      <c r="I17" s="145">
        <v>17</v>
      </c>
      <c r="J17" s="83">
        <v>34</v>
      </c>
      <c r="K17" s="145">
        <v>13</v>
      </c>
    </row>
    <row r="18" spans="1:11" x14ac:dyDescent="0.25">
      <c r="A18" s="38" t="s">
        <v>62</v>
      </c>
      <c r="B18" s="134">
        <v>23</v>
      </c>
      <c r="C18" s="427">
        <v>12</v>
      </c>
      <c r="D18" s="84">
        <v>446</v>
      </c>
      <c r="E18" s="427">
        <v>12</v>
      </c>
      <c r="F18" s="84">
        <v>18</v>
      </c>
      <c r="G18" s="146">
        <v>11</v>
      </c>
      <c r="H18" s="84">
        <v>450</v>
      </c>
      <c r="I18" s="146">
        <v>11</v>
      </c>
      <c r="J18" s="84">
        <v>8</v>
      </c>
      <c r="K18" s="146">
        <v>8</v>
      </c>
    </row>
    <row r="19" spans="1:11" x14ac:dyDescent="0.25">
      <c r="A19" s="34" t="s">
        <v>63</v>
      </c>
      <c r="B19" s="133">
        <v>66</v>
      </c>
      <c r="C19" s="426">
        <v>22</v>
      </c>
      <c r="D19" s="83">
        <v>1161</v>
      </c>
      <c r="E19" s="426">
        <v>48</v>
      </c>
      <c r="F19" s="83">
        <v>44</v>
      </c>
      <c r="G19" s="145">
        <v>19</v>
      </c>
      <c r="H19" s="83">
        <v>1184</v>
      </c>
      <c r="I19" s="145">
        <v>48</v>
      </c>
      <c r="J19" s="83">
        <v>20</v>
      </c>
      <c r="K19" s="145">
        <v>14</v>
      </c>
    </row>
    <row r="20" spans="1:11" x14ac:dyDescent="0.25">
      <c r="A20" s="30" t="s">
        <v>64</v>
      </c>
      <c r="B20" s="53">
        <v>121</v>
      </c>
      <c r="C20" s="425">
        <v>30</v>
      </c>
      <c r="D20" s="82">
        <v>1351</v>
      </c>
      <c r="E20" s="425">
        <v>62</v>
      </c>
      <c r="F20" s="82">
        <v>64</v>
      </c>
      <c r="G20" s="144">
        <v>23</v>
      </c>
      <c r="H20" s="82">
        <v>1408</v>
      </c>
      <c r="I20" s="144">
        <v>62</v>
      </c>
      <c r="J20" s="82">
        <v>25</v>
      </c>
      <c r="K20" s="144">
        <v>13</v>
      </c>
    </row>
    <row r="21" spans="1:11" x14ac:dyDescent="0.25">
      <c r="A21" s="34" t="s">
        <v>65</v>
      </c>
      <c r="B21" s="133">
        <v>99</v>
      </c>
      <c r="C21" s="426">
        <v>22</v>
      </c>
      <c r="D21" s="83">
        <v>1179</v>
      </c>
      <c r="E21" s="426">
        <v>57</v>
      </c>
      <c r="F21" s="83">
        <v>64</v>
      </c>
      <c r="G21" s="145">
        <v>19</v>
      </c>
      <c r="H21" s="83">
        <v>1213</v>
      </c>
      <c r="I21" s="145">
        <v>57</v>
      </c>
      <c r="J21" s="83">
        <v>29</v>
      </c>
      <c r="K21" s="145">
        <v>13</v>
      </c>
    </row>
    <row r="22" spans="1:11" x14ac:dyDescent="0.25">
      <c r="A22" s="30" t="s">
        <v>66</v>
      </c>
      <c r="B22" s="53">
        <v>102</v>
      </c>
      <c r="C22" s="425">
        <v>26</v>
      </c>
      <c r="D22" s="82">
        <v>1240</v>
      </c>
      <c r="E22" s="425">
        <v>55</v>
      </c>
      <c r="F22" s="82">
        <v>44</v>
      </c>
      <c r="G22" s="144">
        <v>15</v>
      </c>
      <c r="H22" s="82">
        <v>1298</v>
      </c>
      <c r="I22" s="144">
        <v>54</v>
      </c>
      <c r="J22" s="82">
        <v>18</v>
      </c>
      <c r="K22" s="144">
        <v>9</v>
      </c>
    </row>
    <row r="23" spans="1:11" x14ac:dyDescent="0.25">
      <c r="A23" s="34" t="s">
        <v>67</v>
      </c>
      <c r="B23" s="133">
        <v>35</v>
      </c>
      <c r="C23" s="426">
        <v>13</v>
      </c>
      <c r="D23" s="83">
        <v>549</v>
      </c>
      <c r="E23" s="426">
        <v>37</v>
      </c>
      <c r="F23" s="83">
        <v>26</v>
      </c>
      <c r="G23" s="145">
        <v>12</v>
      </c>
      <c r="H23" s="83">
        <v>558</v>
      </c>
      <c r="I23" s="145">
        <v>37</v>
      </c>
      <c r="J23" s="83">
        <v>7</v>
      </c>
      <c r="K23" s="145">
        <v>6</v>
      </c>
    </row>
    <row r="24" spans="1:11" x14ac:dyDescent="0.25">
      <c r="A24" s="30" t="s">
        <v>68</v>
      </c>
      <c r="B24" s="53">
        <v>46</v>
      </c>
      <c r="C24" s="425">
        <v>13</v>
      </c>
      <c r="D24" s="82">
        <v>485</v>
      </c>
      <c r="E24" s="144">
        <v>34</v>
      </c>
      <c r="F24" s="82">
        <v>16</v>
      </c>
      <c r="G24" s="144">
        <v>7</v>
      </c>
      <c r="H24" s="82">
        <v>516</v>
      </c>
      <c r="I24" s="144">
        <v>34</v>
      </c>
      <c r="J24" s="82">
        <v>7</v>
      </c>
      <c r="K24" s="144">
        <v>5</v>
      </c>
    </row>
    <row r="25" spans="1:11" x14ac:dyDescent="0.25">
      <c r="A25" s="34" t="s">
        <v>69</v>
      </c>
      <c r="B25" s="133">
        <v>88</v>
      </c>
      <c r="C25" s="426">
        <v>20</v>
      </c>
      <c r="D25" s="83">
        <v>946</v>
      </c>
      <c r="E25" s="145">
        <v>45</v>
      </c>
      <c r="F25" s="83">
        <v>32</v>
      </c>
      <c r="G25" s="145">
        <v>12</v>
      </c>
      <c r="H25" s="83">
        <v>1002</v>
      </c>
      <c r="I25" s="145">
        <v>45</v>
      </c>
      <c r="J25" s="83">
        <v>18</v>
      </c>
      <c r="K25" s="145">
        <v>10</v>
      </c>
    </row>
    <row r="26" spans="1:11" x14ac:dyDescent="0.25">
      <c r="A26" s="30" t="s">
        <v>70</v>
      </c>
      <c r="B26" s="53">
        <v>71</v>
      </c>
      <c r="C26" s="425">
        <v>20</v>
      </c>
      <c r="D26" s="82">
        <v>482</v>
      </c>
      <c r="E26" s="144">
        <v>32</v>
      </c>
      <c r="F26" s="82">
        <v>18</v>
      </c>
      <c r="G26" s="144">
        <v>9</v>
      </c>
      <c r="H26" s="82">
        <v>535</v>
      </c>
      <c r="I26" s="144">
        <v>29</v>
      </c>
      <c r="J26" s="82">
        <v>10</v>
      </c>
      <c r="K26" s="144">
        <v>8</v>
      </c>
    </row>
    <row r="27" spans="1:11" x14ac:dyDescent="0.25">
      <c r="A27" s="46" t="s">
        <v>71</v>
      </c>
      <c r="B27" s="135">
        <v>51</v>
      </c>
      <c r="C27" s="428">
        <v>19</v>
      </c>
      <c r="D27" s="85">
        <v>995</v>
      </c>
      <c r="E27" s="147">
        <v>19</v>
      </c>
      <c r="F27" s="85">
        <v>39</v>
      </c>
      <c r="G27" s="147">
        <v>18</v>
      </c>
      <c r="H27" s="85">
        <v>1008</v>
      </c>
      <c r="I27" s="147">
        <v>18</v>
      </c>
      <c r="J27" s="85">
        <v>17</v>
      </c>
      <c r="K27" s="147">
        <v>13</v>
      </c>
    </row>
    <row r="28" spans="1:11" x14ac:dyDescent="0.25">
      <c r="A28" s="30" t="s">
        <v>72</v>
      </c>
      <c r="B28" s="53">
        <v>108</v>
      </c>
      <c r="C28" s="425">
        <v>27</v>
      </c>
      <c r="D28" s="82">
        <v>1346</v>
      </c>
      <c r="E28" s="144">
        <v>27</v>
      </c>
      <c r="F28" s="82">
        <v>67</v>
      </c>
      <c r="G28" s="144">
        <v>24</v>
      </c>
      <c r="H28" s="82">
        <v>1387</v>
      </c>
      <c r="I28" s="144">
        <v>24</v>
      </c>
      <c r="J28" s="82">
        <v>29</v>
      </c>
      <c r="K28" s="144">
        <v>15</v>
      </c>
    </row>
    <row r="29" spans="1:11" x14ac:dyDescent="0.25">
      <c r="A29" s="34" t="s">
        <v>73</v>
      </c>
      <c r="B29" s="133">
        <v>105</v>
      </c>
      <c r="C29" s="426">
        <v>24</v>
      </c>
      <c r="D29" s="83">
        <v>1210</v>
      </c>
      <c r="E29" s="145">
        <v>24</v>
      </c>
      <c r="F29" s="83">
        <v>52</v>
      </c>
      <c r="G29" s="145">
        <v>17</v>
      </c>
      <c r="H29" s="83">
        <v>1263</v>
      </c>
      <c r="I29" s="145">
        <v>17</v>
      </c>
      <c r="J29" s="83">
        <v>20</v>
      </c>
      <c r="K29" s="145">
        <v>10</v>
      </c>
    </row>
    <row r="30" spans="1:11" x14ac:dyDescent="0.25">
      <c r="A30" s="30" t="s">
        <v>74</v>
      </c>
      <c r="B30" s="53">
        <v>85</v>
      </c>
      <c r="C30" s="425">
        <v>23</v>
      </c>
      <c r="D30" s="82">
        <v>1239</v>
      </c>
      <c r="E30" s="144">
        <v>23</v>
      </c>
      <c r="F30" s="82">
        <v>61</v>
      </c>
      <c r="G30" s="144">
        <v>18</v>
      </c>
      <c r="H30" s="82">
        <v>1263</v>
      </c>
      <c r="I30" s="144">
        <v>18</v>
      </c>
      <c r="J30" s="82">
        <v>25</v>
      </c>
      <c r="K30" s="144">
        <v>12</v>
      </c>
    </row>
    <row r="31" spans="1:11" x14ac:dyDescent="0.25">
      <c r="A31" s="34" t="s">
        <v>75</v>
      </c>
      <c r="B31" s="133">
        <v>97</v>
      </c>
      <c r="C31" s="426">
        <v>22</v>
      </c>
      <c r="D31" s="83">
        <v>1135</v>
      </c>
      <c r="E31" s="145">
        <v>22</v>
      </c>
      <c r="F31" s="83">
        <v>39</v>
      </c>
      <c r="G31" s="145">
        <v>14</v>
      </c>
      <c r="H31" s="83">
        <v>1193</v>
      </c>
      <c r="I31" s="145">
        <v>14</v>
      </c>
      <c r="J31" s="83">
        <v>15</v>
      </c>
      <c r="K31" s="145">
        <v>9</v>
      </c>
    </row>
    <row r="32" spans="1:11" x14ac:dyDescent="0.25">
      <c r="A32" s="30" t="s">
        <v>76</v>
      </c>
      <c r="B32" s="53">
        <v>92</v>
      </c>
      <c r="C32" s="425">
        <v>19</v>
      </c>
      <c r="D32" s="82">
        <v>985</v>
      </c>
      <c r="E32" s="144">
        <v>19</v>
      </c>
      <c r="F32" s="82">
        <v>30</v>
      </c>
      <c r="G32" s="144">
        <v>10</v>
      </c>
      <c r="H32" s="82">
        <v>1046</v>
      </c>
      <c r="I32" s="144">
        <v>10</v>
      </c>
      <c r="J32" s="82">
        <v>14</v>
      </c>
      <c r="K32" s="144">
        <v>7</v>
      </c>
    </row>
    <row r="33" spans="1:11" x14ac:dyDescent="0.25">
      <c r="A33" s="34" t="s">
        <v>77</v>
      </c>
      <c r="B33" s="133">
        <v>75</v>
      </c>
      <c r="C33" s="426">
        <v>17</v>
      </c>
      <c r="D33" s="83">
        <v>699</v>
      </c>
      <c r="E33" s="145">
        <v>17</v>
      </c>
      <c r="F33" s="83">
        <v>27</v>
      </c>
      <c r="G33" s="145">
        <v>12</v>
      </c>
      <c r="H33" s="83">
        <v>747</v>
      </c>
      <c r="I33" s="145">
        <v>12</v>
      </c>
      <c r="J33" s="83">
        <v>14</v>
      </c>
      <c r="K33" s="145">
        <v>10</v>
      </c>
    </row>
    <row r="34" spans="1:11" x14ac:dyDescent="0.25">
      <c r="A34" s="30" t="s">
        <v>78</v>
      </c>
      <c r="B34" s="53">
        <v>40</v>
      </c>
      <c r="C34" s="425">
        <v>17</v>
      </c>
      <c r="D34" s="82">
        <v>228</v>
      </c>
      <c r="E34" s="144">
        <v>17</v>
      </c>
      <c r="F34" s="82">
        <v>9</v>
      </c>
      <c r="G34" s="144">
        <v>6</v>
      </c>
      <c r="H34" s="82">
        <v>259</v>
      </c>
      <c r="I34" s="144">
        <v>6</v>
      </c>
      <c r="J34" s="82">
        <v>7</v>
      </c>
      <c r="K34" s="144">
        <v>7</v>
      </c>
    </row>
    <row r="35" spans="1:11" x14ac:dyDescent="0.25">
      <c r="A35" s="42" t="s">
        <v>125</v>
      </c>
      <c r="B35" s="135"/>
      <c r="C35" s="428"/>
      <c r="D35" s="85"/>
      <c r="E35" s="147"/>
      <c r="F35" s="85"/>
      <c r="G35" s="147"/>
      <c r="H35" s="85"/>
      <c r="I35" s="147"/>
      <c r="J35" s="85"/>
      <c r="K35" s="147"/>
    </row>
    <row r="36" spans="1:11" x14ac:dyDescent="0.25">
      <c r="A36" s="30" t="s">
        <v>79</v>
      </c>
      <c r="B36" s="53">
        <v>21</v>
      </c>
      <c r="C36" s="425">
        <v>11</v>
      </c>
      <c r="D36" s="82">
        <v>568</v>
      </c>
      <c r="E36" s="144">
        <v>35</v>
      </c>
      <c r="F36" s="82">
        <v>17</v>
      </c>
      <c r="G36" s="144">
        <v>12</v>
      </c>
      <c r="H36" s="82">
        <v>572</v>
      </c>
      <c r="I36" s="144">
        <v>35</v>
      </c>
      <c r="J36" s="82">
        <v>6</v>
      </c>
      <c r="K36" s="144">
        <v>7</v>
      </c>
    </row>
    <row r="37" spans="1:11" x14ac:dyDescent="0.25">
      <c r="A37" s="34" t="s">
        <v>80</v>
      </c>
      <c r="B37" s="133">
        <v>284</v>
      </c>
      <c r="C37" s="426">
        <v>42</v>
      </c>
      <c r="D37" s="83">
        <v>2496</v>
      </c>
      <c r="E37" s="145">
        <v>77</v>
      </c>
      <c r="F37" s="83">
        <v>143</v>
      </c>
      <c r="G37" s="145">
        <v>32</v>
      </c>
      <c r="H37" s="83">
        <v>2636</v>
      </c>
      <c r="I37" s="145">
        <v>75</v>
      </c>
      <c r="J37" s="83">
        <v>72</v>
      </c>
      <c r="K37" s="145">
        <v>22</v>
      </c>
    </row>
    <row r="38" spans="1:11" x14ac:dyDescent="0.25">
      <c r="A38" s="30" t="s">
        <v>81</v>
      </c>
      <c r="B38" s="53">
        <v>46</v>
      </c>
      <c r="C38" s="425">
        <v>17</v>
      </c>
      <c r="D38" s="82">
        <v>354</v>
      </c>
      <c r="E38" s="144">
        <v>39</v>
      </c>
      <c r="F38" s="82">
        <v>33</v>
      </c>
      <c r="G38" s="144">
        <v>15</v>
      </c>
      <c r="H38" s="82">
        <v>367</v>
      </c>
      <c r="I38" s="144">
        <v>40</v>
      </c>
      <c r="J38" s="82">
        <v>18</v>
      </c>
      <c r="K38" s="144">
        <v>12</v>
      </c>
    </row>
    <row r="39" spans="1:11" x14ac:dyDescent="0.25">
      <c r="A39" s="34" t="s">
        <v>82</v>
      </c>
      <c r="B39" s="133">
        <v>184</v>
      </c>
      <c r="C39" s="426">
        <v>31</v>
      </c>
      <c r="D39" s="83">
        <v>2456</v>
      </c>
      <c r="E39" s="145">
        <v>72</v>
      </c>
      <c r="F39" s="83">
        <v>64</v>
      </c>
      <c r="G39" s="145">
        <v>18</v>
      </c>
      <c r="H39" s="83">
        <v>2575</v>
      </c>
      <c r="I39" s="145">
        <v>72</v>
      </c>
      <c r="J39" s="83">
        <v>21</v>
      </c>
      <c r="K39" s="145">
        <v>10</v>
      </c>
    </row>
    <row r="40" spans="1:11" x14ac:dyDescent="0.25">
      <c r="A40" s="30" t="s">
        <v>83</v>
      </c>
      <c r="B40" s="53">
        <v>117</v>
      </c>
      <c r="C40" s="425">
        <v>25</v>
      </c>
      <c r="D40" s="82">
        <v>1966</v>
      </c>
      <c r="E40" s="144">
        <v>68</v>
      </c>
      <c r="F40" s="82">
        <v>69</v>
      </c>
      <c r="G40" s="144">
        <v>19</v>
      </c>
      <c r="H40" s="82">
        <v>2014</v>
      </c>
      <c r="I40" s="144">
        <v>67</v>
      </c>
      <c r="J40" s="82">
        <v>24</v>
      </c>
      <c r="K40" s="144">
        <v>11</v>
      </c>
    </row>
    <row r="41" spans="1:11" x14ac:dyDescent="0.25">
      <c r="A41" s="42" t="s">
        <v>126</v>
      </c>
      <c r="B41" s="135"/>
      <c r="C41" s="428"/>
      <c r="D41" s="85"/>
      <c r="E41" s="147"/>
      <c r="F41" s="85"/>
      <c r="G41" s="147"/>
      <c r="H41" s="85"/>
      <c r="I41" s="147"/>
      <c r="J41" s="85"/>
      <c r="K41" s="147"/>
    </row>
    <row r="42" spans="1:11" x14ac:dyDescent="0.25">
      <c r="A42" s="30" t="s">
        <v>84</v>
      </c>
      <c r="B42" s="53">
        <v>271</v>
      </c>
      <c r="C42" s="425">
        <v>42</v>
      </c>
      <c r="D42" s="82">
        <v>1964</v>
      </c>
      <c r="E42" s="144">
        <v>42</v>
      </c>
      <c r="F42" s="82">
        <v>185</v>
      </c>
      <c r="G42" s="144">
        <v>35</v>
      </c>
      <c r="H42" s="82">
        <v>2050</v>
      </c>
      <c r="I42" s="144">
        <v>35</v>
      </c>
      <c r="J42" s="82">
        <v>85</v>
      </c>
      <c r="K42" s="144">
        <v>24</v>
      </c>
    </row>
    <row r="43" spans="1:11" x14ac:dyDescent="0.25">
      <c r="A43" s="34" t="s">
        <v>85</v>
      </c>
      <c r="B43" s="133">
        <v>248</v>
      </c>
      <c r="C43" s="426">
        <v>40</v>
      </c>
      <c r="D43" s="83">
        <v>1663</v>
      </c>
      <c r="E43" s="145">
        <v>40</v>
      </c>
      <c r="F43" s="83">
        <v>165</v>
      </c>
      <c r="G43" s="145">
        <v>31</v>
      </c>
      <c r="H43" s="83">
        <v>1747</v>
      </c>
      <c r="I43" s="145">
        <v>31</v>
      </c>
      <c r="J43" s="83">
        <v>78</v>
      </c>
      <c r="K43" s="145">
        <v>22</v>
      </c>
    </row>
    <row r="44" spans="1:11" x14ac:dyDescent="0.25">
      <c r="A44" s="30" t="s">
        <v>86</v>
      </c>
      <c r="B44" s="53">
        <v>23</v>
      </c>
      <c r="C44" s="425">
        <v>14</v>
      </c>
      <c r="D44" s="82">
        <v>301</v>
      </c>
      <c r="E44" s="144">
        <v>14</v>
      </c>
      <c r="F44" s="82">
        <v>20</v>
      </c>
      <c r="G44" s="144">
        <v>16</v>
      </c>
      <c r="H44" s="82">
        <v>304</v>
      </c>
      <c r="I44" s="144">
        <v>16</v>
      </c>
      <c r="J44" s="82">
        <v>7</v>
      </c>
      <c r="K44" s="144">
        <v>10</v>
      </c>
    </row>
    <row r="45" spans="1:11" x14ac:dyDescent="0.25">
      <c r="A45" s="34" t="s">
        <v>87</v>
      </c>
      <c r="B45" s="133">
        <v>380</v>
      </c>
      <c r="C45" s="426">
        <v>43</v>
      </c>
      <c r="D45" s="83">
        <v>5875</v>
      </c>
      <c r="E45" s="145">
        <v>43</v>
      </c>
      <c r="F45" s="83">
        <v>143</v>
      </c>
      <c r="G45" s="145">
        <v>27</v>
      </c>
      <c r="H45" s="83">
        <v>6113</v>
      </c>
      <c r="I45" s="145">
        <v>27</v>
      </c>
      <c r="J45" s="83">
        <v>57</v>
      </c>
      <c r="K45" s="145">
        <v>17</v>
      </c>
    </row>
    <row r="46" spans="1:11" x14ac:dyDescent="0.25">
      <c r="A46" s="30" t="s">
        <v>88</v>
      </c>
      <c r="B46" s="53">
        <v>28</v>
      </c>
      <c r="C46" s="425">
        <v>11</v>
      </c>
      <c r="D46" s="82">
        <v>526</v>
      </c>
      <c r="E46" s="144">
        <v>11</v>
      </c>
      <c r="F46" s="82">
        <v>13</v>
      </c>
      <c r="G46" s="144">
        <v>9</v>
      </c>
      <c r="H46" s="82">
        <v>541</v>
      </c>
      <c r="I46" s="144">
        <v>9</v>
      </c>
      <c r="J46" s="82">
        <v>2</v>
      </c>
      <c r="K46" s="144">
        <v>3</v>
      </c>
    </row>
    <row r="47" spans="1:11" x14ac:dyDescent="0.25">
      <c r="A47" s="34" t="s">
        <v>89</v>
      </c>
      <c r="B47" s="133">
        <v>352</v>
      </c>
      <c r="C47" s="426">
        <v>41</v>
      </c>
      <c r="D47" s="83">
        <v>5350</v>
      </c>
      <c r="E47" s="145">
        <v>41</v>
      </c>
      <c r="F47" s="83">
        <v>130</v>
      </c>
      <c r="G47" s="145">
        <v>26</v>
      </c>
      <c r="H47" s="83">
        <v>5572</v>
      </c>
      <c r="I47" s="145">
        <v>26</v>
      </c>
      <c r="J47" s="83">
        <v>55</v>
      </c>
      <c r="K47" s="145">
        <v>17</v>
      </c>
    </row>
    <row r="48" spans="1:11" x14ac:dyDescent="0.25">
      <c r="A48" s="47" t="s">
        <v>127</v>
      </c>
      <c r="B48" s="134"/>
      <c r="C48" s="427"/>
      <c r="D48" s="84"/>
      <c r="E48" s="146"/>
      <c r="F48" s="84"/>
      <c r="G48" s="146"/>
      <c r="H48" s="84"/>
      <c r="I48" s="146"/>
      <c r="J48" s="84"/>
      <c r="K48" s="146"/>
    </row>
    <row r="49" spans="1:11" x14ac:dyDescent="0.25">
      <c r="A49" s="34" t="s">
        <v>90</v>
      </c>
      <c r="B49" s="133">
        <v>403</v>
      </c>
      <c r="C49" s="426">
        <v>45</v>
      </c>
      <c r="D49" s="83">
        <v>6176</v>
      </c>
      <c r="E49" s="145">
        <v>45</v>
      </c>
      <c r="F49" s="83">
        <v>163</v>
      </c>
      <c r="G49" s="145">
        <v>31</v>
      </c>
      <c r="H49" s="83">
        <v>6416</v>
      </c>
      <c r="I49" s="145">
        <v>31</v>
      </c>
      <c r="J49" s="83">
        <v>64</v>
      </c>
      <c r="K49" s="145">
        <v>20</v>
      </c>
    </row>
    <row r="50" spans="1:11" x14ac:dyDescent="0.25">
      <c r="A50" s="30" t="s">
        <v>91</v>
      </c>
      <c r="B50" s="53">
        <v>248</v>
      </c>
      <c r="C50" s="425">
        <v>40</v>
      </c>
      <c r="D50" s="82">
        <v>1663</v>
      </c>
      <c r="E50" s="144">
        <v>40</v>
      </c>
      <c r="F50" s="82">
        <v>165</v>
      </c>
      <c r="G50" s="144">
        <v>31</v>
      </c>
      <c r="H50" s="82">
        <v>1747</v>
      </c>
      <c r="I50" s="144">
        <v>31</v>
      </c>
      <c r="J50" s="82">
        <v>78</v>
      </c>
      <c r="K50" s="144">
        <v>22</v>
      </c>
    </row>
    <row r="51" spans="1:11" x14ac:dyDescent="0.25">
      <c r="A51" s="34" t="s">
        <v>92</v>
      </c>
      <c r="B51" s="133">
        <v>15</v>
      </c>
      <c r="C51" s="426">
        <v>9</v>
      </c>
      <c r="D51" s="83">
        <v>226</v>
      </c>
      <c r="E51" s="145">
        <v>34</v>
      </c>
      <c r="F51" s="83">
        <v>8</v>
      </c>
      <c r="G51" s="145">
        <v>7</v>
      </c>
      <c r="H51" s="83">
        <v>233</v>
      </c>
      <c r="I51" s="145">
        <v>34</v>
      </c>
      <c r="J51" s="83">
        <v>3</v>
      </c>
      <c r="K51" s="145">
        <v>5</v>
      </c>
    </row>
    <row r="52" spans="1:11" x14ac:dyDescent="0.25">
      <c r="A52" s="30" t="s">
        <v>93</v>
      </c>
      <c r="B52" s="53">
        <v>31</v>
      </c>
      <c r="C52" s="425">
        <v>13</v>
      </c>
      <c r="D52" s="82">
        <v>291</v>
      </c>
      <c r="E52" s="144">
        <v>39</v>
      </c>
      <c r="F52" s="82">
        <v>14</v>
      </c>
      <c r="G52" s="144">
        <v>9</v>
      </c>
      <c r="H52" s="82">
        <v>309</v>
      </c>
      <c r="I52" s="144">
        <v>40</v>
      </c>
      <c r="J52" s="82">
        <v>5</v>
      </c>
      <c r="K52" s="144">
        <v>5</v>
      </c>
    </row>
    <row r="53" spans="1:11" x14ac:dyDescent="0.25">
      <c r="A53" s="34" t="s">
        <v>94</v>
      </c>
      <c r="B53" s="133">
        <v>32</v>
      </c>
      <c r="C53" s="426">
        <v>16</v>
      </c>
      <c r="D53" s="83">
        <v>242</v>
      </c>
      <c r="E53" s="145">
        <v>38</v>
      </c>
      <c r="F53" s="83">
        <v>23</v>
      </c>
      <c r="G53" s="145">
        <v>12</v>
      </c>
      <c r="H53" s="83">
        <v>251</v>
      </c>
      <c r="I53" s="145">
        <v>39</v>
      </c>
      <c r="J53" s="83">
        <v>8</v>
      </c>
      <c r="K53" s="145">
        <v>7</v>
      </c>
    </row>
    <row r="54" spans="1:11" x14ac:dyDescent="0.25">
      <c r="A54" s="30" t="s">
        <v>95</v>
      </c>
      <c r="B54" s="53">
        <v>170</v>
      </c>
      <c r="C54" s="425">
        <v>34</v>
      </c>
      <c r="D54" s="82">
        <v>904</v>
      </c>
      <c r="E54" s="144">
        <v>54</v>
      </c>
      <c r="F54" s="82">
        <v>120</v>
      </c>
      <c r="G54" s="144">
        <v>28</v>
      </c>
      <c r="H54" s="82">
        <v>954</v>
      </c>
      <c r="I54" s="144">
        <v>55</v>
      </c>
      <c r="J54" s="82">
        <v>62</v>
      </c>
      <c r="K54" s="144">
        <v>20</v>
      </c>
    </row>
    <row r="55" spans="1:11" x14ac:dyDescent="0.25">
      <c r="A55" s="42" t="s">
        <v>252</v>
      </c>
      <c r="B55" s="135"/>
      <c r="C55" s="428"/>
      <c r="D55" s="85"/>
      <c r="E55" s="147"/>
      <c r="F55" s="85"/>
      <c r="G55" s="147"/>
      <c r="H55" s="85"/>
      <c r="I55" s="147"/>
      <c r="J55" s="85"/>
      <c r="K55" s="147"/>
    </row>
    <row r="56" spans="1:11" x14ac:dyDescent="0.25">
      <c r="A56" s="30" t="s">
        <v>250</v>
      </c>
      <c r="B56" s="53">
        <v>129</v>
      </c>
      <c r="C56" s="425">
        <v>30</v>
      </c>
      <c r="D56" s="82">
        <v>739</v>
      </c>
      <c r="E56" s="144">
        <v>53</v>
      </c>
      <c r="F56" s="82">
        <v>89</v>
      </c>
      <c r="G56" s="144">
        <v>25</v>
      </c>
      <c r="H56" s="82">
        <v>778</v>
      </c>
      <c r="I56" s="144">
        <v>53</v>
      </c>
      <c r="J56" s="82">
        <v>48</v>
      </c>
      <c r="K56" s="144">
        <v>18</v>
      </c>
    </row>
    <row r="57" spans="1:11" x14ac:dyDescent="0.25">
      <c r="A57" s="34" t="s">
        <v>251</v>
      </c>
      <c r="B57" s="133">
        <v>119</v>
      </c>
      <c r="C57" s="426">
        <v>28</v>
      </c>
      <c r="D57" s="83">
        <v>925</v>
      </c>
      <c r="E57" s="145">
        <v>53</v>
      </c>
      <c r="F57" s="83">
        <v>75</v>
      </c>
      <c r="G57" s="145">
        <v>21</v>
      </c>
      <c r="H57" s="83">
        <v>968</v>
      </c>
      <c r="I57" s="145">
        <v>53</v>
      </c>
      <c r="J57" s="83">
        <v>30</v>
      </c>
      <c r="K57" s="145">
        <v>14</v>
      </c>
    </row>
    <row r="58" spans="1:11" x14ac:dyDescent="0.25">
      <c r="A58" s="47" t="s">
        <v>128</v>
      </c>
      <c r="B58" s="134"/>
      <c r="C58" s="427"/>
      <c r="D58" s="84"/>
      <c r="E58" s="146"/>
      <c r="F58" s="84"/>
      <c r="G58" s="146"/>
      <c r="H58" s="84"/>
      <c r="I58" s="146"/>
      <c r="J58" s="84"/>
      <c r="K58" s="146"/>
    </row>
    <row r="59" spans="1:11" x14ac:dyDescent="0.25">
      <c r="A59" s="34" t="s">
        <v>96</v>
      </c>
      <c r="B59" s="133">
        <v>196</v>
      </c>
      <c r="C59" s="426">
        <v>37</v>
      </c>
      <c r="D59" s="83">
        <v>1591</v>
      </c>
      <c r="E59" s="145">
        <v>37</v>
      </c>
      <c r="F59" s="83">
        <v>103</v>
      </c>
      <c r="G59" s="145">
        <v>28</v>
      </c>
      <c r="H59" s="83">
        <v>1684</v>
      </c>
      <c r="I59" s="145">
        <v>28</v>
      </c>
      <c r="J59" s="83">
        <v>53</v>
      </c>
      <c r="K59" s="145">
        <v>20</v>
      </c>
    </row>
    <row r="60" spans="1:11" x14ac:dyDescent="0.25">
      <c r="A60" s="30" t="s">
        <v>97</v>
      </c>
      <c r="B60" s="53">
        <v>245</v>
      </c>
      <c r="C60" s="425">
        <v>37</v>
      </c>
      <c r="D60" s="82">
        <v>3287</v>
      </c>
      <c r="E60" s="144">
        <v>37</v>
      </c>
      <c r="F60" s="82">
        <v>127</v>
      </c>
      <c r="G60" s="144">
        <v>27</v>
      </c>
      <c r="H60" s="82">
        <v>3406</v>
      </c>
      <c r="I60" s="144">
        <v>27</v>
      </c>
      <c r="J60" s="82">
        <v>50</v>
      </c>
      <c r="K60" s="144">
        <v>18</v>
      </c>
    </row>
    <row r="61" spans="1:11" x14ac:dyDescent="0.25">
      <c r="A61" s="34" t="s">
        <v>98</v>
      </c>
      <c r="B61" s="133">
        <v>82</v>
      </c>
      <c r="C61" s="426">
        <v>19</v>
      </c>
      <c r="D61" s="83">
        <v>1113</v>
      </c>
      <c r="E61" s="145">
        <v>54</v>
      </c>
      <c r="F61" s="83">
        <v>35</v>
      </c>
      <c r="G61" s="145">
        <v>13</v>
      </c>
      <c r="H61" s="83">
        <v>1160</v>
      </c>
      <c r="I61" s="145">
        <v>54</v>
      </c>
      <c r="J61" s="83">
        <v>14</v>
      </c>
      <c r="K61" s="145">
        <v>8</v>
      </c>
    </row>
    <row r="62" spans="1:11" x14ac:dyDescent="0.25">
      <c r="A62" s="30" t="s">
        <v>99</v>
      </c>
      <c r="B62" s="53">
        <v>130</v>
      </c>
      <c r="C62" s="425">
        <v>25</v>
      </c>
      <c r="D62" s="82">
        <v>1848</v>
      </c>
      <c r="E62" s="144">
        <v>55</v>
      </c>
      <c r="F62" s="82">
        <v>62</v>
      </c>
      <c r="G62" s="144">
        <v>18</v>
      </c>
      <c r="H62" s="82">
        <v>1915</v>
      </c>
      <c r="I62" s="144">
        <v>55</v>
      </c>
      <c r="J62" s="82">
        <v>26</v>
      </c>
      <c r="K62" s="144">
        <v>12</v>
      </c>
    </row>
    <row r="63" spans="1:11" x14ac:dyDescent="0.25">
      <c r="A63" s="42" t="s">
        <v>11</v>
      </c>
      <c r="B63" s="135"/>
      <c r="C63" s="428"/>
      <c r="D63" s="85"/>
      <c r="E63" s="147"/>
      <c r="F63" s="85"/>
      <c r="G63" s="147"/>
      <c r="H63" s="85"/>
      <c r="I63" s="147"/>
      <c r="J63" s="85"/>
      <c r="K63" s="147"/>
    </row>
    <row r="64" spans="1:11" x14ac:dyDescent="0.25">
      <c r="A64" s="30" t="s">
        <v>100</v>
      </c>
      <c r="B64" s="53">
        <v>211</v>
      </c>
      <c r="C64" s="425">
        <v>38</v>
      </c>
      <c r="D64" s="82">
        <v>1490</v>
      </c>
      <c r="E64" s="144">
        <v>64</v>
      </c>
      <c r="F64" s="82">
        <v>115</v>
      </c>
      <c r="G64" s="144">
        <v>28</v>
      </c>
      <c r="H64" s="82">
        <v>1586</v>
      </c>
      <c r="I64" s="144">
        <v>64</v>
      </c>
      <c r="J64" s="82">
        <v>55</v>
      </c>
      <c r="K64" s="144">
        <v>18</v>
      </c>
    </row>
    <row r="65" spans="1:11" x14ac:dyDescent="0.25">
      <c r="A65" s="34" t="s">
        <v>101</v>
      </c>
      <c r="B65" s="133">
        <v>142</v>
      </c>
      <c r="C65" s="426">
        <v>28</v>
      </c>
      <c r="D65" s="83">
        <v>1493</v>
      </c>
      <c r="E65" s="145">
        <v>73</v>
      </c>
      <c r="F65" s="83">
        <v>77</v>
      </c>
      <c r="G65" s="145">
        <v>22</v>
      </c>
      <c r="H65" s="83">
        <v>1558</v>
      </c>
      <c r="I65" s="145">
        <v>74</v>
      </c>
      <c r="J65" s="83">
        <v>38</v>
      </c>
      <c r="K65" s="145">
        <v>15</v>
      </c>
    </row>
    <row r="66" spans="1:11" x14ac:dyDescent="0.25">
      <c r="A66" s="30" t="s">
        <v>102</v>
      </c>
      <c r="B66" s="53">
        <v>115</v>
      </c>
      <c r="C66" s="425">
        <v>26</v>
      </c>
      <c r="D66" s="82">
        <v>1496</v>
      </c>
      <c r="E66" s="144">
        <v>75</v>
      </c>
      <c r="F66" s="82">
        <v>55</v>
      </c>
      <c r="G66" s="144">
        <v>18</v>
      </c>
      <c r="H66" s="82">
        <v>1557</v>
      </c>
      <c r="I66" s="144">
        <v>76</v>
      </c>
      <c r="J66" s="82">
        <v>24</v>
      </c>
      <c r="K66" s="144">
        <v>13</v>
      </c>
    </row>
    <row r="67" spans="1:11" x14ac:dyDescent="0.25">
      <c r="A67" s="34" t="s">
        <v>103</v>
      </c>
      <c r="B67" s="133">
        <v>83</v>
      </c>
      <c r="C67" s="426">
        <v>19</v>
      </c>
      <c r="D67" s="83">
        <v>1610</v>
      </c>
      <c r="E67" s="145">
        <v>75</v>
      </c>
      <c r="F67" s="83">
        <v>44</v>
      </c>
      <c r="G67" s="145">
        <v>15</v>
      </c>
      <c r="H67" s="83">
        <v>1649</v>
      </c>
      <c r="I67" s="145">
        <v>75</v>
      </c>
      <c r="J67" s="83">
        <v>13</v>
      </c>
      <c r="K67" s="145">
        <v>7</v>
      </c>
    </row>
    <row r="68" spans="1:11" x14ac:dyDescent="0.25">
      <c r="A68" s="30" t="s">
        <v>104</v>
      </c>
      <c r="B68" s="53">
        <v>100</v>
      </c>
      <c r="C68" s="425">
        <v>25</v>
      </c>
      <c r="D68" s="82">
        <v>1750</v>
      </c>
      <c r="E68" s="144">
        <v>66</v>
      </c>
      <c r="F68" s="82">
        <v>36</v>
      </c>
      <c r="G68" s="144">
        <v>15</v>
      </c>
      <c r="H68" s="82">
        <v>1814</v>
      </c>
      <c r="I68" s="144">
        <v>67</v>
      </c>
      <c r="J68" s="82">
        <v>13</v>
      </c>
      <c r="K68" s="144">
        <v>11</v>
      </c>
    </row>
    <row r="69" spans="1:11" x14ac:dyDescent="0.25">
      <c r="A69" s="42" t="s">
        <v>129</v>
      </c>
      <c r="B69" s="135"/>
      <c r="C69" s="428"/>
      <c r="D69" s="85"/>
      <c r="E69" s="147"/>
      <c r="F69" s="85"/>
      <c r="G69" s="147"/>
      <c r="H69" s="85"/>
      <c r="I69" s="147"/>
      <c r="J69" s="85"/>
      <c r="K69" s="147"/>
    </row>
    <row r="70" spans="1:11" x14ac:dyDescent="0.25">
      <c r="A70" s="30" t="s">
        <v>105</v>
      </c>
      <c r="B70" s="53">
        <v>145</v>
      </c>
      <c r="C70" s="425">
        <v>30</v>
      </c>
      <c r="D70" s="82">
        <v>1695</v>
      </c>
      <c r="E70" s="144">
        <v>77</v>
      </c>
      <c r="F70" s="82">
        <v>80</v>
      </c>
      <c r="G70" s="144">
        <v>24</v>
      </c>
      <c r="H70" s="82">
        <v>1760</v>
      </c>
      <c r="I70" s="144">
        <v>78</v>
      </c>
      <c r="J70" s="82">
        <v>38</v>
      </c>
      <c r="K70" s="144">
        <v>18</v>
      </c>
    </row>
    <row r="71" spans="1:11" x14ac:dyDescent="0.25">
      <c r="A71" s="34" t="s">
        <v>106</v>
      </c>
      <c r="B71" s="133">
        <v>128</v>
      </c>
      <c r="C71" s="426">
        <v>23</v>
      </c>
      <c r="D71" s="83">
        <v>2507</v>
      </c>
      <c r="E71" s="145">
        <v>73</v>
      </c>
      <c r="F71" s="83">
        <v>58</v>
      </c>
      <c r="G71" s="145">
        <v>17</v>
      </c>
      <c r="H71" s="83">
        <v>2577</v>
      </c>
      <c r="I71" s="145">
        <v>73</v>
      </c>
      <c r="J71" s="83">
        <v>21</v>
      </c>
      <c r="K71" s="145">
        <v>10</v>
      </c>
    </row>
    <row r="72" spans="1:11" x14ac:dyDescent="0.25">
      <c r="A72" s="47" t="s">
        <v>130</v>
      </c>
      <c r="B72" s="136"/>
      <c r="C72" s="429"/>
      <c r="D72" s="113"/>
      <c r="E72" s="148"/>
      <c r="F72" s="113"/>
      <c r="G72" s="148"/>
      <c r="H72" s="113"/>
      <c r="I72" s="148"/>
      <c r="J72" s="113"/>
      <c r="K72" s="148"/>
    </row>
    <row r="73" spans="1:11" x14ac:dyDescent="0.25">
      <c r="A73" s="34" t="s">
        <v>107</v>
      </c>
      <c r="B73" s="133">
        <v>287</v>
      </c>
      <c r="C73" s="426">
        <v>39</v>
      </c>
      <c r="D73" s="83">
        <v>4394</v>
      </c>
      <c r="E73" s="145">
        <v>73</v>
      </c>
      <c r="F73" s="83">
        <v>145</v>
      </c>
      <c r="G73" s="145">
        <v>29</v>
      </c>
      <c r="H73" s="83">
        <v>4536</v>
      </c>
      <c r="I73" s="145">
        <v>71</v>
      </c>
      <c r="J73" s="83">
        <v>61</v>
      </c>
      <c r="K73" s="145">
        <v>21</v>
      </c>
    </row>
    <row r="74" spans="1:11" x14ac:dyDescent="0.25">
      <c r="A74" s="30" t="s">
        <v>108</v>
      </c>
      <c r="B74" s="53">
        <v>267</v>
      </c>
      <c r="C74" s="425">
        <v>38</v>
      </c>
      <c r="D74" s="82">
        <v>3917</v>
      </c>
      <c r="E74" s="144">
        <v>77</v>
      </c>
      <c r="F74" s="82">
        <v>138</v>
      </c>
      <c r="G74" s="144">
        <v>29</v>
      </c>
      <c r="H74" s="82">
        <v>4046</v>
      </c>
      <c r="I74" s="144">
        <v>76</v>
      </c>
      <c r="J74" s="82">
        <v>57</v>
      </c>
      <c r="K74" s="144">
        <v>20</v>
      </c>
    </row>
    <row r="75" spans="1:11" x14ac:dyDescent="0.25">
      <c r="A75" s="34" t="s">
        <v>109</v>
      </c>
      <c r="B75" s="133">
        <v>19</v>
      </c>
      <c r="C75" s="426">
        <v>9</v>
      </c>
      <c r="D75" s="83">
        <v>461</v>
      </c>
      <c r="E75" s="145">
        <v>47</v>
      </c>
      <c r="F75" s="83">
        <v>7</v>
      </c>
      <c r="G75" s="145">
        <v>6</v>
      </c>
      <c r="H75" s="83">
        <v>473</v>
      </c>
      <c r="I75" s="145">
        <v>47</v>
      </c>
      <c r="J75" s="83">
        <v>3</v>
      </c>
      <c r="K75" s="145">
        <v>4</v>
      </c>
    </row>
    <row r="76" spans="1:11" x14ac:dyDescent="0.25">
      <c r="A76" s="30" t="s">
        <v>110</v>
      </c>
      <c r="B76" s="53">
        <v>56</v>
      </c>
      <c r="C76" s="425">
        <v>19</v>
      </c>
      <c r="D76" s="82">
        <v>860</v>
      </c>
      <c r="E76" s="144">
        <v>47</v>
      </c>
      <c r="F76" s="82">
        <v>42</v>
      </c>
      <c r="G76" s="144">
        <v>17</v>
      </c>
      <c r="H76" s="82">
        <v>874</v>
      </c>
      <c r="I76" s="144">
        <v>47</v>
      </c>
      <c r="J76" s="82">
        <v>20</v>
      </c>
      <c r="K76" s="144">
        <v>12</v>
      </c>
    </row>
    <row r="77" spans="1:11" x14ac:dyDescent="0.25">
      <c r="A77" s="34" t="s">
        <v>111</v>
      </c>
      <c r="B77" s="133">
        <v>60</v>
      </c>
      <c r="C77" s="426">
        <v>24</v>
      </c>
      <c r="D77" s="83">
        <v>267</v>
      </c>
      <c r="E77" s="145">
        <v>39</v>
      </c>
      <c r="F77" s="83">
        <v>41</v>
      </c>
      <c r="G77" s="145">
        <v>17</v>
      </c>
      <c r="H77" s="83">
        <v>286</v>
      </c>
      <c r="I77" s="145">
        <v>42</v>
      </c>
      <c r="J77" s="83">
        <v>20</v>
      </c>
      <c r="K77" s="145">
        <v>11</v>
      </c>
    </row>
    <row r="78" spans="1:11" x14ac:dyDescent="0.25">
      <c r="A78" s="30" t="s">
        <v>112</v>
      </c>
      <c r="B78" s="53">
        <v>204</v>
      </c>
      <c r="C78" s="425">
        <v>32</v>
      </c>
      <c r="D78" s="82">
        <v>1934</v>
      </c>
      <c r="E78" s="144">
        <v>44</v>
      </c>
      <c r="F78" s="82">
        <v>68</v>
      </c>
      <c r="G78" s="144">
        <v>17</v>
      </c>
      <c r="H78" s="82">
        <v>2070</v>
      </c>
      <c r="I78" s="144">
        <v>39</v>
      </c>
      <c r="J78" s="82">
        <v>34</v>
      </c>
      <c r="K78" s="144">
        <v>13</v>
      </c>
    </row>
    <row r="79" spans="1:11" x14ac:dyDescent="0.25">
      <c r="A79" s="42" t="s">
        <v>131</v>
      </c>
      <c r="B79" s="135"/>
      <c r="C79" s="428"/>
      <c r="D79" s="85"/>
      <c r="E79" s="147"/>
      <c r="F79" s="85"/>
      <c r="G79" s="147"/>
      <c r="H79" s="85"/>
      <c r="I79" s="147"/>
      <c r="J79" s="85"/>
      <c r="K79" s="147"/>
    </row>
    <row r="80" spans="1:11" x14ac:dyDescent="0.25">
      <c r="A80" s="30" t="s">
        <v>113</v>
      </c>
      <c r="B80" s="53">
        <v>146</v>
      </c>
      <c r="C80" s="425">
        <v>35</v>
      </c>
      <c r="D80" s="82">
        <v>1800</v>
      </c>
      <c r="E80" s="144">
        <v>35</v>
      </c>
      <c r="F80" s="82">
        <v>87</v>
      </c>
      <c r="G80" s="144">
        <v>26</v>
      </c>
      <c r="H80" s="82">
        <v>1859</v>
      </c>
      <c r="I80" s="144">
        <v>26</v>
      </c>
      <c r="J80" s="82">
        <v>35</v>
      </c>
      <c r="K80" s="144">
        <v>18</v>
      </c>
    </row>
    <row r="81" spans="1:11" x14ac:dyDescent="0.25">
      <c r="A81" s="34" t="s">
        <v>114</v>
      </c>
      <c r="B81" s="133">
        <v>125</v>
      </c>
      <c r="C81" s="426">
        <v>26</v>
      </c>
      <c r="D81" s="83">
        <v>1298</v>
      </c>
      <c r="E81" s="145">
        <v>26</v>
      </c>
      <c r="F81" s="83">
        <v>54</v>
      </c>
      <c r="G81" s="145">
        <v>19</v>
      </c>
      <c r="H81" s="83">
        <v>1369</v>
      </c>
      <c r="I81" s="145">
        <v>19</v>
      </c>
      <c r="J81" s="83">
        <v>19</v>
      </c>
      <c r="K81" s="145">
        <v>10</v>
      </c>
    </row>
    <row r="82" spans="1:11" x14ac:dyDescent="0.25">
      <c r="A82" s="30" t="s">
        <v>115</v>
      </c>
      <c r="B82" s="53">
        <v>59</v>
      </c>
      <c r="C82" s="425">
        <v>15</v>
      </c>
      <c r="D82" s="82">
        <v>655</v>
      </c>
      <c r="E82" s="144">
        <v>15</v>
      </c>
      <c r="F82" s="82">
        <v>17</v>
      </c>
      <c r="G82" s="144">
        <v>8</v>
      </c>
      <c r="H82" s="82">
        <v>697</v>
      </c>
      <c r="I82" s="144">
        <v>8</v>
      </c>
      <c r="J82" s="82">
        <v>10</v>
      </c>
      <c r="K82" s="144">
        <v>6</v>
      </c>
    </row>
    <row r="83" spans="1:11" x14ac:dyDescent="0.25">
      <c r="A83" s="34" t="s">
        <v>4</v>
      </c>
      <c r="B83" s="133">
        <v>102</v>
      </c>
      <c r="C83" s="426">
        <v>24</v>
      </c>
      <c r="D83" s="83">
        <v>1161</v>
      </c>
      <c r="E83" s="145">
        <v>24</v>
      </c>
      <c r="F83" s="83">
        <v>75</v>
      </c>
      <c r="G83" s="145">
        <v>21</v>
      </c>
      <c r="H83" s="83">
        <v>1187</v>
      </c>
      <c r="I83" s="145">
        <v>21</v>
      </c>
      <c r="J83" s="83">
        <v>32</v>
      </c>
      <c r="K83" s="145">
        <v>14</v>
      </c>
    </row>
    <row r="84" spans="1:11" x14ac:dyDescent="0.25">
      <c r="A84" s="30" t="s">
        <v>116</v>
      </c>
      <c r="B84" s="53">
        <v>121</v>
      </c>
      <c r="C84" s="425">
        <v>25</v>
      </c>
      <c r="D84" s="82">
        <v>1573</v>
      </c>
      <c r="E84" s="144">
        <v>25</v>
      </c>
      <c r="F84" s="82">
        <v>52</v>
      </c>
      <c r="G84" s="144">
        <v>16</v>
      </c>
      <c r="H84" s="82">
        <v>1642</v>
      </c>
      <c r="I84" s="144">
        <v>16</v>
      </c>
      <c r="J84" s="82">
        <v>28</v>
      </c>
      <c r="K84" s="144">
        <v>12</v>
      </c>
    </row>
    <row r="85" spans="1:11" x14ac:dyDescent="0.25">
      <c r="A85" s="34" t="s">
        <v>117</v>
      </c>
      <c r="B85" s="133">
        <v>50</v>
      </c>
      <c r="C85" s="426">
        <v>14</v>
      </c>
      <c r="D85" s="83">
        <v>658</v>
      </c>
      <c r="E85" s="145">
        <v>14</v>
      </c>
      <c r="F85" s="83">
        <v>19</v>
      </c>
      <c r="G85" s="145">
        <v>10</v>
      </c>
      <c r="H85" s="83">
        <v>688</v>
      </c>
      <c r="I85" s="145">
        <v>10</v>
      </c>
      <c r="J85" s="83">
        <v>8</v>
      </c>
      <c r="K85" s="145">
        <v>6</v>
      </c>
    </row>
    <row r="86" spans="1:11" x14ac:dyDescent="0.25">
      <c r="A86" s="30" t="s">
        <v>118</v>
      </c>
      <c r="B86" s="53">
        <v>21</v>
      </c>
      <c r="C86" s="425">
        <v>8</v>
      </c>
      <c r="D86" s="82">
        <v>288</v>
      </c>
      <c r="E86" s="144">
        <v>8</v>
      </c>
      <c r="F86" s="82">
        <v>16</v>
      </c>
      <c r="G86" s="144">
        <v>8</v>
      </c>
      <c r="H86" s="82">
        <v>294</v>
      </c>
      <c r="I86" s="144">
        <v>8</v>
      </c>
      <c r="J86" s="82">
        <v>8</v>
      </c>
      <c r="K86" s="144">
        <v>5</v>
      </c>
    </row>
    <row r="87" spans="1:11" x14ac:dyDescent="0.25">
      <c r="A87" s="34" t="s">
        <v>119</v>
      </c>
      <c r="B87" s="133">
        <v>26</v>
      </c>
      <c r="C87" s="426">
        <v>10</v>
      </c>
      <c r="D87" s="83">
        <v>408</v>
      </c>
      <c r="E87" s="145">
        <v>10</v>
      </c>
      <c r="F87" s="83">
        <v>6</v>
      </c>
      <c r="G87" s="145">
        <v>4</v>
      </c>
      <c r="H87" s="83">
        <v>428</v>
      </c>
      <c r="I87" s="145">
        <v>4</v>
      </c>
      <c r="J87" s="83">
        <v>2</v>
      </c>
      <c r="K87" s="145">
        <v>2</v>
      </c>
    </row>
    <row r="88" spans="1:11" x14ac:dyDescent="0.25">
      <c r="A88" s="47" t="s">
        <v>12</v>
      </c>
      <c r="B88" s="134"/>
      <c r="C88" s="427"/>
      <c r="D88" s="84"/>
      <c r="E88" s="146"/>
      <c r="F88" s="84"/>
      <c r="G88" s="146"/>
      <c r="H88" s="84"/>
      <c r="I88" s="146"/>
      <c r="J88" s="84"/>
      <c r="K88" s="146"/>
    </row>
    <row r="89" spans="1:11" x14ac:dyDescent="0.25">
      <c r="A89" s="34" t="s">
        <v>238</v>
      </c>
      <c r="B89" s="133">
        <v>240</v>
      </c>
      <c r="C89" s="426">
        <v>39</v>
      </c>
      <c r="D89" s="83">
        <v>3190</v>
      </c>
      <c r="E89" s="145">
        <v>94</v>
      </c>
      <c r="F89" s="83">
        <v>149</v>
      </c>
      <c r="G89" s="145">
        <v>33</v>
      </c>
      <c r="H89" s="83">
        <v>3282</v>
      </c>
      <c r="I89" s="145">
        <v>94</v>
      </c>
      <c r="J89" s="83">
        <v>56</v>
      </c>
      <c r="K89" s="145">
        <v>20</v>
      </c>
    </row>
    <row r="90" spans="1:11" x14ac:dyDescent="0.25">
      <c r="A90" s="30" t="s">
        <v>239</v>
      </c>
      <c r="B90" s="53">
        <v>296</v>
      </c>
      <c r="C90" s="425">
        <v>42</v>
      </c>
      <c r="D90" s="82">
        <v>3140</v>
      </c>
      <c r="E90" s="144">
        <v>98</v>
      </c>
      <c r="F90" s="82">
        <v>134</v>
      </c>
      <c r="G90" s="144">
        <v>28</v>
      </c>
      <c r="H90" s="82">
        <v>3303</v>
      </c>
      <c r="I90" s="144">
        <v>99</v>
      </c>
      <c r="J90" s="82">
        <v>69</v>
      </c>
      <c r="K90" s="144">
        <v>21</v>
      </c>
    </row>
    <row r="91" spans="1:11" x14ac:dyDescent="0.25">
      <c r="A91" s="34" t="s">
        <v>240</v>
      </c>
      <c r="B91" s="133">
        <v>113</v>
      </c>
      <c r="C91" s="426">
        <v>23</v>
      </c>
      <c r="D91" s="83">
        <v>1511</v>
      </c>
      <c r="E91" s="145">
        <v>74</v>
      </c>
      <c r="F91" s="83">
        <v>44</v>
      </c>
      <c r="G91" s="145">
        <v>14</v>
      </c>
      <c r="H91" s="83">
        <v>1580</v>
      </c>
      <c r="I91" s="145">
        <v>75</v>
      </c>
      <c r="J91" s="83">
        <v>16</v>
      </c>
      <c r="K91" s="145">
        <v>9</v>
      </c>
    </row>
    <row r="92" spans="1:11" x14ac:dyDescent="0.25">
      <c r="A92" s="47" t="s">
        <v>132</v>
      </c>
      <c r="B92" s="134"/>
      <c r="C92" s="427"/>
      <c r="D92" s="84"/>
      <c r="E92" s="146"/>
      <c r="F92" s="84"/>
      <c r="G92" s="146"/>
      <c r="H92" s="84"/>
      <c r="I92" s="146"/>
      <c r="J92" s="84"/>
      <c r="K92" s="146"/>
    </row>
    <row r="93" spans="1:11" x14ac:dyDescent="0.25">
      <c r="A93" s="34" t="s">
        <v>241</v>
      </c>
      <c r="B93" s="133">
        <v>118</v>
      </c>
      <c r="C93" s="426">
        <v>28</v>
      </c>
      <c r="D93" s="83">
        <v>737</v>
      </c>
      <c r="E93" s="145">
        <v>62</v>
      </c>
      <c r="F93" s="83">
        <v>61</v>
      </c>
      <c r="G93" s="145">
        <v>21</v>
      </c>
      <c r="H93" s="83">
        <v>795</v>
      </c>
      <c r="I93" s="145">
        <v>62</v>
      </c>
      <c r="J93" s="83">
        <v>30</v>
      </c>
      <c r="K93" s="145">
        <v>16</v>
      </c>
    </row>
    <row r="94" spans="1:11" x14ac:dyDescent="0.25">
      <c r="A94" s="30" t="s">
        <v>242</v>
      </c>
      <c r="B94" s="53">
        <v>539</v>
      </c>
      <c r="C94" s="425">
        <v>55</v>
      </c>
      <c r="D94" s="82">
        <v>7097</v>
      </c>
      <c r="E94" s="144">
        <v>79</v>
      </c>
      <c r="F94" s="82">
        <v>266</v>
      </c>
      <c r="G94" s="144">
        <v>40</v>
      </c>
      <c r="H94" s="82">
        <v>7370</v>
      </c>
      <c r="I94" s="144">
        <v>73</v>
      </c>
      <c r="J94" s="82">
        <v>113</v>
      </c>
      <c r="K94" s="144">
        <v>26</v>
      </c>
    </row>
    <row r="95" spans="1:11" x14ac:dyDescent="0.25">
      <c r="A95" s="34" t="s">
        <v>243</v>
      </c>
      <c r="B95" s="133">
        <v>180</v>
      </c>
      <c r="C95" s="426">
        <v>33</v>
      </c>
      <c r="D95" s="83">
        <v>1404</v>
      </c>
      <c r="E95" s="145">
        <v>78</v>
      </c>
      <c r="F95" s="83">
        <v>97</v>
      </c>
      <c r="G95" s="145">
        <v>25</v>
      </c>
      <c r="H95" s="83">
        <v>1487</v>
      </c>
      <c r="I95" s="145">
        <v>79</v>
      </c>
      <c r="J95" s="83">
        <v>42</v>
      </c>
      <c r="K95" s="145">
        <v>17</v>
      </c>
    </row>
    <row r="96" spans="1:11" ht="15.75" thickBot="1" x14ac:dyDescent="0.3">
      <c r="A96" s="30" t="s">
        <v>223</v>
      </c>
      <c r="B96" s="53">
        <v>475</v>
      </c>
      <c r="C96" s="425">
        <v>52</v>
      </c>
      <c r="D96" s="82">
        <v>6433</v>
      </c>
      <c r="E96" s="144">
        <v>89</v>
      </c>
      <c r="F96" s="82">
        <v>229</v>
      </c>
      <c r="G96" s="144">
        <v>37</v>
      </c>
      <c r="H96" s="82">
        <v>6678</v>
      </c>
      <c r="I96" s="144">
        <v>85</v>
      </c>
      <c r="J96" s="82">
        <v>100</v>
      </c>
      <c r="K96" s="144">
        <v>25</v>
      </c>
    </row>
    <row r="97" spans="1:11" x14ac:dyDescent="0.25">
      <c r="A97" s="59" t="s">
        <v>120</v>
      </c>
      <c r="B97" s="137"/>
      <c r="C97" s="430"/>
      <c r="D97" s="86"/>
      <c r="E97" s="149"/>
      <c r="F97" s="86"/>
      <c r="G97" s="149"/>
      <c r="H97" s="86"/>
      <c r="I97" s="149"/>
      <c r="J97" s="86"/>
      <c r="K97" s="149"/>
    </row>
    <row r="98" spans="1:11" x14ac:dyDescent="0.25">
      <c r="A98" s="47" t="s">
        <v>133</v>
      </c>
      <c r="B98" s="134"/>
      <c r="C98" s="427"/>
      <c r="D98" s="84"/>
      <c r="E98" s="146"/>
      <c r="F98" s="84"/>
      <c r="G98" s="146"/>
      <c r="H98" s="84"/>
      <c r="I98" s="146"/>
      <c r="J98" s="84"/>
      <c r="K98" s="146"/>
    </row>
    <row r="99" spans="1:11" x14ac:dyDescent="0.25">
      <c r="A99" s="34" t="s">
        <v>15</v>
      </c>
      <c r="B99" s="133">
        <v>30</v>
      </c>
      <c r="C99" s="426">
        <v>15</v>
      </c>
      <c r="D99" s="83">
        <v>770</v>
      </c>
      <c r="E99" s="145">
        <v>34</v>
      </c>
      <c r="F99" s="83">
        <v>22</v>
      </c>
      <c r="G99" s="145">
        <v>13</v>
      </c>
      <c r="H99" s="83">
        <v>778</v>
      </c>
      <c r="I99" s="145">
        <v>34</v>
      </c>
      <c r="J99" s="83">
        <v>9</v>
      </c>
      <c r="K99" s="145">
        <v>8</v>
      </c>
    </row>
    <row r="100" spans="1:11" x14ac:dyDescent="0.25">
      <c r="A100" s="30" t="s">
        <v>16</v>
      </c>
      <c r="B100" s="53">
        <v>59</v>
      </c>
      <c r="C100" s="425">
        <v>20</v>
      </c>
      <c r="D100" s="82">
        <v>836</v>
      </c>
      <c r="E100" s="144">
        <v>37</v>
      </c>
      <c r="F100" s="82">
        <v>40</v>
      </c>
      <c r="G100" s="144">
        <v>18</v>
      </c>
      <c r="H100" s="82">
        <v>856</v>
      </c>
      <c r="I100" s="144">
        <v>37</v>
      </c>
      <c r="J100" s="82">
        <v>20</v>
      </c>
      <c r="K100" s="144">
        <v>14</v>
      </c>
    </row>
    <row r="101" spans="1:11" x14ac:dyDescent="0.25">
      <c r="A101" s="34" t="s">
        <v>17</v>
      </c>
      <c r="B101" s="133">
        <v>91</v>
      </c>
      <c r="C101" s="426">
        <v>22</v>
      </c>
      <c r="D101" s="83">
        <v>1257</v>
      </c>
      <c r="E101" s="145">
        <v>46</v>
      </c>
      <c r="F101" s="83">
        <v>64</v>
      </c>
      <c r="G101" s="145">
        <v>21</v>
      </c>
      <c r="H101" s="83">
        <v>1285</v>
      </c>
      <c r="I101" s="145">
        <v>44</v>
      </c>
      <c r="J101" s="83">
        <v>21</v>
      </c>
      <c r="K101" s="145">
        <v>10</v>
      </c>
    </row>
    <row r="102" spans="1:11" x14ac:dyDescent="0.25">
      <c r="A102" s="30" t="s">
        <v>18</v>
      </c>
      <c r="B102" s="53">
        <v>129</v>
      </c>
      <c r="C102" s="425">
        <v>29</v>
      </c>
      <c r="D102" s="82">
        <v>1273</v>
      </c>
      <c r="E102" s="144">
        <v>48</v>
      </c>
      <c r="F102" s="82">
        <v>64</v>
      </c>
      <c r="G102" s="144">
        <v>22</v>
      </c>
      <c r="H102" s="82">
        <v>1337</v>
      </c>
      <c r="I102" s="144">
        <v>46</v>
      </c>
      <c r="J102" s="82">
        <v>32</v>
      </c>
      <c r="K102" s="144">
        <v>15</v>
      </c>
    </row>
    <row r="103" spans="1:11" x14ac:dyDescent="0.25">
      <c r="A103" s="34" t="s">
        <v>19</v>
      </c>
      <c r="B103" s="133">
        <v>62</v>
      </c>
      <c r="C103" s="426">
        <v>22</v>
      </c>
      <c r="D103" s="83">
        <v>899</v>
      </c>
      <c r="E103" s="145">
        <v>32</v>
      </c>
      <c r="F103" s="83">
        <v>27</v>
      </c>
      <c r="G103" s="145">
        <v>12</v>
      </c>
      <c r="H103" s="83">
        <v>935</v>
      </c>
      <c r="I103" s="145">
        <v>29</v>
      </c>
      <c r="J103" s="83">
        <v>5</v>
      </c>
      <c r="K103" s="145">
        <v>5</v>
      </c>
    </row>
    <row r="104" spans="1:11" x14ac:dyDescent="0.25">
      <c r="A104" s="30" t="s">
        <v>20</v>
      </c>
      <c r="B104" s="53">
        <v>75</v>
      </c>
      <c r="C104" s="425">
        <v>18</v>
      </c>
      <c r="D104" s="82">
        <v>889</v>
      </c>
      <c r="E104" s="144">
        <v>32</v>
      </c>
      <c r="F104" s="82">
        <v>43</v>
      </c>
      <c r="G104" s="144">
        <v>14</v>
      </c>
      <c r="H104" s="82">
        <v>921</v>
      </c>
      <c r="I104" s="144">
        <v>30</v>
      </c>
      <c r="J104" s="82">
        <v>20</v>
      </c>
      <c r="K104" s="144">
        <v>10</v>
      </c>
    </row>
    <row r="105" spans="1:11" x14ac:dyDescent="0.25">
      <c r="A105" s="34" t="s">
        <v>21</v>
      </c>
      <c r="B105" s="133">
        <v>82</v>
      </c>
      <c r="C105" s="426">
        <v>20</v>
      </c>
      <c r="D105" s="83">
        <v>1047</v>
      </c>
      <c r="E105" s="145">
        <v>20</v>
      </c>
      <c r="F105" s="83">
        <v>25</v>
      </c>
      <c r="G105" s="145">
        <v>11</v>
      </c>
      <c r="H105" s="83">
        <v>1104</v>
      </c>
      <c r="I105" s="145">
        <v>11</v>
      </c>
      <c r="J105" s="83">
        <v>14</v>
      </c>
      <c r="K105" s="145">
        <v>9</v>
      </c>
    </row>
    <row r="106" spans="1:11" x14ac:dyDescent="0.25">
      <c r="A106" s="69" t="s">
        <v>22</v>
      </c>
      <c r="B106" s="139">
        <v>122</v>
      </c>
      <c r="C106" s="431">
        <v>22</v>
      </c>
      <c r="D106" s="88">
        <v>868</v>
      </c>
      <c r="E106" s="151">
        <v>22</v>
      </c>
      <c r="F106" s="88">
        <v>41</v>
      </c>
      <c r="G106" s="151">
        <v>13</v>
      </c>
      <c r="H106" s="88">
        <v>949</v>
      </c>
      <c r="I106" s="151">
        <v>13</v>
      </c>
      <c r="J106" s="88">
        <v>20</v>
      </c>
      <c r="K106" s="151">
        <v>9</v>
      </c>
    </row>
    <row r="107" spans="1:11" x14ac:dyDescent="0.25">
      <c r="A107" s="34" t="s">
        <v>23</v>
      </c>
      <c r="B107" s="133">
        <v>7</v>
      </c>
      <c r="C107" s="426">
        <v>6</v>
      </c>
      <c r="D107" s="83">
        <v>220</v>
      </c>
      <c r="E107" s="145">
        <v>6</v>
      </c>
      <c r="F107" s="83">
        <v>10</v>
      </c>
      <c r="G107" s="145">
        <v>8</v>
      </c>
      <c r="H107" s="83">
        <v>217</v>
      </c>
      <c r="I107" s="145">
        <v>8</v>
      </c>
      <c r="J107" s="83">
        <v>5</v>
      </c>
      <c r="K107" s="145">
        <v>6</v>
      </c>
    </row>
    <row r="108" spans="1:11" x14ac:dyDescent="0.25">
      <c r="A108" s="30" t="s">
        <v>24</v>
      </c>
      <c r="B108" s="53">
        <v>17</v>
      </c>
      <c r="C108" s="425">
        <v>11</v>
      </c>
      <c r="D108" s="82">
        <v>225</v>
      </c>
      <c r="E108" s="144">
        <v>11</v>
      </c>
      <c r="F108" s="82">
        <v>9</v>
      </c>
      <c r="G108" s="144">
        <v>8</v>
      </c>
      <c r="H108" s="82">
        <v>233</v>
      </c>
      <c r="I108" s="144">
        <v>8</v>
      </c>
      <c r="J108" s="82">
        <v>2</v>
      </c>
      <c r="K108" s="144">
        <v>5</v>
      </c>
    </row>
    <row r="109" spans="1:11" x14ac:dyDescent="0.25">
      <c r="A109" s="34" t="s">
        <v>25</v>
      </c>
      <c r="B109" s="133">
        <v>23</v>
      </c>
      <c r="C109" s="426">
        <v>13</v>
      </c>
      <c r="D109" s="83">
        <v>550</v>
      </c>
      <c r="E109" s="145">
        <v>33</v>
      </c>
      <c r="F109" s="83">
        <v>13</v>
      </c>
      <c r="G109" s="145">
        <v>11</v>
      </c>
      <c r="H109" s="83">
        <v>561</v>
      </c>
      <c r="I109" s="145">
        <v>33</v>
      </c>
      <c r="J109" s="83">
        <v>4</v>
      </c>
      <c r="K109" s="145">
        <v>5</v>
      </c>
    </row>
    <row r="110" spans="1:11" x14ac:dyDescent="0.25">
      <c r="A110" s="30" t="s">
        <v>26</v>
      </c>
      <c r="B110" s="53">
        <v>43</v>
      </c>
      <c r="C110" s="425">
        <v>17</v>
      </c>
      <c r="D110" s="82">
        <v>611</v>
      </c>
      <c r="E110" s="144">
        <v>36</v>
      </c>
      <c r="F110" s="82">
        <v>31</v>
      </c>
      <c r="G110" s="144">
        <v>16</v>
      </c>
      <c r="H110" s="82">
        <v>623</v>
      </c>
      <c r="I110" s="144">
        <v>36</v>
      </c>
      <c r="J110" s="82">
        <v>17</v>
      </c>
      <c r="K110" s="144">
        <v>13</v>
      </c>
    </row>
    <row r="111" spans="1:11" x14ac:dyDescent="0.25">
      <c r="A111" s="34" t="s">
        <v>27</v>
      </c>
      <c r="B111" s="133">
        <v>51</v>
      </c>
      <c r="C111" s="426">
        <v>18</v>
      </c>
      <c r="D111" s="83">
        <v>678</v>
      </c>
      <c r="E111" s="145">
        <v>43</v>
      </c>
      <c r="F111" s="83">
        <v>33</v>
      </c>
      <c r="G111" s="145">
        <v>16</v>
      </c>
      <c r="H111" s="83">
        <v>696</v>
      </c>
      <c r="I111" s="145">
        <v>43</v>
      </c>
      <c r="J111" s="83">
        <v>9</v>
      </c>
      <c r="K111" s="145">
        <v>7</v>
      </c>
    </row>
    <row r="112" spans="1:11" x14ac:dyDescent="0.25">
      <c r="A112" s="30" t="s">
        <v>28</v>
      </c>
      <c r="B112" s="53">
        <v>71</v>
      </c>
      <c r="C112" s="425">
        <v>24</v>
      </c>
      <c r="D112" s="82">
        <v>673</v>
      </c>
      <c r="E112" s="144">
        <v>46</v>
      </c>
      <c r="F112" s="82">
        <v>31</v>
      </c>
      <c r="G112" s="144">
        <v>17</v>
      </c>
      <c r="H112" s="82">
        <v>713</v>
      </c>
      <c r="I112" s="144">
        <v>45</v>
      </c>
      <c r="J112" s="82">
        <v>16</v>
      </c>
      <c r="K112" s="144">
        <v>11</v>
      </c>
    </row>
    <row r="113" spans="1:11" x14ac:dyDescent="0.25">
      <c r="A113" s="34" t="s">
        <v>29</v>
      </c>
      <c r="B113" s="133">
        <v>41</v>
      </c>
      <c r="C113" s="426">
        <v>14</v>
      </c>
      <c r="D113" s="83">
        <v>579</v>
      </c>
      <c r="E113" s="145">
        <v>39</v>
      </c>
      <c r="F113" s="83">
        <v>31</v>
      </c>
      <c r="G113" s="145">
        <v>13</v>
      </c>
      <c r="H113" s="83">
        <v>589</v>
      </c>
      <c r="I113" s="145">
        <v>39</v>
      </c>
      <c r="J113" s="83">
        <v>12</v>
      </c>
      <c r="K113" s="145">
        <v>7</v>
      </c>
    </row>
    <row r="114" spans="1:11" x14ac:dyDescent="0.25">
      <c r="A114" s="30" t="s">
        <v>30</v>
      </c>
      <c r="B114" s="53">
        <v>58</v>
      </c>
      <c r="C114" s="425">
        <v>17</v>
      </c>
      <c r="D114" s="82">
        <v>599</v>
      </c>
      <c r="E114" s="144">
        <v>41</v>
      </c>
      <c r="F114" s="82">
        <v>33</v>
      </c>
      <c r="G114" s="144">
        <v>14</v>
      </c>
      <c r="H114" s="82">
        <v>624</v>
      </c>
      <c r="I114" s="144">
        <v>41</v>
      </c>
      <c r="J114" s="82">
        <v>17</v>
      </c>
      <c r="K114" s="144">
        <v>10</v>
      </c>
    </row>
    <row r="115" spans="1:11" x14ac:dyDescent="0.25">
      <c r="A115" s="34" t="s">
        <v>31</v>
      </c>
      <c r="B115" s="133">
        <v>52</v>
      </c>
      <c r="C115" s="426">
        <v>21</v>
      </c>
      <c r="D115" s="83">
        <v>618</v>
      </c>
      <c r="E115" s="145">
        <v>38</v>
      </c>
      <c r="F115" s="83">
        <v>18</v>
      </c>
      <c r="G115" s="145">
        <v>9</v>
      </c>
      <c r="H115" s="83">
        <v>652</v>
      </c>
      <c r="I115" s="145">
        <v>38</v>
      </c>
      <c r="J115" s="83">
        <v>5</v>
      </c>
      <c r="K115" s="145">
        <v>5</v>
      </c>
    </row>
    <row r="116" spans="1:11" x14ac:dyDescent="0.25">
      <c r="A116" s="30" t="s">
        <v>32</v>
      </c>
      <c r="B116" s="53">
        <v>50</v>
      </c>
      <c r="C116" s="425">
        <v>15</v>
      </c>
      <c r="D116" s="82">
        <v>622</v>
      </c>
      <c r="E116" s="144">
        <v>39</v>
      </c>
      <c r="F116" s="82">
        <v>26</v>
      </c>
      <c r="G116" s="144">
        <v>11</v>
      </c>
      <c r="H116" s="82">
        <v>646</v>
      </c>
      <c r="I116" s="144">
        <v>39</v>
      </c>
      <c r="J116" s="82">
        <v>13</v>
      </c>
      <c r="K116" s="144">
        <v>8</v>
      </c>
    </row>
    <row r="117" spans="1:11" x14ac:dyDescent="0.25">
      <c r="A117" s="34" t="s">
        <v>33</v>
      </c>
      <c r="B117" s="133">
        <v>10</v>
      </c>
      <c r="C117" s="426">
        <v>6</v>
      </c>
      <c r="D117" s="83">
        <v>282</v>
      </c>
      <c r="E117" s="145">
        <v>26</v>
      </c>
      <c r="F117" s="83">
        <v>9</v>
      </c>
      <c r="G117" s="145">
        <v>8</v>
      </c>
      <c r="H117" s="83">
        <v>283</v>
      </c>
      <c r="I117" s="145">
        <v>26</v>
      </c>
      <c r="J117" s="83">
        <v>0</v>
      </c>
      <c r="K117" s="145">
        <v>0</v>
      </c>
    </row>
    <row r="118" spans="1:11" x14ac:dyDescent="0.25">
      <c r="A118" s="30" t="s">
        <v>34</v>
      </c>
      <c r="B118" s="53">
        <v>26</v>
      </c>
      <c r="C118" s="425">
        <v>11</v>
      </c>
      <c r="D118" s="82">
        <v>267</v>
      </c>
      <c r="E118" s="144">
        <v>27</v>
      </c>
      <c r="F118" s="82">
        <v>17</v>
      </c>
      <c r="G118" s="144">
        <v>9</v>
      </c>
      <c r="H118" s="82">
        <v>275</v>
      </c>
      <c r="I118" s="144">
        <v>27</v>
      </c>
      <c r="J118" s="82">
        <v>7</v>
      </c>
      <c r="K118" s="144">
        <v>6</v>
      </c>
    </row>
    <row r="119" spans="1:11" x14ac:dyDescent="0.25">
      <c r="A119" s="34" t="s">
        <v>35</v>
      </c>
      <c r="B119" s="133">
        <v>13</v>
      </c>
      <c r="C119" s="426">
        <v>7</v>
      </c>
      <c r="D119" s="83">
        <v>261</v>
      </c>
      <c r="E119" s="145">
        <v>24</v>
      </c>
      <c r="F119" s="83">
        <v>6</v>
      </c>
      <c r="G119" s="145">
        <v>4</v>
      </c>
      <c r="H119" s="83">
        <v>268</v>
      </c>
      <c r="I119" s="145">
        <v>24</v>
      </c>
      <c r="J119" s="83">
        <v>2</v>
      </c>
      <c r="K119" s="145">
        <v>3</v>
      </c>
    </row>
    <row r="120" spans="1:11" x14ac:dyDescent="0.25">
      <c r="A120" s="30" t="s">
        <v>36</v>
      </c>
      <c r="B120" s="53">
        <v>34</v>
      </c>
      <c r="C120" s="425">
        <v>11</v>
      </c>
      <c r="D120" s="82">
        <v>225</v>
      </c>
      <c r="E120" s="144">
        <v>24</v>
      </c>
      <c r="F120" s="82">
        <v>10</v>
      </c>
      <c r="G120" s="144">
        <v>6</v>
      </c>
      <c r="H120" s="82">
        <v>248</v>
      </c>
      <c r="I120" s="144">
        <v>24</v>
      </c>
      <c r="J120" s="82">
        <v>4</v>
      </c>
      <c r="K120" s="144">
        <v>4</v>
      </c>
    </row>
    <row r="121" spans="1:11" x14ac:dyDescent="0.25">
      <c r="A121" s="34" t="s">
        <v>37</v>
      </c>
      <c r="B121" s="133">
        <v>25</v>
      </c>
      <c r="C121" s="426">
        <v>10</v>
      </c>
      <c r="D121" s="83">
        <v>499</v>
      </c>
      <c r="E121" s="145">
        <v>33</v>
      </c>
      <c r="F121" s="83">
        <v>11</v>
      </c>
      <c r="G121" s="145">
        <v>8</v>
      </c>
      <c r="H121" s="83">
        <v>513</v>
      </c>
      <c r="I121" s="145">
        <v>32</v>
      </c>
      <c r="J121" s="83">
        <v>6</v>
      </c>
      <c r="K121" s="145">
        <v>7</v>
      </c>
    </row>
    <row r="122" spans="1:11" x14ac:dyDescent="0.25">
      <c r="A122" s="30" t="s">
        <v>38</v>
      </c>
      <c r="B122" s="53">
        <v>64</v>
      </c>
      <c r="C122" s="425">
        <v>17</v>
      </c>
      <c r="D122" s="82">
        <v>446</v>
      </c>
      <c r="E122" s="144">
        <v>31</v>
      </c>
      <c r="F122" s="82">
        <v>21</v>
      </c>
      <c r="G122" s="144">
        <v>9</v>
      </c>
      <c r="H122" s="82">
        <v>489</v>
      </c>
      <c r="I122" s="144">
        <v>31</v>
      </c>
      <c r="J122" s="82">
        <v>12</v>
      </c>
      <c r="K122" s="144">
        <v>8</v>
      </c>
    </row>
    <row r="123" spans="1:11" x14ac:dyDescent="0.25">
      <c r="A123" s="34" t="s">
        <v>39</v>
      </c>
      <c r="B123" s="133">
        <v>48</v>
      </c>
      <c r="C123" s="426">
        <v>17</v>
      </c>
      <c r="D123" s="83">
        <v>284</v>
      </c>
      <c r="E123" s="145">
        <v>25</v>
      </c>
      <c r="F123" s="83">
        <v>8</v>
      </c>
      <c r="G123" s="145">
        <v>6</v>
      </c>
      <c r="H123" s="83">
        <v>323</v>
      </c>
      <c r="I123" s="145">
        <v>22</v>
      </c>
      <c r="J123" s="83">
        <v>6</v>
      </c>
      <c r="K123" s="145">
        <v>6</v>
      </c>
    </row>
    <row r="124" spans="1:11" x14ac:dyDescent="0.25">
      <c r="A124" s="69" t="s">
        <v>40</v>
      </c>
      <c r="B124" s="139">
        <v>24</v>
      </c>
      <c r="C124" s="431">
        <v>10</v>
      </c>
      <c r="D124" s="88">
        <v>198</v>
      </c>
      <c r="E124" s="151">
        <v>20</v>
      </c>
      <c r="F124" s="88">
        <v>10</v>
      </c>
      <c r="G124" s="151">
        <v>7</v>
      </c>
      <c r="H124" s="88">
        <v>211</v>
      </c>
      <c r="I124" s="151">
        <v>20</v>
      </c>
      <c r="J124" s="88">
        <v>3</v>
      </c>
      <c r="K124" s="151">
        <v>4</v>
      </c>
    </row>
    <row r="125" spans="1:11" x14ac:dyDescent="0.25">
      <c r="A125" s="34" t="s">
        <v>41</v>
      </c>
      <c r="B125" s="133">
        <v>15</v>
      </c>
      <c r="C125" s="426">
        <v>11</v>
      </c>
      <c r="D125" s="83">
        <v>483</v>
      </c>
      <c r="E125" s="145">
        <v>11</v>
      </c>
      <c r="F125" s="83">
        <v>16</v>
      </c>
      <c r="G125" s="145">
        <v>11</v>
      </c>
      <c r="H125" s="83">
        <v>483</v>
      </c>
      <c r="I125" s="145">
        <v>11</v>
      </c>
      <c r="J125" s="83">
        <v>5</v>
      </c>
      <c r="K125" s="145">
        <v>6</v>
      </c>
    </row>
    <row r="126" spans="1:11" x14ac:dyDescent="0.25">
      <c r="A126" s="30" t="s">
        <v>42</v>
      </c>
      <c r="B126" s="53">
        <v>37</v>
      </c>
      <c r="C126" s="425">
        <v>16</v>
      </c>
      <c r="D126" s="82">
        <v>512</v>
      </c>
      <c r="E126" s="144">
        <v>16</v>
      </c>
      <c r="F126" s="82">
        <v>24</v>
      </c>
      <c r="G126" s="144">
        <v>14</v>
      </c>
      <c r="H126" s="82">
        <v>525</v>
      </c>
      <c r="I126" s="144">
        <v>14</v>
      </c>
      <c r="J126" s="82">
        <v>12</v>
      </c>
      <c r="K126" s="144">
        <v>12</v>
      </c>
    </row>
    <row r="127" spans="1:11" x14ac:dyDescent="0.25">
      <c r="A127" s="34" t="s">
        <v>43</v>
      </c>
      <c r="B127" s="133">
        <v>36</v>
      </c>
      <c r="C127" s="426">
        <v>15</v>
      </c>
      <c r="D127" s="83">
        <v>671</v>
      </c>
      <c r="E127" s="145">
        <v>15</v>
      </c>
      <c r="F127" s="83">
        <v>29</v>
      </c>
      <c r="G127" s="145">
        <v>16</v>
      </c>
      <c r="H127" s="83">
        <v>678</v>
      </c>
      <c r="I127" s="145">
        <v>16</v>
      </c>
      <c r="J127" s="83">
        <v>8</v>
      </c>
      <c r="K127" s="145">
        <v>7</v>
      </c>
    </row>
    <row r="128" spans="1:11" x14ac:dyDescent="0.25">
      <c r="A128" s="30" t="s">
        <v>44</v>
      </c>
      <c r="B128" s="53">
        <v>72</v>
      </c>
      <c r="C128" s="425">
        <v>23</v>
      </c>
      <c r="D128" s="82">
        <v>674</v>
      </c>
      <c r="E128" s="144">
        <v>23</v>
      </c>
      <c r="F128" s="82">
        <v>38</v>
      </c>
      <c r="G128" s="144">
        <v>18</v>
      </c>
      <c r="H128" s="82">
        <v>709</v>
      </c>
      <c r="I128" s="144">
        <v>18</v>
      </c>
      <c r="J128" s="82">
        <v>21</v>
      </c>
      <c r="K128" s="144">
        <v>13</v>
      </c>
    </row>
    <row r="129" spans="1:11" x14ac:dyDescent="0.25">
      <c r="A129" s="34" t="s">
        <v>45</v>
      </c>
      <c r="B129" s="133">
        <v>52</v>
      </c>
      <c r="C129" s="426">
        <v>16</v>
      </c>
      <c r="D129" s="83">
        <v>589</v>
      </c>
      <c r="E129" s="145">
        <v>16</v>
      </c>
      <c r="F129" s="83">
        <v>28</v>
      </c>
      <c r="G129" s="145">
        <v>11</v>
      </c>
      <c r="H129" s="83">
        <v>613</v>
      </c>
      <c r="I129" s="145">
        <v>11</v>
      </c>
      <c r="J129" s="83">
        <v>13</v>
      </c>
      <c r="K129" s="145">
        <v>7</v>
      </c>
    </row>
    <row r="130" spans="1:11" x14ac:dyDescent="0.25">
      <c r="A130" s="30" t="s">
        <v>46</v>
      </c>
      <c r="B130" s="53">
        <v>53</v>
      </c>
      <c r="C130" s="425">
        <v>18</v>
      </c>
      <c r="D130" s="82">
        <v>621</v>
      </c>
      <c r="E130" s="144">
        <v>18</v>
      </c>
      <c r="F130" s="82">
        <v>24</v>
      </c>
      <c r="G130" s="144">
        <v>12</v>
      </c>
      <c r="H130" s="82">
        <v>650</v>
      </c>
      <c r="I130" s="144">
        <v>12</v>
      </c>
      <c r="J130" s="82">
        <v>8</v>
      </c>
      <c r="K130" s="144">
        <v>6</v>
      </c>
    </row>
    <row r="131" spans="1:11" x14ac:dyDescent="0.25">
      <c r="A131" s="34" t="s">
        <v>47</v>
      </c>
      <c r="B131" s="133">
        <v>36</v>
      </c>
      <c r="C131" s="426">
        <v>17</v>
      </c>
      <c r="D131" s="83">
        <v>616</v>
      </c>
      <c r="E131" s="145">
        <v>17</v>
      </c>
      <c r="F131" s="83">
        <v>25</v>
      </c>
      <c r="G131" s="145">
        <v>12</v>
      </c>
      <c r="H131" s="83">
        <v>628</v>
      </c>
      <c r="I131" s="145">
        <v>12</v>
      </c>
      <c r="J131" s="83">
        <v>6</v>
      </c>
      <c r="K131" s="145">
        <v>5</v>
      </c>
    </row>
    <row r="132" spans="1:11" x14ac:dyDescent="0.25">
      <c r="A132" s="30" t="s">
        <v>48</v>
      </c>
      <c r="B132" s="53">
        <v>49</v>
      </c>
      <c r="C132" s="425">
        <v>15</v>
      </c>
      <c r="D132" s="82">
        <v>622</v>
      </c>
      <c r="E132" s="144">
        <v>15</v>
      </c>
      <c r="F132" s="82">
        <v>36</v>
      </c>
      <c r="G132" s="144">
        <v>14</v>
      </c>
      <c r="H132" s="82">
        <v>635</v>
      </c>
      <c r="I132" s="144">
        <v>14</v>
      </c>
      <c r="J132" s="82">
        <v>19</v>
      </c>
      <c r="K132" s="144">
        <v>10</v>
      </c>
    </row>
    <row r="133" spans="1:11" x14ac:dyDescent="0.25">
      <c r="A133" s="34" t="s">
        <v>49</v>
      </c>
      <c r="B133" s="133">
        <v>45</v>
      </c>
      <c r="C133" s="426">
        <v>16</v>
      </c>
      <c r="D133" s="83">
        <v>567</v>
      </c>
      <c r="E133" s="145">
        <v>16</v>
      </c>
      <c r="F133" s="83">
        <v>15</v>
      </c>
      <c r="G133" s="145">
        <v>10</v>
      </c>
      <c r="H133" s="83">
        <v>596</v>
      </c>
      <c r="I133" s="145">
        <v>10</v>
      </c>
      <c r="J133" s="83">
        <v>3</v>
      </c>
      <c r="K133" s="145">
        <v>4</v>
      </c>
    </row>
    <row r="134" spans="1:11" x14ac:dyDescent="0.25">
      <c r="A134" s="30" t="s">
        <v>50</v>
      </c>
      <c r="B134" s="53">
        <v>53</v>
      </c>
      <c r="C134" s="425">
        <v>15</v>
      </c>
      <c r="D134" s="82">
        <v>569</v>
      </c>
      <c r="E134" s="144">
        <v>15</v>
      </c>
      <c r="F134" s="82">
        <v>24</v>
      </c>
      <c r="G134" s="144">
        <v>10</v>
      </c>
      <c r="H134" s="82">
        <v>597</v>
      </c>
      <c r="I134" s="144">
        <v>10</v>
      </c>
      <c r="J134" s="82">
        <v>13</v>
      </c>
      <c r="K134" s="144">
        <v>8</v>
      </c>
    </row>
    <row r="135" spans="1:11" x14ac:dyDescent="0.25">
      <c r="A135" s="34" t="s">
        <v>51</v>
      </c>
      <c r="B135" s="133">
        <v>21</v>
      </c>
      <c r="C135" s="426">
        <v>8</v>
      </c>
      <c r="D135" s="83">
        <v>527</v>
      </c>
      <c r="E135" s="145">
        <v>8</v>
      </c>
      <c r="F135" s="83">
        <v>9</v>
      </c>
      <c r="G135" s="145">
        <v>5</v>
      </c>
      <c r="H135" s="83">
        <v>539</v>
      </c>
      <c r="I135" s="145">
        <v>5</v>
      </c>
      <c r="J135" s="83">
        <v>3</v>
      </c>
      <c r="K135" s="145">
        <v>3</v>
      </c>
    </row>
    <row r="136" spans="1:11" x14ac:dyDescent="0.25">
      <c r="A136" s="30" t="s">
        <v>52</v>
      </c>
      <c r="B136" s="53">
        <v>71</v>
      </c>
      <c r="C136" s="425">
        <v>17</v>
      </c>
      <c r="D136" s="82">
        <v>457</v>
      </c>
      <c r="E136" s="144">
        <v>17</v>
      </c>
      <c r="F136" s="82">
        <v>21</v>
      </c>
      <c r="G136" s="144">
        <v>9</v>
      </c>
      <c r="H136" s="82">
        <v>507</v>
      </c>
      <c r="I136" s="144">
        <v>9</v>
      </c>
      <c r="J136" s="82">
        <v>11</v>
      </c>
      <c r="K136" s="144">
        <v>6</v>
      </c>
    </row>
    <row r="137" spans="1:11" x14ac:dyDescent="0.25">
      <c r="A137" s="34" t="s">
        <v>53</v>
      </c>
      <c r="B137" s="133">
        <v>34</v>
      </c>
      <c r="C137" s="426">
        <v>13</v>
      </c>
      <c r="D137" s="83">
        <v>377</v>
      </c>
      <c r="E137" s="145">
        <v>13</v>
      </c>
      <c r="F137" s="83">
        <v>11</v>
      </c>
      <c r="G137" s="145">
        <v>8</v>
      </c>
      <c r="H137" s="83">
        <v>400</v>
      </c>
      <c r="I137" s="145">
        <v>8</v>
      </c>
      <c r="J137" s="83">
        <v>7</v>
      </c>
      <c r="K137" s="145">
        <v>7</v>
      </c>
    </row>
    <row r="138" spans="1:11" x14ac:dyDescent="0.25">
      <c r="A138" s="30" t="s">
        <v>54</v>
      </c>
      <c r="B138" s="53">
        <v>40</v>
      </c>
      <c r="C138" s="425">
        <v>12</v>
      </c>
      <c r="D138" s="82">
        <v>323</v>
      </c>
      <c r="E138" s="144">
        <v>12</v>
      </c>
      <c r="F138" s="82">
        <v>16</v>
      </c>
      <c r="G138" s="144">
        <v>9</v>
      </c>
      <c r="H138" s="82">
        <v>347</v>
      </c>
      <c r="I138" s="144">
        <v>9</v>
      </c>
      <c r="J138" s="82">
        <v>8</v>
      </c>
      <c r="K138" s="144">
        <v>6</v>
      </c>
    </row>
    <row r="139" spans="1:11" x14ac:dyDescent="0.25">
      <c r="A139" s="34" t="s">
        <v>55</v>
      </c>
      <c r="B139" s="133">
        <v>30</v>
      </c>
      <c r="C139" s="426">
        <v>15</v>
      </c>
      <c r="D139" s="83">
        <v>140</v>
      </c>
      <c r="E139" s="145">
        <v>15</v>
      </c>
      <c r="F139" s="83">
        <v>6</v>
      </c>
      <c r="G139" s="145">
        <v>5</v>
      </c>
      <c r="H139" s="83">
        <v>165</v>
      </c>
      <c r="I139" s="145">
        <v>5</v>
      </c>
      <c r="J139" s="83">
        <v>5</v>
      </c>
      <c r="K139" s="145">
        <v>6</v>
      </c>
    </row>
    <row r="140" spans="1:11" x14ac:dyDescent="0.25">
      <c r="A140" s="30" t="s">
        <v>56</v>
      </c>
      <c r="B140" s="53" t="s">
        <v>3</v>
      </c>
      <c r="C140" s="425" t="s">
        <v>3</v>
      </c>
      <c r="D140" s="82" t="s">
        <v>3</v>
      </c>
      <c r="E140" s="144" t="s">
        <v>3</v>
      </c>
      <c r="F140" s="82" t="s">
        <v>3</v>
      </c>
      <c r="G140" s="144" t="s">
        <v>3</v>
      </c>
      <c r="H140" s="82" t="s">
        <v>3</v>
      </c>
      <c r="I140" s="144" t="s">
        <v>3</v>
      </c>
      <c r="J140" s="82" t="s">
        <v>3</v>
      </c>
      <c r="K140" s="144" t="s">
        <v>3</v>
      </c>
    </row>
    <row r="141" spans="1:11" x14ac:dyDescent="0.25">
      <c r="A141" s="42" t="s">
        <v>157</v>
      </c>
      <c r="B141" s="135"/>
      <c r="C141" s="428"/>
      <c r="D141" s="85"/>
      <c r="E141" s="147"/>
      <c r="F141" s="85"/>
      <c r="G141" s="147"/>
      <c r="H141" s="85"/>
      <c r="I141" s="147"/>
      <c r="J141" s="85"/>
      <c r="K141" s="147"/>
    </row>
    <row r="142" spans="1:11" x14ac:dyDescent="0.25">
      <c r="A142" s="30" t="s">
        <v>135</v>
      </c>
      <c r="B142" s="53">
        <v>6</v>
      </c>
      <c r="C142" s="425">
        <v>6</v>
      </c>
      <c r="D142" s="82">
        <v>269</v>
      </c>
      <c r="E142" s="144">
        <v>24</v>
      </c>
      <c r="F142" s="82">
        <v>9</v>
      </c>
      <c r="G142" s="144">
        <v>8</v>
      </c>
      <c r="H142" s="82">
        <v>266</v>
      </c>
      <c r="I142" s="144">
        <v>24</v>
      </c>
      <c r="J142" s="82">
        <v>4</v>
      </c>
      <c r="K142" s="144">
        <v>5</v>
      </c>
    </row>
    <row r="143" spans="1:11" x14ac:dyDescent="0.25">
      <c r="A143" s="34" t="s">
        <v>136</v>
      </c>
      <c r="B143" s="133">
        <v>15</v>
      </c>
      <c r="C143" s="426">
        <v>10</v>
      </c>
      <c r="D143" s="83">
        <v>299</v>
      </c>
      <c r="E143" s="145">
        <v>26</v>
      </c>
      <c r="F143" s="83">
        <v>8</v>
      </c>
      <c r="G143" s="145">
        <v>8</v>
      </c>
      <c r="H143" s="83">
        <v>306</v>
      </c>
      <c r="I143" s="145">
        <v>26</v>
      </c>
      <c r="J143" s="83">
        <v>2</v>
      </c>
      <c r="K143" s="145">
        <v>5</v>
      </c>
    </row>
    <row r="144" spans="1:11" x14ac:dyDescent="0.25">
      <c r="A144" s="30" t="s">
        <v>134</v>
      </c>
      <c r="B144" s="53">
        <v>104</v>
      </c>
      <c r="C144" s="425">
        <v>27</v>
      </c>
      <c r="D144" s="82">
        <v>1225</v>
      </c>
      <c r="E144" s="144">
        <v>59</v>
      </c>
      <c r="F144" s="82">
        <v>53</v>
      </c>
      <c r="G144" s="144">
        <v>19</v>
      </c>
      <c r="H144" s="82">
        <v>1276</v>
      </c>
      <c r="I144" s="144">
        <v>58</v>
      </c>
      <c r="J144" s="82">
        <v>23</v>
      </c>
      <c r="K144" s="144">
        <v>12</v>
      </c>
    </row>
    <row r="145" spans="1:11" x14ac:dyDescent="0.25">
      <c r="A145" s="34" t="s">
        <v>137</v>
      </c>
      <c r="B145" s="133">
        <v>180</v>
      </c>
      <c r="C145" s="426">
        <v>33</v>
      </c>
      <c r="D145" s="83">
        <v>1271</v>
      </c>
      <c r="E145" s="145">
        <v>63</v>
      </c>
      <c r="F145" s="83">
        <v>91</v>
      </c>
      <c r="G145" s="145">
        <v>26</v>
      </c>
      <c r="H145" s="83">
        <v>1359</v>
      </c>
      <c r="I145" s="145">
        <v>63</v>
      </c>
      <c r="J145" s="83">
        <v>49</v>
      </c>
      <c r="K145" s="145">
        <v>19</v>
      </c>
    </row>
    <row r="146" spans="1:11" x14ac:dyDescent="0.25">
      <c r="A146" s="30" t="s">
        <v>138</v>
      </c>
      <c r="B146" s="53">
        <v>25</v>
      </c>
      <c r="C146" s="425">
        <v>11</v>
      </c>
      <c r="D146" s="82">
        <v>228</v>
      </c>
      <c r="E146" s="144">
        <v>32</v>
      </c>
      <c r="F146" s="82">
        <v>20</v>
      </c>
      <c r="G146" s="144">
        <v>11</v>
      </c>
      <c r="H146" s="82">
        <v>233</v>
      </c>
      <c r="I146" s="144">
        <v>32</v>
      </c>
      <c r="J146" s="82">
        <v>9</v>
      </c>
      <c r="K146" s="144">
        <v>7</v>
      </c>
    </row>
    <row r="147" spans="1:11" x14ac:dyDescent="0.25">
      <c r="A147" s="34" t="s">
        <v>141</v>
      </c>
      <c r="B147" s="133">
        <v>21</v>
      </c>
      <c r="C147" s="426">
        <v>13</v>
      </c>
      <c r="D147" s="83">
        <v>127</v>
      </c>
      <c r="E147" s="145">
        <v>24</v>
      </c>
      <c r="F147" s="83">
        <v>13</v>
      </c>
      <c r="G147" s="145">
        <v>11</v>
      </c>
      <c r="H147" s="83">
        <v>135</v>
      </c>
      <c r="I147" s="145">
        <v>25</v>
      </c>
      <c r="J147" s="83">
        <v>9</v>
      </c>
      <c r="K147" s="145">
        <v>10</v>
      </c>
    </row>
    <row r="148" spans="1:11" x14ac:dyDescent="0.25">
      <c r="A148" s="30" t="s">
        <v>139</v>
      </c>
      <c r="B148" s="53">
        <v>74</v>
      </c>
      <c r="C148" s="425">
        <v>22</v>
      </c>
      <c r="D148" s="82">
        <v>1247</v>
      </c>
      <c r="E148" s="144">
        <v>55</v>
      </c>
      <c r="F148" s="82">
        <v>22</v>
      </c>
      <c r="G148" s="144">
        <v>12</v>
      </c>
      <c r="H148" s="82">
        <v>1299</v>
      </c>
      <c r="I148" s="144">
        <v>55</v>
      </c>
      <c r="J148" s="82">
        <v>2</v>
      </c>
      <c r="K148" s="144">
        <v>3</v>
      </c>
    </row>
    <row r="149" spans="1:11" x14ac:dyDescent="0.25">
      <c r="A149" s="34" t="s">
        <v>142</v>
      </c>
      <c r="B149" s="133">
        <v>109</v>
      </c>
      <c r="C149" s="426">
        <v>22</v>
      </c>
      <c r="D149" s="83">
        <v>1209</v>
      </c>
      <c r="E149" s="145">
        <v>55</v>
      </c>
      <c r="F149" s="83">
        <v>42</v>
      </c>
      <c r="G149" s="145">
        <v>13</v>
      </c>
      <c r="H149" s="83">
        <v>1276</v>
      </c>
      <c r="I149" s="145">
        <v>55</v>
      </c>
      <c r="J149" s="83">
        <v>19</v>
      </c>
      <c r="K149" s="145">
        <v>9</v>
      </c>
    </row>
    <row r="150" spans="1:11" x14ac:dyDescent="0.25">
      <c r="A150" s="30" t="s">
        <v>140</v>
      </c>
      <c r="B150" s="53">
        <v>57</v>
      </c>
      <c r="C150" s="425">
        <v>19</v>
      </c>
      <c r="D150" s="82">
        <v>1005</v>
      </c>
      <c r="E150" s="144">
        <v>50</v>
      </c>
      <c r="F150" s="82">
        <v>35</v>
      </c>
      <c r="G150" s="144">
        <v>14</v>
      </c>
      <c r="H150" s="82">
        <v>1028</v>
      </c>
      <c r="I150" s="144">
        <v>50</v>
      </c>
      <c r="J150" s="82">
        <v>10</v>
      </c>
      <c r="K150" s="144">
        <v>7</v>
      </c>
    </row>
    <row r="151" spans="1:11" x14ac:dyDescent="0.25">
      <c r="A151" s="75" t="s">
        <v>143</v>
      </c>
      <c r="B151" s="140">
        <v>60</v>
      </c>
      <c r="C151" s="432">
        <v>17</v>
      </c>
      <c r="D151" s="89">
        <v>961</v>
      </c>
      <c r="E151" s="152">
        <v>50</v>
      </c>
      <c r="F151" s="89">
        <v>34</v>
      </c>
      <c r="G151" s="152">
        <v>13</v>
      </c>
      <c r="H151" s="89">
        <v>987</v>
      </c>
      <c r="I151" s="152">
        <v>50</v>
      </c>
      <c r="J151" s="89">
        <v>13</v>
      </c>
      <c r="K151" s="152">
        <v>8</v>
      </c>
    </row>
    <row r="152" spans="1:11" x14ac:dyDescent="0.25">
      <c r="A152" s="74" t="s">
        <v>158</v>
      </c>
      <c r="B152" s="53"/>
      <c r="C152" s="425"/>
      <c r="D152" s="82"/>
      <c r="E152" s="144"/>
      <c r="F152" s="82"/>
      <c r="G152" s="144"/>
      <c r="H152" s="82"/>
      <c r="I152" s="144"/>
      <c r="J152" s="82"/>
      <c r="K152" s="144"/>
    </row>
    <row r="153" spans="1:11" x14ac:dyDescent="0.25">
      <c r="A153" s="34" t="s">
        <v>151</v>
      </c>
      <c r="B153" s="133">
        <v>123</v>
      </c>
      <c r="C153" s="426">
        <v>30</v>
      </c>
      <c r="D153" s="83">
        <v>1045</v>
      </c>
      <c r="E153" s="145">
        <v>52</v>
      </c>
      <c r="F153" s="83">
        <v>82</v>
      </c>
      <c r="G153" s="145">
        <v>23</v>
      </c>
      <c r="H153" s="83">
        <v>1085</v>
      </c>
      <c r="I153" s="145">
        <v>51</v>
      </c>
      <c r="J153" s="83">
        <v>29</v>
      </c>
      <c r="K153" s="145">
        <v>13</v>
      </c>
    </row>
    <row r="154" spans="1:11" x14ac:dyDescent="0.25">
      <c r="A154" s="30" t="s">
        <v>144</v>
      </c>
      <c r="B154" s="53">
        <v>148</v>
      </c>
      <c r="C154" s="425">
        <v>31</v>
      </c>
      <c r="D154" s="82">
        <v>920</v>
      </c>
      <c r="E154" s="144">
        <v>51</v>
      </c>
      <c r="F154" s="82">
        <v>103</v>
      </c>
      <c r="G154" s="144">
        <v>28</v>
      </c>
      <c r="H154" s="82">
        <v>965</v>
      </c>
      <c r="I154" s="144">
        <v>51</v>
      </c>
      <c r="J154" s="82">
        <v>56</v>
      </c>
      <c r="K154" s="144">
        <v>21</v>
      </c>
    </row>
    <row r="155" spans="1:11" x14ac:dyDescent="0.25">
      <c r="A155" s="34" t="s">
        <v>145</v>
      </c>
      <c r="B155" s="133">
        <v>117</v>
      </c>
      <c r="C155" s="426">
        <v>30</v>
      </c>
      <c r="D155" s="83">
        <v>882</v>
      </c>
      <c r="E155" s="145">
        <v>50</v>
      </c>
      <c r="F155" s="83">
        <v>75</v>
      </c>
      <c r="G155" s="145">
        <v>22</v>
      </c>
      <c r="H155" s="83">
        <v>925</v>
      </c>
      <c r="I155" s="145">
        <v>49</v>
      </c>
      <c r="J155" s="83">
        <v>27</v>
      </c>
      <c r="K155" s="145">
        <v>12</v>
      </c>
    </row>
    <row r="156" spans="1:11" x14ac:dyDescent="0.25">
      <c r="A156" s="30" t="s">
        <v>150</v>
      </c>
      <c r="B156" s="53">
        <v>130</v>
      </c>
      <c r="C156" s="425">
        <v>28</v>
      </c>
      <c r="D156" s="82">
        <v>782</v>
      </c>
      <c r="E156" s="144">
        <v>48</v>
      </c>
      <c r="F156" s="82">
        <v>90</v>
      </c>
      <c r="G156" s="144">
        <v>23</v>
      </c>
      <c r="H156" s="82">
        <v>822</v>
      </c>
      <c r="I156" s="144">
        <v>48</v>
      </c>
      <c r="J156" s="82">
        <v>51</v>
      </c>
      <c r="K156" s="144">
        <v>19</v>
      </c>
    </row>
    <row r="157" spans="1:11" x14ac:dyDescent="0.25">
      <c r="A157" s="34" t="s">
        <v>146</v>
      </c>
      <c r="B157" s="133">
        <v>5</v>
      </c>
      <c r="C157" s="426">
        <v>6</v>
      </c>
      <c r="D157" s="83">
        <v>163</v>
      </c>
      <c r="E157" s="145">
        <v>22</v>
      </c>
      <c r="F157" s="83">
        <v>8</v>
      </c>
      <c r="G157" s="145">
        <v>9</v>
      </c>
      <c r="H157" s="83">
        <v>160</v>
      </c>
      <c r="I157" s="145">
        <v>23</v>
      </c>
      <c r="J157" s="83">
        <v>2</v>
      </c>
      <c r="K157" s="145">
        <v>4</v>
      </c>
    </row>
    <row r="158" spans="1:11" x14ac:dyDescent="0.25">
      <c r="A158" s="30" t="s">
        <v>152</v>
      </c>
      <c r="B158" s="53">
        <v>18</v>
      </c>
      <c r="C158" s="425">
        <v>13</v>
      </c>
      <c r="D158" s="82">
        <v>138</v>
      </c>
      <c r="E158" s="144">
        <v>23</v>
      </c>
      <c r="F158" s="82">
        <v>13</v>
      </c>
      <c r="G158" s="144">
        <v>14</v>
      </c>
      <c r="H158" s="82">
        <v>143</v>
      </c>
      <c r="I158" s="144">
        <v>22</v>
      </c>
      <c r="J158" s="82">
        <v>5</v>
      </c>
      <c r="K158" s="144">
        <v>9</v>
      </c>
    </row>
    <row r="159" spans="1:11" x14ac:dyDescent="0.25">
      <c r="A159" s="34" t="s">
        <v>147</v>
      </c>
      <c r="B159" s="133">
        <v>144</v>
      </c>
      <c r="C159" s="426">
        <v>27</v>
      </c>
      <c r="D159" s="83">
        <v>2928</v>
      </c>
      <c r="E159" s="145">
        <v>54</v>
      </c>
      <c r="F159" s="83">
        <v>57</v>
      </c>
      <c r="G159" s="145">
        <v>18</v>
      </c>
      <c r="H159" s="83">
        <v>3015</v>
      </c>
      <c r="I159" s="145">
        <v>51</v>
      </c>
      <c r="J159" s="83">
        <v>20</v>
      </c>
      <c r="K159" s="145">
        <v>11</v>
      </c>
    </row>
    <row r="160" spans="1:11" x14ac:dyDescent="0.25">
      <c r="A160" s="30" t="s">
        <v>153</v>
      </c>
      <c r="B160" s="53">
        <v>237</v>
      </c>
      <c r="C160" s="425">
        <v>34</v>
      </c>
      <c r="D160" s="82">
        <v>2947</v>
      </c>
      <c r="E160" s="144">
        <v>57</v>
      </c>
      <c r="F160" s="82">
        <v>86</v>
      </c>
      <c r="G160" s="144">
        <v>20</v>
      </c>
      <c r="H160" s="82">
        <v>3098</v>
      </c>
      <c r="I160" s="144">
        <v>52</v>
      </c>
      <c r="J160" s="82">
        <v>37</v>
      </c>
      <c r="K160" s="144">
        <v>14</v>
      </c>
    </row>
    <row r="161" spans="1:11" x14ac:dyDescent="0.25">
      <c r="A161" s="34" t="s">
        <v>148</v>
      </c>
      <c r="B161" s="133">
        <v>12</v>
      </c>
      <c r="C161" s="426">
        <v>7</v>
      </c>
      <c r="D161" s="83">
        <v>259</v>
      </c>
      <c r="E161" s="145">
        <v>26</v>
      </c>
      <c r="F161" s="83">
        <v>7</v>
      </c>
      <c r="G161" s="145">
        <v>7</v>
      </c>
      <c r="H161" s="83">
        <v>264</v>
      </c>
      <c r="I161" s="145">
        <v>26</v>
      </c>
      <c r="J161" s="83">
        <v>2</v>
      </c>
      <c r="K161" s="145">
        <v>2</v>
      </c>
    </row>
    <row r="162" spans="1:11" x14ac:dyDescent="0.25">
      <c r="A162" s="30" t="s">
        <v>154</v>
      </c>
      <c r="B162" s="53">
        <v>16</v>
      </c>
      <c r="C162" s="425">
        <v>8</v>
      </c>
      <c r="D162" s="82">
        <v>267</v>
      </c>
      <c r="E162" s="144">
        <v>26</v>
      </c>
      <c r="F162" s="82">
        <v>6</v>
      </c>
      <c r="G162" s="144">
        <v>4</v>
      </c>
      <c r="H162" s="82">
        <v>277</v>
      </c>
      <c r="I162" s="144">
        <v>26</v>
      </c>
      <c r="J162" s="82">
        <v>1</v>
      </c>
      <c r="K162" s="144">
        <v>1</v>
      </c>
    </row>
    <row r="163" spans="1:11" x14ac:dyDescent="0.25">
      <c r="A163" s="34" t="s">
        <v>149</v>
      </c>
      <c r="B163" s="133">
        <v>132</v>
      </c>
      <c r="C163" s="426">
        <v>26</v>
      </c>
      <c r="D163" s="83">
        <v>2669</v>
      </c>
      <c r="E163" s="145">
        <v>55</v>
      </c>
      <c r="F163" s="83">
        <v>50</v>
      </c>
      <c r="G163" s="145">
        <v>17</v>
      </c>
      <c r="H163" s="83">
        <v>2751</v>
      </c>
      <c r="I163" s="145">
        <v>53</v>
      </c>
      <c r="J163" s="83">
        <v>19</v>
      </c>
      <c r="K163" s="145">
        <v>10</v>
      </c>
    </row>
    <row r="164" spans="1:11" x14ac:dyDescent="0.25">
      <c r="A164" s="30" t="s">
        <v>155</v>
      </c>
      <c r="B164" s="53">
        <v>221</v>
      </c>
      <c r="C164" s="425">
        <v>33</v>
      </c>
      <c r="D164" s="82">
        <v>2680</v>
      </c>
      <c r="E164" s="144">
        <v>57</v>
      </c>
      <c r="F164" s="82">
        <v>80</v>
      </c>
      <c r="G164" s="144">
        <v>20</v>
      </c>
      <c r="H164" s="82">
        <v>2821</v>
      </c>
      <c r="I164" s="144">
        <v>53</v>
      </c>
      <c r="J164" s="82">
        <v>36</v>
      </c>
      <c r="K164" s="144">
        <v>14</v>
      </c>
    </row>
    <row r="165" spans="1:11" x14ac:dyDescent="0.25">
      <c r="A165" s="42" t="s">
        <v>159</v>
      </c>
      <c r="B165" s="135"/>
      <c r="C165" s="428"/>
      <c r="D165" s="85"/>
      <c r="E165" s="147"/>
      <c r="F165" s="85"/>
      <c r="G165" s="147"/>
      <c r="H165" s="85"/>
      <c r="I165" s="147"/>
      <c r="J165" s="85"/>
      <c r="K165" s="147"/>
    </row>
    <row r="166" spans="1:11" x14ac:dyDescent="0.25">
      <c r="A166" s="30" t="s">
        <v>160</v>
      </c>
      <c r="B166" s="53">
        <v>149</v>
      </c>
      <c r="C166" s="425">
        <v>27</v>
      </c>
      <c r="D166" s="82">
        <v>3091</v>
      </c>
      <c r="E166" s="144">
        <v>53</v>
      </c>
      <c r="F166" s="82">
        <v>64</v>
      </c>
      <c r="G166" s="144">
        <v>20</v>
      </c>
      <c r="H166" s="82">
        <v>3175</v>
      </c>
      <c r="I166" s="144">
        <v>50</v>
      </c>
      <c r="J166" s="82">
        <v>22</v>
      </c>
      <c r="K166" s="144">
        <v>11</v>
      </c>
    </row>
    <row r="167" spans="1:11" x14ac:dyDescent="0.25">
      <c r="A167" s="34" t="s">
        <v>170</v>
      </c>
      <c r="B167" s="133">
        <v>255</v>
      </c>
      <c r="C167" s="426">
        <v>36</v>
      </c>
      <c r="D167" s="83">
        <v>3085</v>
      </c>
      <c r="E167" s="145">
        <v>56</v>
      </c>
      <c r="F167" s="83">
        <v>99</v>
      </c>
      <c r="G167" s="145">
        <v>25</v>
      </c>
      <c r="H167" s="83">
        <v>3241</v>
      </c>
      <c r="I167" s="145">
        <v>51</v>
      </c>
      <c r="J167" s="83">
        <v>42</v>
      </c>
      <c r="K167" s="145">
        <v>16</v>
      </c>
    </row>
    <row r="168" spans="1:11" x14ac:dyDescent="0.25">
      <c r="A168" s="30" t="s">
        <v>161</v>
      </c>
      <c r="B168" s="53">
        <v>117</v>
      </c>
      <c r="C168" s="425">
        <v>30</v>
      </c>
      <c r="D168" s="82">
        <v>882</v>
      </c>
      <c r="E168" s="144">
        <v>50</v>
      </c>
      <c r="F168" s="82">
        <v>75</v>
      </c>
      <c r="G168" s="144">
        <v>22</v>
      </c>
      <c r="H168" s="82">
        <v>925</v>
      </c>
      <c r="I168" s="144">
        <v>49</v>
      </c>
      <c r="J168" s="82">
        <v>27</v>
      </c>
      <c r="K168" s="144">
        <v>12</v>
      </c>
    </row>
    <row r="169" spans="1:11" x14ac:dyDescent="0.25">
      <c r="A169" s="34" t="s">
        <v>171</v>
      </c>
      <c r="B169" s="133">
        <v>130</v>
      </c>
      <c r="C169" s="426">
        <v>28</v>
      </c>
      <c r="D169" s="83">
        <v>782</v>
      </c>
      <c r="E169" s="145">
        <v>48</v>
      </c>
      <c r="F169" s="83">
        <v>90</v>
      </c>
      <c r="G169" s="145">
        <v>23</v>
      </c>
      <c r="H169" s="83">
        <v>822</v>
      </c>
      <c r="I169" s="145">
        <v>48</v>
      </c>
      <c r="J169" s="83">
        <v>51</v>
      </c>
      <c r="K169" s="145">
        <v>19</v>
      </c>
    </row>
    <row r="170" spans="1:11" x14ac:dyDescent="0.25">
      <c r="A170" s="30" t="s">
        <v>162</v>
      </c>
      <c r="B170" s="53">
        <v>7</v>
      </c>
      <c r="C170" s="425">
        <v>6</v>
      </c>
      <c r="D170" s="82">
        <v>139</v>
      </c>
      <c r="E170" s="144">
        <v>27</v>
      </c>
      <c r="F170" s="82">
        <v>1</v>
      </c>
      <c r="G170" s="144">
        <v>3</v>
      </c>
      <c r="H170" s="82">
        <v>145</v>
      </c>
      <c r="I170" s="144">
        <v>27</v>
      </c>
      <c r="J170" s="82">
        <v>0</v>
      </c>
      <c r="K170" s="144">
        <v>0</v>
      </c>
    </row>
    <row r="171" spans="1:11" x14ac:dyDescent="0.25">
      <c r="A171" s="34" t="s">
        <v>172</v>
      </c>
      <c r="B171" s="133" t="s">
        <v>3</v>
      </c>
      <c r="C171" s="426" t="s">
        <v>3</v>
      </c>
      <c r="D171" s="83" t="s">
        <v>3</v>
      </c>
      <c r="E171" s="145" t="s">
        <v>3</v>
      </c>
      <c r="F171" s="83" t="s">
        <v>3</v>
      </c>
      <c r="G171" s="145" t="s">
        <v>3</v>
      </c>
      <c r="H171" s="83" t="s">
        <v>3</v>
      </c>
      <c r="I171" s="145" t="s">
        <v>3</v>
      </c>
      <c r="J171" s="83" t="s">
        <v>3</v>
      </c>
      <c r="K171" s="145" t="s">
        <v>3</v>
      </c>
    </row>
    <row r="172" spans="1:11" x14ac:dyDescent="0.25">
      <c r="A172" s="30" t="s">
        <v>163</v>
      </c>
      <c r="B172" s="53">
        <v>15</v>
      </c>
      <c r="C172" s="425">
        <v>9</v>
      </c>
      <c r="D172" s="82">
        <v>173</v>
      </c>
      <c r="E172" s="144">
        <v>32</v>
      </c>
      <c r="F172" s="82">
        <v>7</v>
      </c>
      <c r="G172" s="144">
        <v>7</v>
      </c>
      <c r="H172" s="82">
        <v>181</v>
      </c>
      <c r="I172" s="144">
        <v>32</v>
      </c>
      <c r="J172" s="82">
        <v>1</v>
      </c>
      <c r="K172" s="144">
        <v>2</v>
      </c>
    </row>
    <row r="173" spans="1:11" x14ac:dyDescent="0.25">
      <c r="A173" s="34" t="s">
        <v>173</v>
      </c>
      <c r="B173" s="133">
        <v>16</v>
      </c>
      <c r="C173" s="426">
        <v>9</v>
      </c>
      <c r="D173" s="83">
        <v>118</v>
      </c>
      <c r="E173" s="145">
        <v>26</v>
      </c>
      <c r="F173" s="83">
        <v>6</v>
      </c>
      <c r="G173" s="145">
        <v>6</v>
      </c>
      <c r="H173" s="83">
        <v>127</v>
      </c>
      <c r="I173" s="145">
        <v>27</v>
      </c>
      <c r="J173" s="83">
        <v>4</v>
      </c>
      <c r="K173" s="145">
        <v>5</v>
      </c>
    </row>
    <row r="174" spans="1:11" x14ac:dyDescent="0.25">
      <c r="A174" s="30" t="s">
        <v>164</v>
      </c>
      <c r="B174" s="53">
        <v>14</v>
      </c>
      <c r="C174" s="425">
        <v>11</v>
      </c>
      <c r="D174" s="82">
        <v>126</v>
      </c>
      <c r="E174" s="144">
        <v>28</v>
      </c>
      <c r="F174" s="82">
        <v>11</v>
      </c>
      <c r="G174" s="144">
        <v>8</v>
      </c>
      <c r="H174" s="82">
        <v>129</v>
      </c>
      <c r="I174" s="144">
        <v>28</v>
      </c>
      <c r="J174" s="82">
        <v>3</v>
      </c>
      <c r="K174" s="144">
        <v>3</v>
      </c>
    </row>
    <row r="175" spans="1:11" x14ac:dyDescent="0.25">
      <c r="A175" s="34" t="s">
        <v>174</v>
      </c>
      <c r="B175" s="133">
        <v>17</v>
      </c>
      <c r="C175" s="426">
        <v>11</v>
      </c>
      <c r="D175" s="83">
        <v>116</v>
      </c>
      <c r="E175" s="145">
        <v>27</v>
      </c>
      <c r="F175" s="83">
        <v>12</v>
      </c>
      <c r="G175" s="145">
        <v>9</v>
      </c>
      <c r="H175" s="83">
        <v>121</v>
      </c>
      <c r="I175" s="145">
        <v>28</v>
      </c>
      <c r="J175" s="83">
        <v>5</v>
      </c>
      <c r="K175" s="145">
        <v>6</v>
      </c>
    </row>
    <row r="176" spans="1:11" x14ac:dyDescent="0.25">
      <c r="A176" s="30" t="s">
        <v>165</v>
      </c>
      <c r="B176" s="53">
        <v>81</v>
      </c>
      <c r="C176" s="425">
        <v>26</v>
      </c>
      <c r="D176" s="82">
        <v>444</v>
      </c>
      <c r="E176" s="144">
        <v>45</v>
      </c>
      <c r="F176" s="82">
        <v>55</v>
      </c>
      <c r="G176" s="144">
        <v>19</v>
      </c>
      <c r="H176" s="82">
        <v>470</v>
      </c>
      <c r="I176" s="144">
        <v>46</v>
      </c>
      <c r="J176" s="82">
        <v>23</v>
      </c>
      <c r="K176" s="144">
        <v>12</v>
      </c>
    </row>
    <row r="177" spans="1:11" x14ac:dyDescent="0.25">
      <c r="A177" s="34" t="s">
        <v>175</v>
      </c>
      <c r="B177" s="133">
        <v>89</v>
      </c>
      <c r="C177" s="426">
        <v>24</v>
      </c>
      <c r="D177" s="83">
        <v>460</v>
      </c>
      <c r="E177" s="145">
        <v>44</v>
      </c>
      <c r="F177" s="83">
        <v>65</v>
      </c>
      <c r="G177" s="145">
        <v>21</v>
      </c>
      <c r="H177" s="83">
        <v>484</v>
      </c>
      <c r="I177" s="145">
        <v>44</v>
      </c>
      <c r="J177" s="83">
        <v>38</v>
      </c>
      <c r="K177" s="145">
        <v>17</v>
      </c>
    </row>
    <row r="178" spans="1:11" x14ac:dyDescent="0.25">
      <c r="A178" s="47" t="s">
        <v>252</v>
      </c>
      <c r="B178" s="134"/>
      <c r="C178" s="427"/>
      <c r="D178" s="84"/>
      <c r="E178" s="146"/>
      <c r="F178" s="84"/>
      <c r="G178" s="146"/>
      <c r="H178" s="84"/>
      <c r="I178" s="146"/>
      <c r="J178" s="84"/>
      <c r="K178" s="146"/>
    </row>
    <row r="179" spans="1:11" x14ac:dyDescent="0.25">
      <c r="A179" s="34" t="s">
        <v>253</v>
      </c>
      <c r="B179" s="133">
        <v>59</v>
      </c>
      <c r="C179" s="426">
        <v>21</v>
      </c>
      <c r="D179" s="83">
        <v>363</v>
      </c>
      <c r="E179" s="145">
        <v>42</v>
      </c>
      <c r="F179" s="83">
        <v>43</v>
      </c>
      <c r="G179" s="145">
        <v>17</v>
      </c>
      <c r="H179" s="83">
        <v>379</v>
      </c>
      <c r="I179" s="145">
        <v>43</v>
      </c>
      <c r="J179" s="83">
        <v>21</v>
      </c>
      <c r="K179" s="145">
        <v>10</v>
      </c>
    </row>
    <row r="180" spans="1:11" x14ac:dyDescent="0.25">
      <c r="A180" s="30" t="s">
        <v>255</v>
      </c>
      <c r="B180" s="53">
        <v>70</v>
      </c>
      <c r="C180" s="425">
        <v>22</v>
      </c>
      <c r="D180" s="82">
        <v>376</v>
      </c>
      <c r="E180" s="144">
        <v>42</v>
      </c>
      <c r="F180" s="82">
        <v>46</v>
      </c>
      <c r="G180" s="144">
        <v>18</v>
      </c>
      <c r="H180" s="82">
        <v>400</v>
      </c>
      <c r="I180" s="144">
        <v>43</v>
      </c>
      <c r="J180" s="82">
        <v>28</v>
      </c>
      <c r="K180" s="144">
        <v>15</v>
      </c>
    </row>
    <row r="181" spans="1:11" x14ac:dyDescent="0.25">
      <c r="A181" s="34" t="s">
        <v>254</v>
      </c>
      <c r="B181" s="133">
        <v>59</v>
      </c>
      <c r="C181" s="426">
        <v>22</v>
      </c>
      <c r="D181" s="83">
        <v>519</v>
      </c>
      <c r="E181" s="145">
        <v>46</v>
      </c>
      <c r="F181" s="83">
        <v>31</v>
      </c>
      <c r="G181" s="145">
        <v>13</v>
      </c>
      <c r="H181" s="83">
        <v>547</v>
      </c>
      <c r="I181" s="145">
        <v>46</v>
      </c>
      <c r="J181" s="83">
        <v>7</v>
      </c>
      <c r="K181" s="145">
        <v>6</v>
      </c>
    </row>
    <row r="182" spans="1:11" x14ac:dyDescent="0.25">
      <c r="A182" s="30" t="s">
        <v>256</v>
      </c>
      <c r="B182" s="53">
        <v>60</v>
      </c>
      <c r="C182" s="425">
        <v>18</v>
      </c>
      <c r="D182" s="82">
        <v>406</v>
      </c>
      <c r="E182" s="144">
        <v>41</v>
      </c>
      <c r="F182" s="82">
        <v>44</v>
      </c>
      <c r="G182" s="144">
        <v>16</v>
      </c>
      <c r="H182" s="82">
        <v>422</v>
      </c>
      <c r="I182" s="144">
        <v>41</v>
      </c>
      <c r="J182" s="82">
        <v>23</v>
      </c>
      <c r="K182" s="144">
        <v>12</v>
      </c>
    </row>
    <row r="183" spans="1:11" x14ac:dyDescent="0.25">
      <c r="A183" s="42" t="s">
        <v>156</v>
      </c>
      <c r="B183" s="135"/>
      <c r="C183" s="428"/>
      <c r="D183" s="85"/>
      <c r="E183" s="147"/>
      <c r="F183" s="85"/>
      <c r="G183" s="147"/>
      <c r="H183" s="85"/>
      <c r="I183" s="147"/>
      <c r="J183" s="85"/>
      <c r="K183" s="147"/>
    </row>
    <row r="184" spans="1:11" x14ac:dyDescent="0.25">
      <c r="A184" s="30" t="s">
        <v>166</v>
      </c>
      <c r="B184" s="53">
        <v>88</v>
      </c>
      <c r="C184" s="425">
        <v>26</v>
      </c>
      <c r="D184" s="82">
        <v>739</v>
      </c>
      <c r="E184" s="144">
        <v>45</v>
      </c>
      <c r="F184" s="82">
        <v>45</v>
      </c>
      <c r="G184" s="144">
        <v>17</v>
      </c>
      <c r="H184" s="82">
        <v>782</v>
      </c>
      <c r="I184" s="144">
        <v>45</v>
      </c>
      <c r="J184" s="82">
        <v>22</v>
      </c>
      <c r="K184" s="144">
        <v>12</v>
      </c>
    </row>
    <row r="185" spans="1:11" x14ac:dyDescent="0.25">
      <c r="A185" s="34" t="s">
        <v>176</v>
      </c>
      <c r="B185" s="133">
        <v>108</v>
      </c>
      <c r="C185" s="426">
        <v>27</v>
      </c>
      <c r="D185" s="83">
        <v>852</v>
      </c>
      <c r="E185" s="145">
        <v>46</v>
      </c>
      <c r="F185" s="83">
        <v>58</v>
      </c>
      <c r="G185" s="145">
        <v>23</v>
      </c>
      <c r="H185" s="83">
        <v>901</v>
      </c>
      <c r="I185" s="145">
        <v>46</v>
      </c>
      <c r="J185" s="83">
        <v>31</v>
      </c>
      <c r="K185" s="145">
        <v>17</v>
      </c>
    </row>
    <row r="186" spans="1:11" x14ac:dyDescent="0.25">
      <c r="A186" s="30" t="s">
        <v>167</v>
      </c>
      <c r="B186" s="53">
        <v>94</v>
      </c>
      <c r="C186" s="425">
        <v>23</v>
      </c>
      <c r="D186" s="82">
        <v>1554</v>
      </c>
      <c r="E186" s="144">
        <v>53</v>
      </c>
      <c r="F186" s="82">
        <v>49</v>
      </c>
      <c r="G186" s="144">
        <v>18</v>
      </c>
      <c r="H186" s="82">
        <v>1599</v>
      </c>
      <c r="I186" s="144">
        <v>52</v>
      </c>
      <c r="J186" s="82">
        <v>10</v>
      </c>
      <c r="K186" s="144">
        <v>8</v>
      </c>
    </row>
    <row r="187" spans="1:11" x14ac:dyDescent="0.25">
      <c r="A187" s="34" t="s">
        <v>177</v>
      </c>
      <c r="B187" s="133">
        <v>151</v>
      </c>
      <c r="C187" s="426">
        <v>30</v>
      </c>
      <c r="D187" s="83">
        <v>1733</v>
      </c>
      <c r="E187" s="145">
        <v>55</v>
      </c>
      <c r="F187" s="83">
        <v>78</v>
      </c>
      <c r="G187" s="145">
        <v>20</v>
      </c>
      <c r="H187" s="83">
        <v>1807</v>
      </c>
      <c r="I187" s="145">
        <v>53</v>
      </c>
      <c r="J187" s="83">
        <v>39</v>
      </c>
      <c r="K187" s="145">
        <v>16</v>
      </c>
    </row>
    <row r="188" spans="1:11" x14ac:dyDescent="0.25">
      <c r="A188" s="30" t="s">
        <v>168</v>
      </c>
      <c r="B188" s="53">
        <v>31</v>
      </c>
      <c r="C188" s="425">
        <v>11</v>
      </c>
      <c r="D188" s="82">
        <v>588</v>
      </c>
      <c r="E188" s="144">
        <v>43</v>
      </c>
      <c r="F188" s="82">
        <v>13</v>
      </c>
      <c r="G188" s="144">
        <v>9</v>
      </c>
      <c r="H188" s="82">
        <v>606</v>
      </c>
      <c r="I188" s="144">
        <v>44</v>
      </c>
      <c r="J188" s="82">
        <v>6</v>
      </c>
      <c r="K188" s="144">
        <v>5</v>
      </c>
    </row>
    <row r="189" spans="1:11" x14ac:dyDescent="0.25">
      <c r="A189" s="34" t="s">
        <v>178</v>
      </c>
      <c r="B189" s="133">
        <v>52</v>
      </c>
      <c r="C189" s="426">
        <v>15</v>
      </c>
      <c r="D189" s="83">
        <v>524</v>
      </c>
      <c r="E189" s="145">
        <v>41</v>
      </c>
      <c r="F189" s="83">
        <v>22</v>
      </c>
      <c r="G189" s="145">
        <v>10</v>
      </c>
      <c r="H189" s="83">
        <v>554</v>
      </c>
      <c r="I189" s="145">
        <v>42</v>
      </c>
      <c r="J189" s="83">
        <v>8</v>
      </c>
      <c r="K189" s="145">
        <v>7</v>
      </c>
    </row>
    <row r="190" spans="1:11" x14ac:dyDescent="0.25">
      <c r="A190" s="30" t="s">
        <v>169</v>
      </c>
      <c r="B190" s="53">
        <v>54</v>
      </c>
      <c r="C190" s="425">
        <v>17</v>
      </c>
      <c r="D190" s="82">
        <v>1091</v>
      </c>
      <c r="E190" s="144">
        <v>51</v>
      </c>
      <c r="F190" s="82">
        <v>32</v>
      </c>
      <c r="G190" s="144">
        <v>14</v>
      </c>
      <c r="H190" s="82">
        <v>1114</v>
      </c>
      <c r="I190" s="144">
        <v>51</v>
      </c>
      <c r="J190" s="82">
        <v>11</v>
      </c>
      <c r="K190" s="144">
        <v>8</v>
      </c>
    </row>
    <row r="191" spans="1:11" x14ac:dyDescent="0.25">
      <c r="A191" s="34" t="s">
        <v>179</v>
      </c>
      <c r="B191" s="133">
        <v>75</v>
      </c>
      <c r="C191" s="426">
        <v>18</v>
      </c>
      <c r="D191" s="83">
        <v>756</v>
      </c>
      <c r="E191" s="145">
        <v>46</v>
      </c>
      <c r="F191" s="83">
        <v>30</v>
      </c>
      <c r="G191" s="145">
        <v>12</v>
      </c>
      <c r="H191" s="83">
        <v>801</v>
      </c>
      <c r="I191" s="145">
        <v>47</v>
      </c>
      <c r="J191" s="83">
        <v>15</v>
      </c>
      <c r="K191" s="145">
        <v>8</v>
      </c>
    </row>
    <row r="192" spans="1:11" x14ac:dyDescent="0.25">
      <c r="A192" s="47" t="s">
        <v>180</v>
      </c>
      <c r="B192" s="134"/>
      <c r="C192" s="427"/>
      <c r="D192" s="84"/>
      <c r="E192" s="146"/>
      <c r="F192" s="84"/>
      <c r="G192" s="146"/>
      <c r="H192" s="84"/>
      <c r="I192" s="146"/>
      <c r="J192" s="84"/>
      <c r="K192" s="146"/>
    </row>
    <row r="193" spans="1:11" x14ac:dyDescent="0.25">
      <c r="A193" s="34" t="s">
        <v>225</v>
      </c>
      <c r="B193" s="133">
        <v>90</v>
      </c>
      <c r="C193" s="426">
        <v>26</v>
      </c>
      <c r="D193" s="83">
        <v>802</v>
      </c>
      <c r="E193" s="145">
        <v>56</v>
      </c>
      <c r="F193" s="83">
        <v>52</v>
      </c>
      <c r="G193" s="145">
        <v>19</v>
      </c>
      <c r="H193" s="83">
        <v>839</v>
      </c>
      <c r="I193" s="145">
        <v>56</v>
      </c>
      <c r="J193" s="83">
        <v>21</v>
      </c>
      <c r="K193" s="145">
        <v>11</v>
      </c>
    </row>
    <row r="194" spans="1:11" x14ac:dyDescent="0.25">
      <c r="A194" s="30" t="s">
        <v>226</v>
      </c>
      <c r="B194" s="53">
        <v>121</v>
      </c>
      <c r="C194" s="425">
        <v>28</v>
      </c>
      <c r="D194" s="82">
        <v>688</v>
      </c>
      <c r="E194" s="144">
        <v>53</v>
      </c>
      <c r="F194" s="82">
        <v>63</v>
      </c>
      <c r="G194" s="144">
        <v>21</v>
      </c>
      <c r="H194" s="82">
        <v>747</v>
      </c>
      <c r="I194" s="144">
        <v>54</v>
      </c>
      <c r="J194" s="82">
        <v>34</v>
      </c>
      <c r="K194" s="144">
        <v>15</v>
      </c>
    </row>
    <row r="195" spans="1:11" x14ac:dyDescent="0.25">
      <c r="A195" s="34" t="s">
        <v>227</v>
      </c>
      <c r="B195" s="133">
        <v>69</v>
      </c>
      <c r="C195" s="426">
        <v>20</v>
      </c>
      <c r="D195" s="83">
        <v>833</v>
      </c>
      <c r="E195" s="145">
        <v>57</v>
      </c>
      <c r="F195" s="83">
        <v>44</v>
      </c>
      <c r="G195" s="145">
        <v>17</v>
      </c>
      <c r="H195" s="83">
        <v>859</v>
      </c>
      <c r="I195" s="145">
        <v>57</v>
      </c>
      <c r="J195" s="83">
        <v>20</v>
      </c>
      <c r="K195" s="145">
        <v>11</v>
      </c>
    </row>
    <row r="196" spans="1:11" x14ac:dyDescent="0.25">
      <c r="A196" s="30" t="s">
        <v>228</v>
      </c>
      <c r="B196" s="53">
        <v>73</v>
      </c>
      <c r="C196" s="425">
        <v>20</v>
      </c>
      <c r="D196" s="82">
        <v>660</v>
      </c>
      <c r="E196" s="144">
        <v>51</v>
      </c>
      <c r="F196" s="82">
        <v>33</v>
      </c>
      <c r="G196" s="144">
        <v>13</v>
      </c>
      <c r="H196" s="82">
        <v>699</v>
      </c>
      <c r="I196" s="144">
        <v>52</v>
      </c>
      <c r="J196" s="82">
        <v>17</v>
      </c>
      <c r="K196" s="144">
        <v>10</v>
      </c>
    </row>
    <row r="197" spans="1:11" x14ac:dyDescent="0.25">
      <c r="A197" s="34" t="s">
        <v>229</v>
      </c>
      <c r="B197" s="133">
        <v>40</v>
      </c>
      <c r="C197" s="426">
        <v>15</v>
      </c>
      <c r="D197" s="83">
        <v>754</v>
      </c>
      <c r="E197" s="145">
        <v>54</v>
      </c>
      <c r="F197" s="83">
        <v>20</v>
      </c>
      <c r="G197" s="145">
        <v>11</v>
      </c>
      <c r="H197" s="83">
        <v>774</v>
      </c>
      <c r="I197" s="145">
        <v>55</v>
      </c>
      <c r="J197" s="83">
        <v>5</v>
      </c>
      <c r="K197" s="145">
        <v>4</v>
      </c>
    </row>
    <row r="198" spans="1:11" x14ac:dyDescent="0.25">
      <c r="A198" s="30" t="s">
        <v>230</v>
      </c>
      <c r="B198" s="53">
        <v>76</v>
      </c>
      <c r="C198" s="425">
        <v>21</v>
      </c>
      <c r="D198" s="82">
        <v>742</v>
      </c>
      <c r="E198" s="144">
        <v>55</v>
      </c>
      <c r="F198" s="82">
        <v>35</v>
      </c>
      <c r="G198" s="144">
        <v>14</v>
      </c>
      <c r="H198" s="82">
        <v>783</v>
      </c>
      <c r="I198" s="144">
        <v>56</v>
      </c>
      <c r="J198" s="82">
        <v>19</v>
      </c>
      <c r="K198" s="144">
        <v>12</v>
      </c>
    </row>
    <row r="199" spans="1:11" x14ac:dyDescent="0.25">
      <c r="A199" s="34" t="s">
        <v>231</v>
      </c>
      <c r="B199" s="133">
        <v>31</v>
      </c>
      <c r="C199" s="426">
        <v>12</v>
      </c>
      <c r="D199" s="83">
        <v>738</v>
      </c>
      <c r="E199" s="145">
        <v>52</v>
      </c>
      <c r="F199" s="83">
        <v>12</v>
      </c>
      <c r="G199" s="145">
        <v>7</v>
      </c>
      <c r="H199" s="83">
        <v>757</v>
      </c>
      <c r="I199" s="145">
        <v>52</v>
      </c>
      <c r="J199" s="83">
        <v>2</v>
      </c>
      <c r="K199" s="145">
        <v>2</v>
      </c>
    </row>
    <row r="200" spans="1:11" x14ac:dyDescent="0.25">
      <c r="A200" s="30" t="s">
        <v>232</v>
      </c>
      <c r="B200" s="53">
        <v>53</v>
      </c>
      <c r="C200" s="425">
        <v>15</v>
      </c>
      <c r="D200" s="82">
        <v>872</v>
      </c>
      <c r="E200" s="144">
        <v>58</v>
      </c>
      <c r="F200" s="82">
        <v>32</v>
      </c>
      <c r="G200" s="144">
        <v>14</v>
      </c>
      <c r="H200" s="82">
        <v>892</v>
      </c>
      <c r="I200" s="144">
        <v>58</v>
      </c>
      <c r="J200" s="82">
        <v>11</v>
      </c>
      <c r="K200" s="144">
        <v>7</v>
      </c>
    </row>
    <row r="201" spans="1:11" x14ac:dyDescent="0.25">
      <c r="A201" s="34" t="s">
        <v>233</v>
      </c>
      <c r="B201" s="133">
        <v>36</v>
      </c>
      <c r="C201" s="426">
        <v>17</v>
      </c>
      <c r="D201" s="83">
        <v>847</v>
      </c>
      <c r="E201" s="145">
        <v>52</v>
      </c>
      <c r="F201" s="83">
        <v>11</v>
      </c>
      <c r="G201" s="145">
        <v>7</v>
      </c>
      <c r="H201" s="83">
        <v>872</v>
      </c>
      <c r="I201" s="145">
        <v>53</v>
      </c>
      <c r="J201" s="83">
        <v>1</v>
      </c>
      <c r="K201" s="145">
        <v>2</v>
      </c>
    </row>
    <row r="202" spans="1:11" x14ac:dyDescent="0.25">
      <c r="A202" s="30" t="s">
        <v>234</v>
      </c>
      <c r="B202" s="53">
        <v>64</v>
      </c>
      <c r="C202" s="425">
        <v>18</v>
      </c>
      <c r="D202" s="82">
        <v>903</v>
      </c>
      <c r="E202" s="144">
        <v>51</v>
      </c>
      <c r="F202" s="82">
        <v>25</v>
      </c>
      <c r="G202" s="144">
        <v>13</v>
      </c>
      <c r="H202" s="82">
        <v>942</v>
      </c>
      <c r="I202" s="144">
        <v>51</v>
      </c>
      <c r="J202" s="82">
        <v>12</v>
      </c>
      <c r="K202" s="144">
        <v>11</v>
      </c>
    </row>
    <row r="203" spans="1:11" x14ac:dyDescent="0.25">
      <c r="A203" s="42" t="s">
        <v>181</v>
      </c>
      <c r="B203" s="141"/>
      <c r="C203" s="433"/>
      <c r="D203" s="108"/>
      <c r="E203" s="153"/>
      <c r="F203" s="108"/>
      <c r="G203" s="153"/>
      <c r="H203" s="108"/>
      <c r="I203" s="153"/>
      <c r="J203" s="108"/>
      <c r="K203" s="153"/>
    </row>
    <row r="204" spans="1:11" x14ac:dyDescent="0.25">
      <c r="A204" s="30" t="s">
        <v>182</v>
      </c>
      <c r="B204" s="53">
        <v>52</v>
      </c>
      <c r="C204" s="425">
        <v>17</v>
      </c>
      <c r="D204" s="82">
        <v>655</v>
      </c>
      <c r="E204" s="144">
        <v>53</v>
      </c>
      <c r="F204" s="82">
        <v>31</v>
      </c>
      <c r="G204" s="144">
        <v>15</v>
      </c>
      <c r="H204" s="82">
        <v>676</v>
      </c>
      <c r="I204" s="144">
        <v>53</v>
      </c>
      <c r="J204" s="82">
        <v>6</v>
      </c>
      <c r="K204" s="144">
        <v>6</v>
      </c>
    </row>
    <row r="205" spans="1:11" x14ac:dyDescent="0.25">
      <c r="A205" s="34" t="s">
        <v>190</v>
      </c>
      <c r="B205" s="133">
        <v>93</v>
      </c>
      <c r="C205" s="426">
        <v>25</v>
      </c>
      <c r="D205" s="83">
        <v>1040</v>
      </c>
      <c r="E205" s="145">
        <v>61</v>
      </c>
      <c r="F205" s="83">
        <v>49</v>
      </c>
      <c r="G205" s="145">
        <v>19</v>
      </c>
      <c r="H205" s="83">
        <v>1084</v>
      </c>
      <c r="I205" s="145">
        <v>62</v>
      </c>
      <c r="J205" s="83">
        <v>32</v>
      </c>
      <c r="K205" s="145">
        <v>17</v>
      </c>
    </row>
    <row r="206" spans="1:11" x14ac:dyDescent="0.25">
      <c r="A206" s="30" t="s">
        <v>183</v>
      </c>
      <c r="B206" s="53">
        <v>49</v>
      </c>
      <c r="C206" s="425">
        <v>14</v>
      </c>
      <c r="D206" s="82">
        <v>1292</v>
      </c>
      <c r="E206" s="144">
        <v>55</v>
      </c>
      <c r="F206" s="82">
        <v>21</v>
      </c>
      <c r="G206" s="144">
        <v>10</v>
      </c>
      <c r="H206" s="82">
        <v>1319</v>
      </c>
      <c r="I206" s="144">
        <v>56</v>
      </c>
      <c r="J206" s="82">
        <v>5</v>
      </c>
      <c r="K206" s="144">
        <v>4</v>
      </c>
    </row>
    <row r="207" spans="1:11" x14ac:dyDescent="0.25">
      <c r="A207" s="34" t="s">
        <v>191</v>
      </c>
      <c r="B207" s="133">
        <v>80</v>
      </c>
      <c r="C207" s="426">
        <v>19</v>
      </c>
      <c r="D207" s="83">
        <v>1215</v>
      </c>
      <c r="E207" s="145">
        <v>58</v>
      </c>
      <c r="F207" s="83">
        <v>37</v>
      </c>
      <c r="G207" s="145">
        <v>13</v>
      </c>
      <c r="H207" s="83">
        <v>1258</v>
      </c>
      <c r="I207" s="145">
        <v>58</v>
      </c>
      <c r="J207" s="83">
        <v>16</v>
      </c>
      <c r="K207" s="145">
        <v>9</v>
      </c>
    </row>
    <row r="208" spans="1:11" x14ac:dyDescent="0.25">
      <c r="A208" s="47" t="s">
        <v>130</v>
      </c>
      <c r="B208" s="134"/>
      <c r="C208" s="427"/>
      <c r="D208" s="84"/>
      <c r="E208" s="146"/>
      <c r="F208" s="84"/>
      <c r="G208" s="146"/>
      <c r="H208" s="84"/>
      <c r="I208" s="146"/>
      <c r="J208" s="84"/>
      <c r="K208" s="146"/>
    </row>
    <row r="209" spans="1:11" x14ac:dyDescent="0.25">
      <c r="A209" s="34" t="s">
        <v>184</v>
      </c>
      <c r="B209" s="133">
        <v>102</v>
      </c>
      <c r="C209" s="426">
        <v>22</v>
      </c>
      <c r="D209" s="83">
        <v>2031</v>
      </c>
      <c r="E209" s="145">
        <v>56</v>
      </c>
      <c r="F209" s="83">
        <v>55</v>
      </c>
      <c r="G209" s="145">
        <v>18</v>
      </c>
      <c r="H209" s="83">
        <v>2078</v>
      </c>
      <c r="I209" s="145">
        <v>55</v>
      </c>
      <c r="J209" s="83">
        <v>12</v>
      </c>
      <c r="K209" s="145">
        <v>8</v>
      </c>
    </row>
    <row r="210" spans="1:11" x14ac:dyDescent="0.25">
      <c r="A210" s="30" t="s">
        <v>192</v>
      </c>
      <c r="B210" s="53">
        <v>186</v>
      </c>
      <c r="C210" s="425">
        <v>32</v>
      </c>
      <c r="D210" s="82">
        <v>2363</v>
      </c>
      <c r="E210" s="144">
        <v>57</v>
      </c>
      <c r="F210" s="82">
        <v>91</v>
      </c>
      <c r="G210" s="144">
        <v>23</v>
      </c>
      <c r="H210" s="82">
        <v>2458</v>
      </c>
      <c r="I210" s="144">
        <v>55</v>
      </c>
      <c r="J210" s="82">
        <v>49</v>
      </c>
      <c r="K210" s="144">
        <v>19</v>
      </c>
    </row>
    <row r="211" spans="1:11" x14ac:dyDescent="0.25">
      <c r="A211" s="34" t="s">
        <v>185</v>
      </c>
      <c r="B211" s="133">
        <v>97</v>
      </c>
      <c r="C211" s="426">
        <v>22</v>
      </c>
      <c r="D211" s="83">
        <v>1897</v>
      </c>
      <c r="E211" s="145">
        <v>57</v>
      </c>
      <c r="F211" s="83">
        <v>52</v>
      </c>
      <c r="G211" s="145">
        <v>18</v>
      </c>
      <c r="H211" s="83">
        <v>1942</v>
      </c>
      <c r="I211" s="145">
        <v>57</v>
      </c>
      <c r="J211" s="83">
        <v>12</v>
      </c>
      <c r="K211" s="145">
        <v>8</v>
      </c>
    </row>
    <row r="212" spans="1:11" x14ac:dyDescent="0.25">
      <c r="A212" s="30" t="s">
        <v>193</v>
      </c>
      <c r="B212" s="53">
        <v>171</v>
      </c>
      <c r="C212" s="425">
        <v>31</v>
      </c>
      <c r="D212" s="82">
        <v>2019</v>
      </c>
      <c r="E212" s="144">
        <v>61</v>
      </c>
      <c r="F212" s="82">
        <v>86</v>
      </c>
      <c r="G212" s="144">
        <v>23</v>
      </c>
      <c r="H212" s="82">
        <v>2104</v>
      </c>
      <c r="I212" s="144">
        <v>60</v>
      </c>
      <c r="J212" s="82">
        <v>45</v>
      </c>
      <c r="K212" s="144">
        <v>19</v>
      </c>
    </row>
    <row r="213" spans="1:11" x14ac:dyDescent="0.25">
      <c r="A213" s="34" t="s">
        <v>186</v>
      </c>
      <c r="B213" s="133">
        <v>5</v>
      </c>
      <c r="C213" s="426">
        <v>5</v>
      </c>
      <c r="D213" s="83">
        <v>127</v>
      </c>
      <c r="E213" s="145">
        <v>24</v>
      </c>
      <c r="F213" s="83">
        <v>3</v>
      </c>
      <c r="G213" s="145">
        <v>4</v>
      </c>
      <c r="H213" s="83">
        <v>129</v>
      </c>
      <c r="I213" s="145">
        <v>25</v>
      </c>
      <c r="J213" s="83">
        <v>0</v>
      </c>
      <c r="K213" s="145">
        <v>0</v>
      </c>
    </row>
    <row r="214" spans="1:11" x14ac:dyDescent="0.25">
      <c r="A214" s="30" t="s">
        <v>194</v>
      </c>
      <c r="B214" s="53">
        <v>14</v>
      </c>
      <c r="C214" s="425">
        <v>8</v>
      </c>
      <c r="D214" s="82">
        <v>334</v>
      </c>
      <c r="E214" s="144">
        <v>40</v>
      </c>
      <c r="F214" s="82">
        <v>4</v>
      </c>
      <c r="G214" s="144">
        <v>4</v>
      </c>
      <c r="H214" s="82">
        <v>344</v>
      </c>
      <c r="I214" s="144">
        <v>40</v>
      </c>
      <c r="J214" s="82">
        <v>3</v>
      </c>
      <c r="K214" s="144">
        <v>4</v>
      </c>
    </row>
    <row r="215" spans="1:11" x14ac:dyDescent="0.25">
      <c r="A215" s="34" t="s">
        <v>187</v>
      </c>
      <c r="B215" s="133">
        <v>29</v>
      </c>
      <c r="C215" s="426">
        <v>14</v>
      </c>
      <c r="D215" s="83">
        <v>496</v>
      </c>
      <c r="E215" s="145">
        <v>37</v>
      </c>
      <c r="F215" s="83">
        <v>22</v>
      </c>
      <c r="G215" s="145">
        <v>12</v>
      </c>
      <c r="H215" s="83">
        <v>503</v>
      </c>
      <c r="I215" s="145">
        <v>38</v>
      </c>
      <c r="J215" s="83">
        <v>10</v>
      </c>
      <c r="K215" s="145">
        <v>7</v>
      </c>
    </row>
    <row r="216" spans="1:11" x14ac:dyDescent="0.25">
      <c r="A216" s="30" t="s">
        <v>195</v>
      </c>
      <c r="B216" s="53">
        <v>27</v>
      </c>
      <c r="C216" s="425">
        <v>14</v>
      </c>
      <c r="D216" s="82">
        <v>364</v>
      </c>
      <c r="E216" s="144">
        <v>32</v>
      </c>
      <c r="F216" s="82">
        <v>20</v>
      </c>
      <c r="G216" s="144">
        <v>12</v>
      </c>
      <c r="H216" s="82">
        <v>371</v>
      </c>
      <c r="I216" s="144">
        <v>32</v>
      </c>
      <c r="J216" s="82">
        <v>11</v>
      </c>
      <c r="K216" s="144">
        <v>9</v>
      </c>
    </row>
    <row r="217" spans="1:11" x14ac:dyDescent="0.25">
      <c r="A217" s="34" t="s">
        <v>188</v>
      </c>
      <c r="B217" s="133">
        <v>18</v>
      </c>
      <c r="C217" s="426">
        <v>16</v>
      </c>
      <c r="D217" s="83">
        <v>132</v>
      </c>
      <c r="E217" s="145">
        <v>28</v>
      </c>
      <c r="F217" s="83">
        <v>18</v>
      </c>
      <c r="G217" s="145">
        <v>12</v>
      </c>
      <c r="H217" s="83">
        <v>132</v>
      </c>
      <c r="I217" s="145">
        <v>30</v>
      </c>
      <c r="J217" s="83">
        <v>8</v>
      </c>
      <c r="K217" s="145">
        <v>7</v>
      </c>
    </row>
    <row r="218" spans="1:11" x14ac:dyDescent="0.25">
      <c r="A218" s="30" t="s">
        <v>196</v>
      </c>
      <c r="B218" s="53">
        <v>42</v>
      </c>
      <c r="C218" s="425">
        <v>19</v>
      </c>
      <c r="D218" s="82">
        <v>136</v>
      </c>
      <c r="E218" s="144">
        <v>28</v>
      </c>
      <c r="F218" s="82">
        <v>23</v>
      </c>
      <c r="G218" s="144">
        <v>12</v>
      </c>
      <c r="H218" s="82">
        <v>154</v>
      </c>
      <c r="I218" s="144">
        <v>31</v>
      </c>
      <c r="J218" s="82">
        <v>12</v>
      </c>
      <c r="K218" s="144">
        <v>9</v>
      </c>
    </row>
    <row r="219" spans="1:11" x14ac:dyDescent="0.25">
      <c r="A219" s="34" t="s">
        <v>189</v>
      </c>
      <c r="B219" s="133">
        <v>88</v>
      </c>
      <c r="C219" s="426">
        <v>23</v>
      </c>
      <c r="D219" s="83">
        <v>1071</v>
      </c>
      <c r="E219" s="145">
        <v>31</v>
      </c>
      <c r="F219" s="83">
        <v>26</v>
      </c>
      <c r="G219" s="145">
        <v>11</v>
      </c>
      <c r="H219" s="83">
        <v>1132</v>
      </c>
      <c r="I219" s="145">
        <v>27</v>
      </c>
      <c r="J219" s="83">
        <v>14</v>
      </c>
      <c r="K219" s="145">
        <v>9</v>
      </c>
    </row>
    <row r="220" spans="1:11" x14ac:dyDescent="0.25">
      <c r="A220" s="30" t="s">
        <v>197</v>
      </c>
      <c r="B220" s="53">
        <v>116</v>
      </c>
      <c r="C220" s="425">
        <v>22</v>
      </c>
      <c r="D220" s="82">
        <v>863</v>
      </c>
      <c r="E220" s="144">
        <v>33</v>
      </c>
      <c r="F220" s="82">
        <v>41</v>
      </c>
      <c r="G220" s="144">
        <v>13</v>
      </c>
      <c r="H220" s="82">
        <v>938</v>
      </c>
      <c r="I220" s="144">
        <v>29</v>
      </c>
      <c r="J220" s="82">
        <v>20</v>
      </c>
      <c r="K220" s="144">
        <v>9</v>
      </c>
    </row>
    <row r="221" spans="1:11" x14ac:dyDescent="0.25">
      <c r="A221" s="42" t="s">
        <v>214</v>
      </c>
      <c r="B221" s="135"/>
      <c r="C221" s="428"/>
      <c r="D221" s="85"/>
      <c r="E221" s="147"/>
      <c r="F221" s="85"/>
      <c r="G221" s="147"/>
      <c r="H221" s="85"/>
      <c r="I221" s="147"/>
      <c r="J221" s="85"/>
      <c r="K221" s="147"/>
    </row>
    <row r="222" spans="1:11" x14ac:dyDescent="0.25">
      <c r="A222" s="30" t="s">
        <v>198</v>
      </c>
      <c r="B222" s="53">
        <v>71</v>
      </c>
      <c r="C222" s="425">
        <v>25</v>
      </c>
      <c r="D222" s="82">
        <v>946</v>
      </c>
      <c r="E222" s="144">
        <v>49</v>
      </c>
      <c r="F222" s="82">
        <v>43</v>
      </c>
      <c r="G222" s="144">
        <v>18</v>
      </c>
      <c r="H222" s="82">
        <v>973</v>
      </c>
      <c r="I222" s="144">
        <v>48</v>
      </c>
      <c r="J222" s="82">
        <v>16</v>
      </c>
      <c r="K222" s="144">
        <v>10</v>
      </c>
    </row>
    <row r="223" spans="1:11" x14ac:dyDescent="0.25">
      <c r="A223" s="34" t="s">
        <v>206</v>
      </c>
      <c r="B223" s="133">
        <v>76</v>
      </c>
      <c r="C223" s="426">
        <v>25</v>
      </c>
      <c r="D223" s="83">
        <v>854</v>
      </c>
      <c r="E223" s="145">
        <v>49</v>
      </c>
      <c r="F223" s="83">
        <v>44</v>
      </c>
      <c r="G223" s="145">
        <v>19</v>
      </c>
      <c r="H223" s="83">
        <v>886</v>
      </c>
      <c r="I223" s="145">
        <v>48</v>
      </c>
      <c r="J223" s="83">
        <v>20</v>
      </c>
      <c r="K223" s="145">
        <v>15</v>
      </c>
    </row>
    <row r="224" spans="1:11" x14ac:dyDescent="0.25">
      <c r="A224" s="30" t="s">
        <v>199</v>
      </c>
      <c r="B224" s="53">
        <v>49</v>
      </c>
      <c r="C224" s="425">
        <v>18</v>
      </c>
      <c r="D224" s="82">
        <v>648</v>
      </c>
      <c r="E224" s="144">
        <v>39</v>
      </c>
      <c r="F224" s="82">
        <v>25</v>
      </c>
      <c r="G224" s="144">
        <v>13</v>
      </c>
      <c r="H224" s="82">
        <v>673</v>
      </c>
      <c r="I224" s="144">
        <v>39</v>
      </c>
      <c r="J224" s="82">
        <v>5</v>
      </c>
      <c r="K224" s="144">
        <v>5</v>
      </c>
    </row>
    <row r="225" spans="1:11" x14ac:dyDescent="0.25">
      <c r="A225" s="34" t="s">
        <v>207</v>
      </c>
      <c r="B225" s="133">
        <v>75</v>
      </c>
      <c r="C225" s="426">
        <v>20</v>
      </c>
      <c r="D225" s="83">
        <v>650</v>
      </c>
      <c r="E225" s="145">
        <v>40</v>
      </c>
      <c r="F225" s="83">
        <v>29</v>
      </c>
      <c r="G225" s="145">
        <v>15</v>
      </c>
      <c r="H225" s="83">
        <v>696</v>
      </c>
      <c r="I225" s="145">
        <v>39</v>
      </c>
      <c r="J225" s="83">
        <v>13</v>
      </c>
      <c r="K225" s="145">
        <v>8</v>
      </c>
    </row>
    <row r="226" spans="1:11" x14ac:dyDescent="0.25">
      <c r="A226" s="30" t="s">
        <v>200</v>
      </c>
      <c r="B226" s="53">
        <v>19</v>
      </c>
      <c r="C226" s="425">
        <v>9</v>
      </c>
      <c r="D226" s="82">
        <v>324</v>
      </c>
      <c r="E226" s="144">
        <v>26</v>
      </c>
      <c r="F226" s="82">
        <v>2</v>
      </c>
      <c r="G226" s="144">
        <v>2</v>
      </c>
      <c r="H226" s="82">
        <v>341</v>
      </c>
      <c r="I226" s="144">
        <v>26</v>
      </c>
      <c r="J226" s="82">
        <v>2</v>
      </c>
      <c r="K226" s="144">
        <v>2</v>
      </c>
    </row>
    <row r="227" spans="1:11" x14ac:dyDescent="0.25">
      <c r="A227" s="34" t="s">
        <v>208</v>
      </c>
      <c r="B227" s="133">
        <v>40</v>
      </c>
      <c r="C227" s="426">
        <v>13</v>
      </c>
      <c r="D227" s="83">
        <v>330</v>
      </c>
      <c r="E227" s="145">
        <v>26</v>
      </c>
      <c r="F227" s="83">
        <v>15</v>
      </c>
      <c r="G227" s="145">
        <v>8</v>
      </c>
      <c r="H227" s="83">
        <v>355</v>
      </c>
      <c r="I227" s="145">
        <v>26</v>
      </c>
      <c r="J227" s="83">
        <v>8</v>
      </c>
      <c r="K227" s="145">
        <v>6</v>
      </c>
    </row>
    <row r="228" spans="1:11" x14ac:dyDescent="0.25">
      <c r="A228" s="30" t="s">
        <v>201</v>
      </c>
      <c r="B228" s="53">
        <v>42</v>
      </c>
      <c r="C228" s="425">
        <v>15</v>
      </c>
      <c r="D228" s="82">
        <v>579</v>
      </c>
      <c r="E228" s="144">
        <v>38</v>
      </c>
      <c r="F228" s="82">
        <v>34</v>
      </c>
      <c r="G228" s="144">
        <v>15</v>
      </c>
      <c r="H228" s="82">
        <v>588</v>
      </c>
      <c r="I228" s="144">
        <v>38</v>
      </c>
      <c r="J228" s="82">
        <v>10</v>
      </c>
      <c r="K228" s="144">
        <v>8</v>
      </c>
    </row>
    <row r="229" spans="1:11" x14ac:dyDescent="0.25">
      <c r="A229" s="34" t="s">
        <v>209</v>
      </c>
      <c r="B229" s="133">
        <v>59</v>
      </c>
      <c r="C229" s="426">
        <v>18</v>
      </c>
      <c r="D229" s="83">
        <v>582</v>
      </c>
      <c r="E229" s="145">
        <v>38</v>
      </c>
      <c r="F229" s="83">
        <v>41</v>
      </c>
      <c r="G229" s="145">
        <v>16</v>
      </c>
      <c r="H229" s="83">
        <v>600</v>
      </c>
      <c r="I229" s="145">
        <v>38</v>
      </c>
      <c r="J229" s="83">
        <v>22</v>
      </c>
      <c r="K229" s="145">
        <v>12</v>
      </c>
    </row>
    <row r="230" spans="1:11" x14ac:dyDescent="0.25">
      <c r="A230" s="30" t="s">
        <v>202</v>
      </c>
      <c r="B230" s="53">
        <v>56</v>
      </c>
      <c r="C230" s="425">
        <v>18</v>
      </c>
      <c r="D230" s="82">
        <v>792</v>
      </c>
      <c r="E230" s="144">
        <v>44</v>
      </c>
      <c r="F230" s="82">
        <v>21</v>
      </c>
      <c r="G230" s="144">
        <v>10</v>
      </c>
      <c r="H230" s="82">
        <v>827</v>
      </c>
      <c r="I230" s="144">
        <v>44</v>
      </c>
      <c r="J230" s="82">
        <v>12</v>
      </c>
      <c r="K230" s="144">
        <v>8</v>
      </c>
    </row>
    <row r="231" spans="1:11" x14ac:dyDescent="0.25">
      <c r="A231" s="34" t="s">
        <v>210</v>
      </c>
      <c r="B231" s="133">
        <v>65</v>
      </c>
      <c r="C231" s="426">
        <v>18</v>
      </c>
      <c r="D231" s="83">
        <v>780</v>
      </c>
      <c r="E231" s="145">
        <v>44</v>
      </c>
      <c r="F231" s="83">
        <v>31</v>
      </c>
      <c r="G231" s="145">
        <v>13</v>
      </c>
      <c r="H231" s="83">
        <v>815</v>
      </c>
      <c r="I231" s="145">
        <v>44</v>
      </c>
      <c r="J231" s="83">
        <v>16</v>
      </c>
      <c r="K231" s="145">
        <v>10</v>
      </c>
    </row>
    <row r="232" spans="1:11" x14ac:dyDescent="0.25">
      <c r="A232" s="30" t="s">
        <v>203</v>
      </c>
      <c r="B232" s="53">
        <v>11</v>
      </c>
      <c r="C232" s="425">
        <v>6</v>
      </c>
      <c r="D232" s="82">
        <v>336</v>
      </c>
      <c r="E232" s="144">
        <v>25</v>
      </c>
      <c r="F232" s="82">
        <v>6</v>
      </c>
      <c r="G232" s="144">
        <v>5</v>
      </c>
      <c r="H232" s="82">
        <v>341</v>
      </c>
      <c r="I232" s="144">
        <v>25</v>
      </c>
      <c r="J232" s="82">
        <v>2</v>
      </c>
      <c r="K232" s="144">
        <v>3</v>
      </c>
    </row>
    <row r="233" spans="1:11" x14ac:dyDescent="0.25">
      <c r="A233" s="34" t="s">
        <v>211</v>
      </c>
      <c r="B233" s="133">
        <v>39</v>
      </c>
      <c r="C233" s="426">
        <v>13</v>
      </c>
      <c r="D233" s="83">
        <v>322</v>
      </c>
      <c r="E233" s="145">
        <v>26</v>
      </c>
      <c r="F233" s="83">
        <v>13</v>
      </c>
      <c r="G233" s="145">
        <v>8</v>
      </c>
      <c r="H233" s="83">
        <v>347</v>
      </c>
      <c r="I233" s="145">
        <v>25</v>
      </c>
      <c r="J233" s="83">
        <v>6</v>
      </c>
      <c r="K233" s="145">
        <v>6</v>
      </c>
    </row>
    <row r="234" spans="1:11" x14ac:dyDescent="0.25">
      <c r="A234" s="30" t="s">
        <v>204</v>
      </c>
      <c r="B234" s="53">
        <v>7</v>
      </c>
      <c r="C234" s="425">
        <v>5</v>
      </c>
      <c r="D234" s="82">
        <v>145</v>
      </c>
      <c r="E234" s="144">
        <v>15</v>
      </c>
      <c r="F234" s="82">
        <v>6</v>
      </c>
      <c r="G234" s="144">
        <v>6</v>
      </c>
      <c r="H234" s="82">
        <v>146</v>
      </c>
      <c r="I234" s="144">
        <v>15</v>
      </c>
      <c r="J234" s="82">
        <v>2</v>
      </c>
      <c r="K234" s="144">
        <v>3</v>
      </c>
    </row>
    <row r="235" spans="1:11" x14ac:dyDescent="0.25">
      <c r="A235" s="34" t="s">
        <v>212</v>
      </c>
      <c r="B235" s="133">
        <v>14</v>
      </c>
      <c r="C235" s="426">
        <v>7</v>
      </c>
      <c r="D235" s="83">
        <v>143</v>
      </c>
      <c r="E235" s="145">
        <v>15</v>
      </c>
      <c r="F235" s="83">
        <v>9</v>
      </c>
      <c r="G235" s="145">
        <v>5</v>
      </c>
      <c r="H235" s="83">
        <v>148</v>
      </c>
      <c r="I235" s="145">
        <v>15</v>
      </c>
      <c r="J235" s="83">
        <v>6</v>
      </c>
      <c r="K235" s="145">
        <v>5</v>
      </c>
    </row>
    <row r="236" spans="1:11" x14ac:dyDescent="0.25">
      <c r="A236" s="30" t="s">
        <v>205</v>
      </c>
      <c r="B236" s="53">
        <v>10</v>
      </c>
      <c r="C236" s="425">
        <v>7</v>
      </c>
      <c r="D236" s="82">
        <v>203</v>
      </c>
      <c r="E236" s="144">
        <v>19</v>
      </c>
      <c r="F236" s="82">
        <v>1</v>
      </c>
      <c r="G236" s="144">
        <v>1</v>
      </c>
      <c r="H236" s="82">
        <v>211</v>
      </c>
      <c r="I236" s="144">
        <v>19</v>
      </c>
      <c r="J236" s="82">
        <v>0</v>
      </c>
      <c r="K236" s="144">
        <v>0</v>
      </c>
    </row>
    <row r="237" spans="1:11" x14ac:dyDescent="0.25">
      <c r="A237" s="34" t="s">
        <v>213</v>
      </c>
      <c r="B237" s="133">
        <v>16</v>
      </c>
      <c r="C237" s="426">
        <v>7</v>
      </c>
      <c r="D237" s="83">
        <v>206</v>
      </c>
      <c r="E237" s="145">
        <v>19</v>
      </c>
      <c r="F237" s="83">
        <v>5</v>
      </c>
      <c r="G237" s="145">
        <v>4</v>
      </c>
      <c r="H237" s="83">
        <v>217</v>
      </c>
      <c r="I237" s="145">
        <v>19</v>
      </c>
      <c r="J237" s="83">
        <v>2</v>
      </c>
      <c r="K237" s="145">
        <v>2</v>
      </c>
    </row>
    <row r="238" spans="1:11" x14ac:dyDescent="0.25">
      <c r="A238" s="47" t="s">
        <v>215</v>
      </c>
      <c r="B238" s="134"/>
      <c r="C238" s="427"/>
      <c r="D238" s="84"/>
      <c r="E238" s="146"/>
      <c r="F238" s="84"/>
      <c r="G238" s="146"/>
      <c r="H238" s="84"/>
      <c r="I238" s="146"/>
      <c r="J238" s="84"/>
      <c r="K238" s="146"/>
    </row>
    <row r="239" spans="1:11" x14ac:dyDescent="0.25">
      <c r="A239" s="34" t="s">
        <v>244</v>
      </c>
      <c r="B239" s="133">
        <v>100</v>
      </c>
      <c r="C239" s="426">
        <v>27</v>
      </c>
      <c r="D239" s="83">
        <v>1627</v>
      </c>
      <c r="E239" s="145">
        <v>70</v>
      </c>
      <c r="F239" s="83">
        <v>69</v>
      </c>
      <c r="G239" s="145">
        <v>22</v>
      </c>
      <c r="H239" s="83">
        <v>1657</v>
      </c>
      <c r="I239" s="145">
        <v>70</v>
      </c>
      <c r="J239" s="83">
        <v>21</v>
      </c>
      <c r="K239" s="145">
        <v>12</v>
      </c>
    </row>
    <row r="240" spans="1:11" x14ac:dyDescent="0.25">
      <c r="A240" s="30" t="s">
        <v>245</v>
      </c>
      <c r="B240" s="53">
        <v>141</v>
      </c>
      <c r="C240" s="425">
        <v>29</v>
      </c>
      <c r="D240" s="82">
        <v>1564</v>
      </c>
      <c r="E240" s="144">
        <v>69</v>
      </c>
      <c r="F240" s="82">
        <v>80</v>
      </c>
      <c r="G240" s="144">
        <v>24</v>
      </c>
      <c r="H240" s="82">
        <v>1624</v>
      </c>
      <c r="I240" s="144">
        <v>69</v>
      </c>
      <c r="J240" s="82">
        <v>36</v>
      </c>
      <c r="K240" s="144">
        <v>16</v>
      </c>
    </row>
    <row r="241" spans="1:11" x14ac:dyDescent="0.25">
      <c r="A241" s="34" t="s">
        <v>246</v>
      </c>
      <c r="B241" s="133">
        <v>122</v>
      </c>
      <c r="C241" s="426">
        <v>28</v>
      </c>
      <c r="D241" s="83">
        <v>1571</v>
      </c>
      <c r="E241" s="145">
        <v>70</v>
      </c>
      <c r="F241" s="83">
        <v>54</v>
      </c>
      <c r="G241" s="145">
        <v>17</v>
      </c>
      <c r="H241" s="83">
        <v>1640</v>
      </c>
      <c r="I241" s="145">
        <v>71</v>
      </c>
      <c r="J241" s="83">
        <v>26</v>
      </c>
      <c r="K241" s="145">
        <v>12</v>
      </c>
    </row>
    <row r="242" spans="1:11" x14ac:dyDescent="0.25">
      <c r="A242" s="30" t="s">
        <v>247</v>
      </c>
      <c r="B242" s="53">
        <v>175</v>
      </c>
      <c r="C242" s="425">
        <v>31</v>
      </c>
      <c r="D242" s="82">
        <v>1568</v>
      </c>
      <c r="E242" s="144">
        <v>71</v>
      </c>
      <c r="F242" s="82">
        <v>80</v>
      </c>
      <c r="G242" s="144">
        <v>21</v>
      </c>
      <c r="H242" s="82">
        <v>1663</v>
      </c>
      <c r="I242" s="144">
        <v>72</v>
      </c>
      <c r="J242" s="82">
        <v>43</v>
      </c>
      <c r="K242" s="144">
        <v>17</v>
      </c>
    </row>
    <row r="243" spans="1:11" x14ac:dyDescent="0.25">
      <c r="A243" s="34" t="s">
        <v>248</v>
      </c>
      <c r="B243" s="133">
        <v>44</v>
      </c>
      <c r="C243" s="426">
        <v>14</v>
      </c>
      <c r="D243" s="83">
        <v>776</v>
      </c>
      <c r="E243" s="145">
        <v>54</v>
      </c>
      <c r="F243" s="83">
        <v>16</v>
      </c>
      <c r="G243" s="145">
        <v>8</v>
      </c>
      <c r="H243" s="83">
        <v>804</v>
      </c>
      <c r="I243" s="145">
        <v>55</v>
      </c>
      <c r="J243" s="83">
        <v>2</v>
      </c>
      <c r="K243" s="145">
        <v>2</v>
      </c>
    </row>
    <row r="244" spans="1:11" x14ac:dyDescent="0.25">
      <c r="A244" s="30" t="s">
        <v>249</v>
      </c>
      <c r="B244" s="53">
        <v>70</v>
      </c>
      <c r="C244" s="425">
        <v>19</v>
      </c>
      <c r="D244" s="82">
        <v>735</v>
      </c>
      <c r="E244" s="144">
        <v>53</v>
      </c>
      <c r="F244" s="82">
        <v>28</v>
      </c>
      <c r="G244" s="144">
        <v>11</v>
      </c>
      <c r="H244" s="82">
        <v>777</v>
      </c>
      <c r="I244" s="144">
        <v>54</v>
      </c>
      <c r="J244" s="82">
        <v>14</v>
      </c>
      <c r="K244" s="144">
        <v>8</v>
      </c>
    </row>
    <row r="245" spans="1:11" x14ac:dyDescent="0.25">
      <c r="A245" s="42" t="s">
        <v>216</v>
      </c>
      <c r="B245" s="135"/>
      <c r="C245" s="428"/>
      <c r="D245" s="85"/>
      <c r="E245" s="147"/>
      <c r="F245" s="85"/>
      <c r="G245" s="147"/>
      <c r="H245" s="85"/>
      <c r="I245" s="147"/>
      <c r="J245" s="85"/>
      <c r="K245" s="147"/>
    </row>
    <row r="246" spans="1:11" x14ac:dyDescent="0.25">
      <c r="A246" s="30" t="s">
        <v>217</v>
      </c>
      <c r="B246" s="53">
        <v>52</v>
      </c>
      <c r="C246" s="425">
        <v>18</v>
      </c>
      <c r="D246" s="82">
        <v>441</v>
      </c>
      <c r="E246" s="144">
        <v>48</v>
      </c>
      <c r="F246" s="82">
        <v>25</v>
      </c>
      <c r="G246" s="144">
        <v>13</v>
      </c>
      <c r="H246" s="82">
        <v>468</v>
      </c>
      <c r="I246" s="144">
        <v>48</v>
      </c>
      <c r="J246" s="82">
        <v>11</v>
      </c>
      <c r="K246" s="144">
        <v>8</v>
      </c>
    </row>
    <row r="247" spans="1:11" x14ac:dyDescent="0.25">
      <c r="A247" s="34" t="s">
        <v>218</v>
      </c>
      <c r="B247" s="133">
        <v>68</v>
      </c>
      <c r="C247" s="426">
        <v>22</v>
      </c>
      <c r="D247" s="83">
        <v>295</v>
      </c>
      <c r="E247" s="145">
        <v>40</v>
      </c>
      <c r="F247" s="83">
        <v>36</v>
      </c>
      <c r="G247" s="145">
        <v>16</v>
      </c>
      <c r="H247" s="83">
        <v>326</v>
      </c>
      <c r="I247" s="145">
        <v>41</v>
      </c>
      <c r="J247" s="83">
        <v>20</v>
      </c>
      <c r="K247" s="145">
        <v>14</v>
      </c>
    </row>
    <row r="248" spans="1:11" x14ac:dyDescent="0.25">
      <c r="A248" s="30" t="s">
        <v>219</v>
      </c>
      <c r="B248" s="53">
        <v>215</v>
      </c>
      <c r="C248" s="425">
        <v>37</v>
      </c>
      <c r="D248" s="82">
        <v>3531</v>
      </c>
      <c r="E248" s="144">
        <v>58</v>
      </c>
      <c r="F248" s="82">
        <v>114</v>
      </c>
      <c r="G248" s="144">
        <v>27</v>
      </c>
      <c r="H248" s="82">
        <v>3633</v>
      </c>
      <c r="I248" s="144">
        <v>54</v>
      </c>
      <c r="J248" s="82">
        <v>39</v>
      </c>
      <c r="K248" s="144">
        <v>15</v>
      </c>
    </row>
    <row r="249" spans="1:11" x14ac:dyDescent="0.25">
      <c r="A249" s="34" t="s">
        <v>220</v>
      </c>
      <c r="B249" s="133">
        <v>324</v>
      </c>
      <c r="C249" s="426">
        <v>41</v>
      </c>
      <c r="D249" s="83">
        <v>3566</v>
      </c>
      <c r="E249" s="145">
        <v>57</v>
      </c>
      <c r="F249" s="83">
        <v>152</v>
      </c>
      <c r="G249" s="145">
        <v>30</v>
      </c>
      <c r="H249" s="83">
        <v>3737</v>
      </c>
      <c r="I249" s="145">
        <v>51</v>
      </c>
      <c r="J249" s="83">
        <v>75</v>
      </c>
      <c r="K249" s="145">
        <v>22</v>
      </c>
    </row>
    <row r="250" spans="1:11" x14ac:dyDescent="0.25">
      <c r="A250" s="30" t="s">
        <v>221</v>
      </c>
      <c r="B250" s="53">
        <v>73</v>
      </c>
      <c r="C250" s="425">
        <v>20</v>
      </c>
      <c r="D250" s="82">
        <v>773</v>
      </c>
      <c r="E250" s="144">
        <v>59</v>
      </c>
      <c r="F250" s="82">
        <v>40</v>
      </c>
      <c r="G250" s="144">
        <v>16</v>
      </c>
      <c r="H250" s="82">
        <v>806</v>
      </c>
      <c r="I250" s="144">
        <v>59</v>
      </c>
      <c r="J250" s="82">
        <v>16</v>
      </c>
      <c r="K250" s="144">
        <v>9</v>
      </c>
    </row>
    <row r="251" spans="1:11" x14ac:dyDescent="0.25">
      <c r="A251" s="34" t="s">
        <v>222</v>
      </c>
      <c r="B251" s="133">
        <v>109</v>
      </c>
      <c r="C251" s="426">
        <v>26</v>
      </c>
      <c r="D251" s="83">
        <v>629</v>
      </c>
      <c r="E251" s="145">
        <v>55</v>
      </c>
      <c r="F251" s="83">
        <v>57</v>
      </c>
      <c r="G251" s="145">
        <v>20</v>
      </c>
      <c r="H251" s="83">
        <v>681</v>
      </c>
      <c r="I251" s="145">
        <v>56</v>
      </c>
      <c r="J251" s="83">
        <v>26</v>
      </c>
      <c r="K251" s="145">
        <v>15</v>
      </c>
    </row>
    <row r="252" spans="1:11" x14ac:dyDescent="0.25">
      <c r="A252" s="30" t="s">
        <v>223</v>
      </c>
      <c r="B252" s="53">
        <v>194</v>
      </c>
      <c r="C252" s="425">
        <v>35</v>
      </c>
      <c r="D252" s="82">
        <v>3199</v>
      </c>
      <c r="E252" s="144">
        <v>65</v>
      </c>
      <c r="F252" s="82">
        <v>98</v>
      </c>
      <c r="G252" s="144">
        <v>25</v>
      </c>
      <c r="H252" s="82">
        <v>3295</v>
      </c>
      <c r="I252" s="144">
        <v>63</v>
      </c>
      <c r="J252" s="82">
        <v>33</v>
      </c>
      <c r="K252" s="144">
        <v>14</v>
      </c>
    </row>
    <row r="253" spans="1:11" ht="15.75" thickBot="1" x14ac:dyDescent="0.3">
      <c r="A253" s="90" t="s">
        <v>224</v>
      </c>
      <c r="B253" s="142">
        <v>281</v>
      </c>
      <c r="C253" s="434">
        <v>38</v>
      </c>
      <c r="D253" s="91">
        <v>3233</v>
      </c>
      <c r="E253" s="154">
        <v>65</v>
      </c>
      <c r="F253" s="91">
        <v>131</v>
      </c>
      <c r="G253" s="154">
        <v>28</v>
      </c>
      <c r="H253" s="91">
        <v>3383</v>
      </c>
      <c r="I253" s="154">
        <v>62</v>
      </c>
      <c r="J253" s="91">
        <v>67</v>
      </c>
      <c r="K253" s="154">
        <v>21</v>
      </c>
    </row>
    <row r="255" spans="1:11" s="157" customFormat="1" ht="15" customHeight="1" x14ac:dyDescent="0.2">
      <c r="A255" s="211" t="s">
        <v>398</v>
      </c>
      <c r="F255" s="165"/>
      <c r="G255" s="165"/>
      <c r="H255" s="165"/>
      <c r="I255" s="165"/>
      <c r="J255" s="165"/>
      <c r="K255" s="165"/>
    </row>
    <row r="256" spans="1:11" s="157" customFormat="1" ht="15" customHeight="1" x14ac:dyDescent="0.2">
      <c r="A256" s="212" t="s">
        <v>399</v>
      </c>
      <c r="F256" s="165"/>
      <c r="G256" s="165"/>
      <c r="H256" s="165"/>
      <c r="I256" s="165"/>
      <c r="J256" s="165"/>
      <c r="K256" s="165"/>
    </row>
    <row r="258" spans="1:28" s="165" customFormat="1" ht="15" customHeight="1" x14ac:dyDescent="0.2">
      <c r="A258" s="213" t="s">
        <v>400</v>
      </c>
    </row>
    <row r="259" spans="1:28" s="165" customFormat="1" ht="75.95" customHeight="1" x14ac:dyDescent="0.2">
      <c r="A259" s="529" t="s">
        <v>401</v>
      </c>
      <c r="B259" s="529"/>
      <c r="C259" s="529"/>
    </row>
    <row r="260" spans="1:28" s="165" customFormat="1" ht="12" x14ac:dyDescent="0.2"/>
    <row r="261" spans="1:28" s="157" customFormat="1" ht="15" customHeight="1" x14ac:dyDescent="0.2">
      <c r="A261" s="202" t="s">
        <v>402</v>
      </c>
      <c r="B261" s="214"/>
      <c r="E261" s="165"/>
      <c r="F261" s="165"/>
      <c r="H261" s="165"/>
      <c r="J261" s="165"/>
    </row>
    <row r="262" spans="1:28" s="157" customFormat="1" ht="15" customHeight="1" x14ac:dyDescent="0.25">
      <c r="A262" s="190" t="s">
        <v>393</v>
      </c>
      <c r="C262" s="191"/>
      <c r="D262" s="191"/>
      <c r="E262" s="192"/>
      <c r="F262" s="165"/>
      <c r="G262" s="193"/>
      <c r="H262" s="165"/>
      <c r="I262" s="193"/>
      <c r="J262" s="165"/>
      <c r="K262" s="193"/>
    </row>
    <row r="263" spans="1:28" s="157" customFormat="1" ht="15" customHeight="1" x14ac:dyDescent="0.2">
      <c r="A263" s="215" t="s">
        <v>5</v>
      </c>
      <c r="B263" s="195"/>
      <c r="C263" s="195"/>
      <c r="D263" s="196"/>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row>
    <row r="264" spans="1:28" s="157" customFormat="1" ht="15" customHeight="1" x14ac:dyDescent="0.2">
      <c r="A264" s="215" t="s">
        <v>8</v>
      </c>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row>
    <row r="265" spans="1:28" s="157" customFormat="1" ht="15" customHeight="1" x14ac:dyDescent="0.2">
      <c r="A265" s="194"/>
      <c r="B265" s="195"/>
      <c r="C265" s="195"/>
      <c r="D265" s="196"/>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row>
    <row r="266" spans="1:28" s="165" customFormat="1" ht="20.100000000000001" customHeight="1" x14ac:dyDescent="0.2">
      <c r="A266" s="216" t="s">
        <v>403</v>
      </c>
      <c r="B266" s="530"/>
      <c r="C266" s="530"/>
      <c r="D266" s="530"/>
      <c r="E266" s="530"/>
      <c r="F266" s="530"/>
      <c r="G266" s="530"/>
      <c r="H266" s="530"/>
      <c r="I266" s="530"/>
      <c r="J266" s="530"/>
      <c r="K266" s="530"/>
      <c r="L266" s="530"/>
      <c r="M266" s="530"/>
      <c r="N266" s="530"/>
      <c r="O266" s="168"/>
    </row>
    <row r="267" spans="1:28" s="165" customFormat="1" ht="99.95" customHeight="1" x14ac:dyDescent="0.25">
      <c r="A267" s="217" t="s">
        <v>536</v>
      </c>
      <c r="B267" s="565" t="s">
        <v>537</v>
      </c>
      <c r="C267" s="566"/>
      <c r="D267" s="566"/>
      <c r="E267" s="566"/>
      <c r="F267" s="566"/>
      <c r="G267" s="566"/>
      <c r="H267" s="567"/>
      <c r="I267" s="16"/>
      <c r="J267" s="16"/>
      <c r="K267" s="16"/>
      <c r="L267" s="16"/>
      <c r="M267" s="16"/>
      <c r="N267" s="197"/>
      <c r="O267" s="197"/>
      <c r="P267" s="197"/>
    </row>
    <row r="268" spans="1:28" s="165" customFormat="1" ht="126" customHeight="1" x14ac:dyDescent="0.25">
      <c r="A268" s="217" t="s">
        <v>563</v>
      </c>
      <c r="B268" s="565" t="s">
        <v>564</v>
      </c>
      <c r="C268" s="566"/>
      <c r="D268" s="566"/>
      <c r="E268" s="566"/>
      <c r="F268" s="566"/>
      <c r="G268" s="566"/>
      <c r="H268" s="567"/>
      <c r="I268" s="16"/>
      <c r="J268" s="16"/>
      <c r="K268" s="16"/>
      <c r="L268" s="16"/>
      <c r="M268" s="16"/>
      <c r="N268" s="197"/>
      <c r="O268" s="197"/>
      <c r="P268" s="197"/>
    </row>
    <row r="269" spans="1:28" s="165" customFormat="1" ht="15" customHeight="1" x14ac:dyDescent="0.2">
      <c r="A269" s="422"/>
      <c r="B269" s="421"/>
      <c r="C269" s="421"/>
      <c r="D269" s="421"/>
      <c r="E269" s="421"/>
      <c r="F269" s="421"/>
      <c r="G269" s="421"/>
      <c r="H269" s="421"/>
      <c r="I269" s="421"/>
      <c r="J269" s="421"/>
      <c r="K269" s="421"/>
      <c r="L269" s="421"/>
      <c r="M269" s="421"/>
      <c r="N269" s="421"/>
      <c r="O269" s="179"/>
    </row>
    <row r="270" spans="1:28" s="157" customFormat="1" ht="15" customHeight="1" x14ac:dyDescent="0.2">
      <c r="A270" s="218" t="s">
        <v>9</v>
      </c>
      <c r="B270" s="194"/>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row>
    <row r="271" spans="1:28" s="157" customFormat="1" ht="15" customHeight="1" x14ac:dyDescent="0.2">
      <c r="A271" s="211" t="s">
        <v>13</v>
      </c>
      <c r="B271" s="197"/>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row>
    <row r="272" spans="1:28" s="157" customFormat="1" ht="15" customHeight="1" x14ac:dyDescent="0.2">
      <c r="A272" s="197" t="s">
        <v>10</v>
      </c>
      <c r="B272" s="219"/>
      <c r="C272" s="219"/>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row>
  </sheetData>
  <mergeCells count="12">
    <mergeCell ref="A259:C259"/>
    <mergeCell ref="B266:N266"/>
    <mergeCell ref="A1:K1"/>
    <mergeCell ref="B267:H267"/>
    <mergeCell ref="B268:H268"/>
    <mergeCell ref="A2:K2"/>
    <mergeCell ref="B4:C5"/>
    <mergeCell ref="D4:E5"/>
    <mergeCell ref="F4:G5"/>
    <mergeCell ref="H4:I5"/>
    <mergeCell ref="J4:K5"/>
    <mergeCell ref="A5:A6"/>
  </mergeCells>
  <hyperlinks>
    <hyperlink ref="A263" r:id="rId1" display="https://www.scb.se/ulfsilc-felmarginaler" xr:uid="{609962F8-DA28-4988-9825-4904028E85E6}"/>
    <hyperlink ref="A264" r:id="rId2" xr:uid="{D1380C05-478B-4545-B377-172159ED670B}"/>
    <hyperlink ref="A261" location="'Definitioner Redovisningsgr'!A1" display="Definitioner av redovisningsgrupperna i denna tabellbilaga" xr:uid="{98029373-CC9D-4F2E-A533-20A430FAE2B2}"/>
    <hyperlink ref="A262" r:id="rId3" display="Definitioner av indikatorer och redovisningsgrupper" xr:uid="{D4362B91-1FC9-4994-8D52-7A1873EE42FA}"/>
    <hyperlink ref="A5" location="'Tabell 7B'!A267" display="Definitioner av indikatorer" xr:uid="{87A7F287-B5F5-4B55-8B19-4763A40BF00B}"/>
    <hyperlink ref="A5:A6" location="'Tabell 8B'!A267" display="Definitioner av indikatorer" xr:uid="{6C16F814-C0CB-43AF-86E6-7323097AB87D}"/>
    <hyperlink ref="L1" location="Tabellinnehåll!A1" display="Till tabellinnehåll" xr:uid="{70BA0061-B5B5-44F9-B4B6-D59EC905634E}"/>
  </hyperlinks>
  <pageMargins left="0.59055118110236227" right="0.19685039370078741" top="0.15748031496062992" bottom="0" header="0.51181102362204722" footer="0.74803149606299213"/>
  <pageSetup paperSize="8" scale="75" orientation="portrait" r:id="rId4"/>
  <rowBreaks count="2" manualBreakCount="2">
    <brk id="96" max="16383" man="1"/>
    <brk id="191" max="16383" man="1"/>
  </rowBreaks>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3E2B2-320B-4C09-863C-B925C25C2C9A}">
  <dimension ref="A1:J51"/>
  <sheetViews>
    <sheetView zoomScale="90" zoomScaleNormal="90" workbookViewId="0">
      <selection activeCell="I27" sqref="I27"/>
    </sheetView>
  </sheetViews>
  <sheetFormatPr defaultColWidth="8.625" defaultRowHeight="15" x14ac:dyDescent="0.25"/>
  <cols>
    <col min="1" max="1" width="26.25" style="16" customWidth="1"/>
    <col min="2" max="7" width="7.875" style="16" customWidth="1"/>
    <col min="8" max="16384" width="8.625" style="16"/>
  </cols>
  <sheetData>
    <row r="1" spans="1:10" s="23" customFormat="1" ht="33.950000000000003" customHeight="1" x14ac:dyDescent="0.25">
      <c r="A1" s="535" t="s">
        <v>601</v>
      </c>
      <c r="B1" s="535"/>
      <c r="C1" s="535"/>
      <c r="D1" s="535"/>
      <c r="E1" s="535"/>
      <c r="F1" s="535"/>
      <c r="G1" s="535"/>
      <c r="H1" s="535"/>
      <c r="I1" s="262" t="s">
        <v>417</v>
      </c>
      <c r="J1" s="303"/>
    </row>
    <row r="2" spans="1:10" ht="27.95" customHeight="1" x14ac:dyDescent="0.25">
      <c r="A2" s="536" t="s">
        <v>617</v>
      </c>
      <c r="B2" s="536"/>
      <c r="C2" s="536"/>
      <c r="D2" s="536"/>
      <c r="E2" s="536"/>
      <c r="F2" s="536"/>
      <c r="G2" s="536"/>
      <c r="H2" s="536"/>
      <c r="I2" s="303"/>
      <c r="J2" s="303"/>
    </row>
    <row r="4" spans="1:10" x14ac:dyDescent="0.25">
      <c r="H4" s="92" t="s">
        <v>484</v>
      </c>
    </row>
    <row r="30" spans="1:5" ht="13.5" customHeight="1" x14ac:dyDescent="0.25"/>
    <row r="31" spans="1:5" ht="15.75" thickBot="1" x14ac:dyDescent="0.3"/>
    <row r="32" spans="1:5" ht="24" customHeight="1" x14ac:dyDescent="0.25">
      <c r="A32" s="393"/>
      <c r="B32" s="582" t="s">
        <v>272</v>
      </c>
      <c r="C32" s="582" t="s">
        <v>272</v>
      </c>
      <c r="D32" s="584" t="s">
        <v>272</v>
      </c>
      <c r="E32" s="582" t="s">
        <v>272</v>
      </c>
    </row>
    <row r="33" spans="1:5" ht="24" customHeight="1" x14ac:dyDescent="0.25">
      <c r="A33" s="364"/>
      <c r="B33" s="583" t="s">
        <v>0</v>
      </c>
      <c r="C33" s="583"/>
      <c r="D33" s="585" t="s">
        <v>527</v>
      </c>
      <c r="E33" s="583"/>
    </row>
    <row r="34" spans="1:5" ht="24" customHeight="1" x14ac:dyDescent="0.25">
      <c r="A34" s="376"/>
      <c r="B34" s="377" t="s">
        <v>2</v>
      </c>
      <c r="C34" s="378" t="s">
        <v>1</v>
      </c>
      <c r="D34" s="390" t="s">
        <v>2</v>
      </c>
      <c r="E34" s="378" t="s">
        <v>1</v>
      </c>
    </row>
    <row r="35" spans="1:5" x14ac:dyDescent="0.25">
      <c r="A35" s="362" t="s">
        <v>528</v>
      </c>
      <c r="B35" s="363">
        <v>6.3</v>
      </c>
      <c r="C35" s="363">
        <v>9.1</v>
      </c>
      <c r="D35" s="399">
        <v>0.9</v>
      </c>
      <c r="E35" s="379">
        <v>1.1000000000000001</v>
      </c>
    </row>
    <row r="36" spans="1:5" x14ac:dyDescent="0.25">
      <c r="A36" s="365" t="s">
        <v>299</v>
      </c>
      <c r="B36" s="363">
        <v>3</v>
      </c>
      <c r="C36" s="363">
        <v>6.8</v>
      </c>
      <c r="D36" s="400">
        <v>2.7</v>
      </c>
      <c r="E36" s="379">
        <v>4.4000000000000004</v>
      </c>
    </row>
    <row r="37" spans="1:5" x14ac:dyDescent="0.25">
      <c r="A37" s="365" t="s">
        <v>300</v>
      </c>
      <c r="B37" s="363">
        <v>4.0999999999999996</v>
      </c>
      <c r="C37" s="363">
        <v>6.6</v>
      </c>
      <c r="D37" s="400">
        <v>2.2999999999999998</v>
      </c>
      <c r="E37" s="379">
        <v>2.6</v>
      </c>
    </row>
    <row r="38" spans="1:5" x14ac:dyDescent="0.25">
      <c r="A38" s="365" t="s">
        <v>301</v>
      </c>
      <c r="B38" s="363">
        <v>6.9</v>
      </c>
      <c r="C38" s="363">
        <v>9.5</v>
      </c>
      <c r="D38" s="400">
        <v>2.4</v>
      </c>
      <c r="E38" s="379">
        <v>3.1</v>
      </c>
    </row>
    <row r="39" spans="1:5" x14ac:dyDescent="0.25">
      <c r="A39" s="365" t="s">
        <v>302</v>
      </c>
      <c r="B39" s="363">
        <v>6.6</v>
      </c>
      <c r="C39" s="363">
        <v>8.9</v>
      </c>
      <c r="D39" s="400">
        <v>2.2000000000000002</v>
      </c>
      <c r="E39" s="379">
        <v>2.5</v>
      </c>
    </row>
    <row r="40" spans="1:5" x14ac:dyDescent="0.25">
      <c r="A40" s="365" t="s">
        <v>303</v>
      </c>
      <c r="B40" s="363">
        <v>7.8</v>
      </c>
      <c r="C40" s="363">
        <v>7.4</v>
      </c>
      <c r="D40" s="400">
        <v>3.1</v>
      </c>
      <c r="E40" s="379">
        <v>2.2000000000000002</v>
      </c>
    </row>
    <row r="41" spans="1:5" x14ac:dyDescent="0.25">
      <c r="A41" s="365" t="s">
        <v>304</v>
      </c>
      <c r="B41" s="363">
        <v>3.3</v>
      </c>
      <c r="C41" s="363">
        <v>8.8000000000000007</v>
      </c>
      <c r="D41" s="400">
        <v>2</v>
      </c>
      <c r="E41" s="379">
        <v>3.8</v>
      </c>
    </row>
    <row r="42" spans="1:5" x14ac:dyDescent="0.25">
      <c r="A42" s="365" t="s">
        <v>305</v>
      </c>
      <c r="B42" s="363">
        <v>4.7</v>
      </c>
      <c r="C42" s="363">
        <v>13.1</v>
      </c>
      <c r="D42" s="400">
        <v>2.4</v>
      </c>
      <c r="E42" s="379">
        <v>4.2</v>
      </c>
    </row>
    <row r="43" spans="1:5" x14ac:dyDescent="0.25">
      <c r="A43" s="362" t="s">
        <v>306</v>
      </c>
      <c r="B43" s="363">
        <v>4.7</v>
      </c>
      <c r="C43" s="363">
        <v>12.5</v>
      </c>
      <c r="D43" s="400">
        <v>2</v>
      </c>
      <c r="E43" s="379">
        <v>3.3</v>
      </c>
    </row>
    <row r="44" spans="1:5" x14ac:dyDescent="0.25">
      <c r="A44" s="362" t="s">
        <v>307</v>
      </c>
      <c r="B44" s="363">
        <v>14.3</v>
      </c>
      <c r="C44" s="363">
        <v>10.8</v>
      </c>
      <c r="D44" s="400">
        <v>5.2</v>
      </c>
      <c r="E44" s="379">
        <v>4.3</v>
      </c>
    </row>
    <row r="45" spans="1:5" x14ac:dyDescent="0.25">
      <c r="A45" s="372"/>
      <c r="B45" s="373"/>
      <c r="C45" s="373"/>
      <c r="D45" s="399"/>
      <c r="E45" s="381"/>
    </row>
    <row r="46" spans="1:5" x14ac:dyDescent="0.25">
      <c r="A46" s="362" t="s">
        <v>293</v>
      </c>
      <c r="B46" s="363">
        <v>2.1</v>
      </c>
      <c r="C46" s="363">
        <v>4.8</v>
      </c>
      <c r="D46" s="400">
        <v>2</v>
      </c>
      <c r="E46" s="379">
        <v>3.1</v>
      </c>
    </row>
    <row r="47" spans="1:5" x14ac:dyDescent="0.25">
      <c r="A47" s="362" t="s">
        <v>294</v>
      </c>
      <c r="B47" s="363">
        <v>7.9</v>
      </c>
      <c r="C47" s="363">
        <v>12.4</v>
      </c>
      <c r="D47" s="400">
        <v>2</v>
      </c>
      <c r="E47" s="379">
        <v>2.2000000000000002</v>
      </c>
    </row>
    <row r="48" spans="1:5" x14ac:dyDescent="0.25">
      <c r="A48" s="362" t="s">
        <v>295</v>
      </c>
      <c r="B48" s="363">
        <v>9.8000000000000007</v>
      </c>
      <c r="C48" s="363">
        <v>14.2</v>
      </c>
      <c r="D48" s="400">
        <v>4.0999999999999996</v>
      </c>
      <c r="E48" s="379">
        <v>7.9</v>
      </c>
    </row>
    <row r="49" spans="1:5" x14ac:dyDescent="0.25">
      <c r="A49" s="362" t="s">
        <v>296</v>
      </c>
      <c r="B49" s="363">
        <v>5.6</v>
      </c>
      <c r="C49" s="363">
        <v>8.3000000000000007</v>
      </c>
      <c r="D49" s="400">
        <v>1.6</v>
      </c>
      <c r="E49" s="379">
        <v>1.6</v>
      </c>
    </row>
    <row r="50" spans="1:5" ht="15.75" thickBot="1" x14ac:dyDescent="0.3">
      <c r="A50" s="391" t="s">
        <v>297</v>
      </c>
      <c r="B50" s="386">
        <v>5.3</v>
      </c>
      <c r="C50" s="386">
        <v>5.9</v>
      </c>
      <c r="D50" s="401">
        <v>1.7</v>
      </c>
      <c r="E50" s="387">
        <v>1.6</v>
      </c>
    </row>
    <row r="51" spans="1:5" x14ac:dyDescent="0.25">
      <c r="A51" s="362"/>
      <c r="B51" s="363"/>
      <c r="C51" s="379"/>
      <c r="D51" s="58"/>
    </row>
  </sheetData>
  <mergeCells count="6">
    <mergeCell ref="A1:H1"/>
    <mergeCell ref="A2:H2"/>
    <mergeCell ref="B32:C32"/>
    <mergeCell ref="B33:C33"/>
    <mergeCell ref="D32:E32"/>
    <mergeCell ref="D33:E33"/>
  </mergeCells>
  <hyperlinks>
    <hyperlink ref="I1" location="Tabellinnehåll!A1" display="Till tabellinnehåll" xr:uid="{528388F8-FA6B-4B47-AC8D-91C62643C005}"/>
  </hyperlinks>
  <pageMargins left="0.59055118110236227" right="0.19685039370078741" top="0.15748031496062992" bottom="0" header="0.51181102362204722" footer="0.74803149606299213"/>
  <pageSetup paperSize="8" scale="7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C455C-7993-44B8-A61A-30EC5A913802}">
  <dimension ref="A1:K41"/>
  <sheetViews>
    <sheetView zoomScale="90" zoomScaleNormal="90" workbookViewId="0">
      <selection sqref="A1:H1"/>
    </sheetView>
  </sheetViews>
  <sheetFormatPr defaultColWidth="8.625" defaultRowHeight="15" x14ac:dyDescent="0.25"/>
  <cols>
    <col min="1" max="1" width="26.25" style="16" customWidth="1"/>
    <col min="2" max="7" width="7.875" style="16" customWidth="1"/>
    <col min="8" max="16384" width="8.625" style="16"/>
  </cols>
  <sheetData>
    <row r="1" spans="1:11" s="23" customFormat="1" ht="33.950000000000003" customHeight="1" x14ac:dyDescent="0.25">
      <c r="A1" s="535" t="s">
        <v>603</v>
      </c>
      <c r="B1" s="535"/>
      <c r="C1" s="535"/>
      <c r="D1" s="535"/>
      <c r="E1" s="535"/>
      <c r="F1" s="535"/>
      <c r="G1" s="535"/>
      <c r="H1" s="535"/>
      <c r="J1" s="303"/>
      <c r="K1" s="262" t="s">
        <v>417</v>
      </c>
    </row>
    <row r="2" spans="1:11" ht="32.1" customHeight="1" x14ac:dyDescent="0.25">
      <c r="A2" s="536" t="s">
        <v>618</v>
      </c>
      <c r="B2" s="536"/>
      <c r="C2" s="536"/>
      <c r="D2" s="536"/>
      <c r="E2" s="536"/>
      <c r="F2" s="536"/>
      <c r="G2" s="536"/>
      <c r="H2" s="536"/>
      <c r="I2" s="303"/>
      <c r="J2" s="303"/>
    </row>
    <row r="4" spans="1:11" x14ac:dyDescent="0.25">
      <c r="I4" s="92" t="s">
        <v>484</v>
      </c>
    </row>
    <row r="32" ht="15.75" thickBot="1" x14ac:dyDescent="0.3"/>
    <row r="33" spans="1:5" ht="24" customHeight="1" x14ac:dyDescent="0.25">
      <c r="A33" s="393"/>
      <c r="B33" s="582" t="s">
        <v>272</v>
      </c>
      <c r="C33" s="582" t="s">
        <v>272</v>
      </c>
      <c r="D33" s="584" t="s">
        <v>272</v>
      </c>
      <c r="E33" s="582" t="s">
        <v>272</v>
      </c>
    </row>
    <row r="34" spans="1:5" ht="24" customHeight="1" x14ac:dyDescent="0.25">
      <c r="A34" s="364"/>
      <c r="B34" s="583" t="s">
        <v>0</v>
      </c>
      <c r="C34" s="583"/>
      <c r="D34" s="585" t="s">
        <v>538</v>
      </c>
      <c r="E34" s="583"/>
    </row>
    <row r="35" spans="1:5" ht="24" customHeight="1" x14ac:dyDescent="0.25">
      <c r="A35" s="376"/>
      <c r="B35" s="377" t="s">
        <v>2</v>
      </c>
      <c r="C35" s="378" t="s">
        <v>1</v>
      </c>
      <c r="D35" s="377" t="s">
        <v>2</v>
      </c>
      <c r="E35" s="378" t="s">
        <v>1</v>
      </c>
    </row>
    <row r="36" spans="1:5" x14ac:dyDescent="0.25">
      <c r="A36" s="362" t="s">
        <v>521</v>
      </c>
      <c r="B36" s="363">
        <v>6.3</v>
      </c>
      <c r="C36" s="363">
        <v>9.1</v>
      </c>
      <c r="D36" s="399">
        <v>0.9</v>
      </c>
      <c r="E36" s="379">
        <v>1.1000000000000001</v>
      </c>
    </row>
    <row r="37" spans="1:5" ht="50.1" customHeight="1" x14ac:dyDescent="0.25">
      <c r="A37" s="365" t="s">
        <v>522</v>
      </c>
      <c r="B37" s="363">
        <v>2.1</v>
      </c>
      <c r="C37" s="363">
        <v>4.8</v>
      </c>
      <c r="D37" s="400">
        <v>2</v>
      </c>
      <c r="E37" s="379">
        <v>3.1</v>
      </c>
    </row>
    <row r="38" spans="1:5" ht="50.1" customHeight="1" x14ac:dyDescent="0.25">
      <c r="A38" s="365" t="s">
        <v>526</v>
      </c>
      <c r="B38" s="363">
        <v>7.9</v>
      </c>
      <c r="C38" s="363">
        <v>12.4</v>
      </c>
      <c r="D38" s="400">
        <v>2</v>
      </c>
      <c r="E38" s="379">
        <v>2.2000000000000002</v>
      </c>
    </row>
    <row r="39" spans="1:5" ht="50.1" customHeight="1" x14ac:dyDescent="0.25">
      <c r="A39" s="365" t="s">
        <v>525</v>
      </c>
      <c r="B39" s="363">
        <v>9.8000000000000007</v>
      </c>
      <c r="C39" s="363">
        <v>14.2</v>
      </c>
      <c r="D39" s="400">
        <v>4.0999999999999996</v>
      </c>
      <c r="E39" s="379">
        <v>7.9</v>
      </c>
    </row>
    <row r="40" spans="1:5" ht="50.1" customHeight="1" x14ac:dyDescent="0.25">
      <c r="A40" s="365" t="s">
        <v>524</v>
      </c>
      <c r="B40" s="363">
        <v>5.6</v>
      </c>
      <c r="C40" s="363">
        <v>8.3000000000000007</v>
      </c>
      <c r="D40" s="400">
        <v>1.6</v>
      </c>
      <c r="E40" s="379">
        <v>1.6</v>
      </c>
    </row>
    <row r="41" spans="1:5" ht="50.1" customHeight="1" thickBot="1" x14ac:dyDescent="0.3">
      <c r="A41" s="385" t="s">
        <v>523</v>
      </c>
      <c r="B41" s="386">
        <v>5.3</v>
      </c>
      <c r="C41" s="386">
        <v>5.9</v>
      </c>
      <c r="D41" s="392">
        <v>1.7</v>
      </c>
      <c r="E41" s="386">
        <v>1.6</v>
      </c>
    </row>
  </sheetData>
  <mergeCells count="6">
    <mergeCell ref="B34:C34"/>
    <mergeCell ref="D34:E34"/>
    <mergeCell ref="B33:C33"/>
    <mergeCell ref="D33:E33"/>
    <mergeCell ref="A1:H1"/>
    <mergeCell ref="A2:H2"/>
  </mergeCells>
  <hyperlinks>
    <hyperlink ref="K1" location="Tabellinnehåll!A1" display="Till tabellinnehåll" xr:uid="{00F8934A-62B8-4938-97F2-76274C56BF8D}"/>
  </hyperlinks>
  <pageMargins left="0.59055118110236227" right="0.19685039370078741" top="0.15748031496062992" bottom="0" header="0.51181102362204722" footer="0.74803149606299213"/>
  <pageSetup paperSize="8" scale="7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A1B0C-0803-47F0-854F-B0DEE5A50E1A}">
  <dimension ref="A1:K79"/>
  <sheetViews>
    <sheetView zoomScale="90" zoomScaleNormal="90" zoomScaleSheetLayoutView="100" workbookViewId="0">
      <selection sqref="A1:H1"/>
    </sheetView>
  </sheetViews>
  <sheetFormatPr defaultColWidth="8.625" defaultRowHeight="15" x14ac:dyDescent="0.25"/>
  <cols>
    <col min="1" max="1" width="26.25" style="16" customWidth="1"/>
    <col min="2" max="4" width="7.875" style="16" customWidth="1"/>
    <col min="5" max="5" width="12.375" style="16" customWidth="1"/>
    <col min="6" max="7" width="7.875" style="16" customWidth="1"/>
    <col min="8" max="16384" width="8.625" style="16"/>
  </cols>
  <sheetData>
    <row r="1" spans="1:11" s="23" customFormat="1" ht="33.950000000000003" customHeight="1" x14ac:dyDescent="0.25">
      <c r="A1" s="535" t="s">
        <v>520</v>
      </c>
      <c r="B1" s="535"/>
      <c r="C1" s="535"/>
      <c r="D1" s="535"/>
      <c r="E1" s="535"/>
      <c r="F1" s="535"/>
      <c r="G1" s="535"/>
      <c r="H1" s="535"/>
      <c r="J1" s="303"/>
      <c r="K1" s="262" t="s">
        <v>417</v>
      </c>
    </row>
    <row r="2" spans="1:11" ht="50.1" customHeight="1" x14ac:dyDescent="0.25">
      <c r="A2" s="536" t="s">
        <v>620</v>
      </c>
      <c r="B2" s="536"/>
      <c r="C2" s="536"/>
      <c r="D2" s="536"/>
      <c r="E2" s="536"/>
      <c r="F2" s="536"/>
      <c r="G2" s="536"/>
      <c r="H2" s="536"/>
      <c r="I2" s="303"/>
      <c r="J2" s="303"/>
    </row>
    <row r="3" spans="1:11" x14ac:dyDescent="0.25">
      <c r="I3" s="92" t="s">
        <v>484</v>
      </c>
    </row>
    <row r="48" spans="1:3" ht="15.75" thickBot="1" x14ac:dyDescent="0.3">
      <c r="A48" s="375"/>
      <c r="B48" s="369"/>
      <c r="C48" s="369"/>
    </row>
    <row r="49" spans="1:3" ht="30" customHeight="1" x14ac:dyDescent="0.25">
      <c r="A49" s="367"/>
      <c r="B49" s="586" t="s">
        <v>272</v>
      </c>
      <c r="C49" s="586"/>
    </row>
    <row r="50" spans="1:3" ht="29.45" customHeight="1" x14ac:dyDescent="0.25">
      <c r="A50" s="376"/>
      <c r="B50" s="403" t="s">
        <v>0</v>
      </c>
      <c r="C50" s="402" t="s">
        <v>519</v>
      </c>
    </row>
    <row r="51" spans="1:3" x14ac:dyDescent="0.25">
      <c r="A51" s="362" t="s">
        <v>308</v>
      </c>
      <c r="B51" s="363">
        <v>6.3</v>
      </c>
      <c r="C51" s="379">
        <v>0.9</v>
      </c>
    </row>
    <row r="52" spans="1:3" ht="12.95" customHeight="1" x14ac:dyDescent="0.25">
      <c r="A52" s="370" t="s">
        <v>516</v>
      </c>
      <c r="B52" s="371">
        <v>9.1</v>
      </c>
      <c r="C52" s="380">
        <v>1.1000000000000001</v>
      </c>
    </row>
    <row r="53" spans="1:3" x14ac:dyDescent="0.25">
      <c r="A53" s="364"/>
      <c r="B53" s="363"/>
      <c r="C53" s="379"/>
    </row>
    <row r="54" spans="1:3" x14ac:dyDescent="0.25">
      <c r="A54" s="365" t="s">
        <v>547</v>
      </c>
      <c r="B54" s="363">
        <v>10.5</v>
      </c>
      <c r="C54" s="379">
        <v>2.5</v>
      </c>
    </row>
    <row r="55" spans="1:3" x14ac:dyDescent="0.25">
      <c r="A55" s="365" t="s">
        <v>1</v>
      </c>
      <c r="B55" s="363">
        <v>13.9</v>
      </c>
      <c r="C55" s="379">
        <v>2.8</v>
      </c>
    </row>
    <row r="56" spans="1:3" x14ac:dyDescent="0.25">
      <c r="A56" s="365" t="s">
        <v>548</v>
      </c>
      <c r="B56" s="363">
        <v>4.7</v>
      </c>
      <c r="C56" s="379">
        <v>0.9</v>
      </c>
    </row>
    <row r="57" spans="1:3" x14ac:dyDescent="0.25">
      <c r="A57" s="362" t="s">
        <v>1</v>
      </c>
      <c r="B57" s="363">
        <v>7.4</v>
      </c>
      <c r="C57" s="379">
        <v>1.1000000000000001</v>
      </c>
    </row>
    <row r="58" spans="1:3" x14ac:dyDescent="0.25">
      <c r="A58" s="372"/>
      <c r="B58" s="373"/>
      <c r="C58" s="381"/>
    </row>
    <row r="59" spans="1:3" x14ac:dyDescent="0.25">
      <c r="A59" s="362" t="s">
        <v>549</v>
      </c>
      <c r="B59" s="363">
        <v>10.1</v>
      </c>
      <c r="C59" s="379">
        <v>2.8</v>
      </c>
    </row>
    <row r="60" spans="1:3" x14ac:dyDescent="0.25">
      <c r="A60" s="362" t="s">
        <v>1</v>
      </c>
      <c r="B60" s="363">
        <v>15</v>
      </c>
      <c r="C60" s="379">
        <v>3.4</v>
      </c>
    </row>
    <row r="61" spans="1:3" x14ac:dyDescent="0.25">
      <c r="A61" s="362" t="s">
        <v>550</v>
      </c>
      <c r="B61" s="363">
        <v>7.7</v>
      </c>
      <c r="C61" s="379">
        <v>2.1</v>
      </c>
    </row>
    <row r="62" spans="1:3" x14ac:dyDescent="0.25">
      <c r="A62" s="362" t="s">
        <v>1</v>
      </c>
      <c r="B62" s="363">
        <v>9.9</v>
      </c>
      <c r="C62" s="379">
        <v>2.7</v>
      </c>
    </row>
    <row r="63" spans="1:3" x14ac:dyDescent="0.25">
      <c r="A63" s="362" t="s">
        <v>551</v>
      </c>
      <c r="B63" s="363">
        <v>5</v>
      </c>
      <c r="C63" s="379">
        <v>1.8</v>
      </c>
    </row>
    <row r="64" spans="1:3" x14ac:dyDescent="0.25">
      <c r="A64" s="362" t="s">
        <v>1</v>
      </c>
      <c r="B64" s="363">
        <v>9.3000000000000007</v>
      </c>
      <c r="C64" s="379">
        <v>2.5</v>
      </c>
    </row>
    <row r="65" spans="1:6" x14ac:dyDescent="0.25">
      <c r="A65" s="362" t="s">
        <v>552</v>
      </c>
      <c r="B65" s="363">
        <v>4</v>
      </c>
      <c r="C65" s="379">
        <v>1.6</v>
      </c>
    </row>
    <row r="66" spans="1:6" x14ac:dyDescent="0.25">
      <c r="A66" s="362" t="s">
        <v>1</v>
      </c>
      <c r="B66" s="363">
        <v>5.7</v>
      </c>
      <c r="C66" s="379">
        <v>1.6</v>
      </c>
    </row>
    <row r="67" spans="1:6" x14ac:dyDescent="0.25">
      <c r="A67" s="362" t="s">
        <v>553</v>
      </c>
      <c r="B67" s="363">
        <v>4.0999999999999996</v>
      </c>
      <c r="C67" s="379">
        <v>1.9</v>
      </c>
    </row>
    <row r="68" spans="1:6" x14ac:dyDescent="0.25">
      <c r="A68" s="362" t="s">
        <v>554</v>
      </c>
      <c r="B68" s="363">
        <v>6.6</v>
      </c>
      <c r="C68" s="379">
        <v>1.8</v>
      </c>
    </row>
    <row r="69" spans="1:6" x14ac:dyDescent="0.25">
      <c r="A69" s="374" t="s">
        <v>309</v>
      </c>
      <c r="B69" s="373"/>
      <c r="C69" s="381"/>
    </row>
    <row r="70" spans="1:6" x14ac:dyDescent="0.25">
      <c r="A70" s="362" t="s">
        <v>555</v>
      </c>
      <c r="B70" s="363">
        <v>4.8</v>
      </c>
      <c r="C70" s="379">
        <v>1</v>
      </c>
      <c r="D70" s="58"/>
    </row>
    <row r="71" spans="1:6" x14ac:dyDescent="0.25">
      <c r="A71" s="362" t="s">
        <v>1</v>
      </c>
      <c r="B71" s="363">
        <v>7.3</v>
      </c>
      <c r="C71" s="379">
        <v>1.2</v>
      </c>
      <c r="D71" s="58"/>
    </row>
    <row r="72" spans="1:6" x14ac:dyDescent="0.25">
      <c r="A72" s="362" t="s">
        <v>556</v>
      </c>
      <c r="B72" s="363">
        <v>11.8</v>
      </c>
      <c r="C72" s="379">
        <v>9.6999999999999993</v>
      </c>
      <c r="D72" s="58"/>
    </row>
    <row r="73" spans="1:6" x14ac:dyDescent="0.25">
      <c r="A73" s="370" t="s">
        <v>1</v>
      </c>
      <c r="B73" s="371">
        <v>23.4</v>
      </c>
      <c r="C73" s="380">
        <v>9.1</v>
      </c>
    </row>
    <row r="74" spans="1:6" x14ac:dyDescent="0.25">
      <c r="A74" s="364"/>
      <c r="B74" s="363"/>
      <c r="C74" s="379"/>
      <c r="D74" s="364" t="s">
        <v>517</v>
      </c>
      <c r="E74" s="233"/>
      <c r="F74" s="233"/>
    </row>
    <row r="75" spans="1:6" x14ac:dyDescent="0.25">
      <c r="A75" s="365" t="s">
        <v>557</v>
      </c>
      <c r="B75" s="363">
        <v>8.6</v>
      </c>
      <c r="C75" s="379">
        <v>2.2999999999999998</v>
      </c>
      <c r="D75" s="366"/>
      <c r="E75" s="233"/>
      <c r="F75" s="233"/>
    </row>
    <row r="76" spans="1:6" x14ac:dyDescent="0.25">
      <c r="A76" s="362" t="s">
        <v>558</v>
      </c>
      <c r="B76" s="363">
        <v>14.7</v>
      </c>
      <c r="C76" s="379">
        <v>3.4</v>
      </c>
    </row>
    <row r="77" spans="1:6" s="270" customFormat="1" x14ac:dyDescent="0.25">
      <c r="A77" s="364"/>
      <c r="B77" s="363"/>
      <c r="C77" s="379"/>
      <c r="D77" s="364" t="s">
        <v>518</v>
      </c>
      <c r="E77" s="228"/>
      <c r="F77" s="228"/>
    </row>
    <row r="78" spans="1:6" x14ac:dyDescent="0.25">
      <c r="A78" s="362" t="s">
        <v>557</v>
      </c>
      <c r="B78" s="363">
        <v>5.7</v>
      </c>
      <c r="C78" s="379">
        <v>1</v>
      </c>
      <c r="D78" s="58"/>
    </row>
    <row r="79" spans="1:6" ht="15.75" thickBot="1" x14ac:dyDescent="0.3">
      <c r="A79" s="368" t="s">
        <v>558</v>
      </c>
      <c r="B79" s="369">
        <v>8</v>
      </c>
      <c r="C79" s="382">
        <v>1.1000000000000001</v>
      </c>
    </row>
  </sheetData>
  <mergeCells count="3">
    <mergeCell ref="A1:H1"/>
    <mergeCell ref="A2:H2"/>
    <mergeCell ref="B49:C49"/>
  </mergeCells>
  <hyperlinks>
    <hyperlink ref="K1" location="Tabellinnehåll!A1" display="Till tabellinnehåll" xr:uid="{BF307A31-9C0E-4764-9CD8-76B19FFA1577}"/>
  </hyperlinks>
  <pageMargins left="0.59055118110236227" right="0.19685039370078741" top="0.15748031496062992" bottom="0" header="0.51181102362204722" footer="0.74803149606299213"/>
  <pageSetup paperSize="8" scale="7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B6DC2-51F7-4229-AF58-022212C2BBA8}">
  <dimension ref="A1:J90"/>
  <sheetViews>
    <sheetView zoomScale="90" zoomScaleNormal="90" workbookViewId="0">
      <selection sqref="A1:H1"/>
    </sheetView>
  </sheetViews>
  <sheetFormatPr defaultColWidth="8.625" defaultRowHeight="15" x14ac:dyDescent="0.25"/>
  <cols>
    <col min="1" max="1" width="35.5" style="16" customWidth="1"/>
    <col min="2" max="5" width="7.875" style="16" customWidth="1"/>
    <col min="6" max="6" width="12.375" style="16" customWidth="1"/>
    <col min="7" max="7" width="7.875" style="16" customWidth="1"/>
    <col min="8" max="9" width="12.375" style="16" customWidth="1"/>
    <col min="10" max="16384" width="8.625" style="16"/>
  </cols>
  <sheetData>
    <row r="1" spans="1:10" s="23" customFormat="1" ht="33.950000000000003" customHeight="1" x14ac:dyDescent="0.25">
      <c r="A1" s="535" t="s">
        <v>606</v>
      </c>
      <c r="B1" s="535"/>
      <c r="C1" s="535"/>
      <c r="D1" s="535"/>
      <c r="E1" s="535"/>
      <c r="F1" s="535"/>
      <c r="G1" s="535"/>
      <c r="H1" s="535"/>
      <c r="I1" s="420"/>
      <c r="J1" s="127" t="s">
        <v>311</v>
      </c>
    </row>
    <row r="2" spans="1:10" s="23" customFormat="1" ht="44.1" customHeight="1" x14ac:dyDescent="0.2">
      <c r="A2" s="536" t="s">
        <v>619</v>
      </c>
      <c r="B2" s="536"/>
      <c r="C2" s="536"/>
      <c r="D2" s="536"/>
      <c r="E2" s="536"/>
      <c r="F2" s="536"/>
      <c r="G2" s="536"/>
      <c r="H2" s="536"/>
      <c r="I2" s="419"/>
    </row>
    <row r="4" spans="1:10" x14ac:dyDescent="0.25">
      <c r="E4" s="92" t="s">
        <v>484</v>
      </c>
    </row>
    <row r="51" spans="1:3" ht="15.75" thickBot="1" x14ac:dyDescent="0.3">
      <c r="B51" s="80"/>
      <c r="C51" s="80"/>
    </row>
    <row r="52" spans="1:3" ht="50.1" customHeight="1" x14ac:dyDescent="0.25">
      <c r="A52" s="367"/>
      <c r="B52" s="587" t="s">
        <v>542</v>
      </c>
      <c r="C52" s="587"/>
    </row>
    <row r="53" spans="1:3" ht="50.1" customHeight="1" x14ac:dyDescent="0.25">
      <c r="A53" s="376"/>
      <c r="B53" s="377" t="s">
        <v>0</v>
      </c>
      <c r="C53" s="378" t="s">
        <v>427</v>
      </c>
    </row>
    <row r="54" spans="1:3" ht="15" customHeight="1" x14ac:dyDescent="0.25">
      <c r="A54" s="365" t="s">
        <v>308</v>
      </c>
      <c r="B54" s="363">
        <v>3.3</v>
      </c>
      <c r="C54" s="379">
        <v>0.7</v>
      </c>
    </row>
    <row r="55" spans="1:3" ht="15" customHeight="1" x14ac:dyDescent="0.25">
      <c r="A55" s="370" t="s">
        <v>1</v>
      </c>
      <c r="B55" s="371">
        <v>4.4000000000000004</v>
      </c>
      <c r="C55" s="380">
        <v>0.8</v>
      </c>
    </row>
    <row r="56" spans="1:3" ht="15" customHeight="1" x14ac:dyDescent="0.25">
      <c r="A56" s="362" t="s">
        <v>543</v>
      </c>
      <c r="B56" s="363">
        <v>2.8</v>
      </c>
      <c r="C56" s="379">
        <v>1.6</v>
      </c>
    </row>
    <row r="57" spans="1:3" ht="15" customHeight="1" x14ac:dyDescent="0.25">
      <c r="A57" s="362" t="s">
        <v>1</v>
      </c>
      <c r="B57" s="363">
        <v>4.4000000000000004</v>
      </c>
      <c r="C57" s="379">
        <v>2</v>
      </c>
    </row>
    <row r="58" spans="1:3" ht="15" customHeight="1" x14ac:dyDescent="0.25">
      <c r="A58" s="365" t="s">
        <v>544</v>
      </c>
      <c r="B58" s="363">
        <v>4.8</v>
      </c>
      <c r="C58" s="379">
        <v>1.5</v>
      </c>
    </row>
    <row r="59" spans="1:3" ht="15" customHeight="1" x14ac:dyDescent="0.25">
      <c r="A59" s="365" t="s">
        <v>1</v>
      </c>
      <c r="B59" s="363">
        <v>4.5999999999999996</v>
      </c>
      <c r="C59" s="379">
        <v>1.5</v>
      </c>
    </row>
    <row r="60" spans="1:3" ht="15" customHeight="1" x14ac:dyDescent="0.25">
      <c r="A60" s="365" t="s">
        <v>545</v>
      </c>
      <c r="B60" s="363">
        <v>2.8</v>
      </c>
      <c r="C60" s="379">
        <v>1.2</v>
      </c>
    </row>
    <row r="61" spans="1:3" ht="15" customHeight="1" x14ac:dyDescent="0.25">
      <c r="A61" s="362" t="s">
        <v>1</v>
      </c>
      <c r="B61" s="363">
        <v>4.5</v>
      </c>
      <c r="C61" s="379">
        <v>1.5</v>
      </c>
    </row>
    <row r="62" spans="1:3" ht="15" customHeight="1" x14ac:dyDescent="0.25">
      <c r="A62" s="365" t="s">
        <v>546</v>
      </c>
      <c r="B62" s="363">
        <v>2.2000000000000002</v>
      </c>
      <c r="C62" s="379">
        <v>1</v>
      </c>
    </row>
    <row r="63" spans="1:3" ht="15" customHeight="1" x14ac:dyDescent="0.25">
      <c r="A63" s="362" t="s">
        <v>1</v>
      </c>
      <c r="B63" s="363">
        <v>4.0999999999999996</v>
      </c>
      <c r="C63" s="379">
        <v>1.3</v>
      </c>
    </row>
    <row r="64" spans="1:3" ht="15" customHeight="1" x14ac:dyDescent="0.25">
      <c r="A64" s="388"/>
      <c r="B64" s="373"/>
      <c r="C64" s="381"/>
    </row>
    <row r="65" spans="1:3" ht="15" customHeight="1" x14ac:dyDescent="0.25">
      <c r="A65" s="362" t="s">
        <v>547</v>
      </c>
      <c r="B65" s="363">
        <v>7</v>
      </c>
      <c r="C65" s="379">
        <v>2</v>
      </c>
    </row>
    <row r="66" spans="1:3" ht="15" customHeight="1" x14ac:dyDescent="0.25">
      <c r="A66" s="362" t="s">
        <v>1</v>
      </c>
      <c r="B66" s="363">
        <v>9.6</v>
      </c>
      <c r="C66" s="379">
        <v>2.5</v>
      </c>
    </row>
    <row r="67" spans="1:3" ht="15" customHeight="1" x14ac:dyDescent="0.25">
      <c r="A67" s="362" t="s">
        <v>548</v>
      </c>
      <c r="B67" s="363">
        <v>1.9</v>
      </c>
      <c r="C67" s="379">
        <v>0.6</v>
      </c>
    </row>
    <row r="68" spans="1:3" ht="15" customHeight="1" x14ac:dyDescent="0.25">
      <c r="A68" s="362" t="s">
        <v>1</v>
      </c>
      <c r="B68" s="363">
        <v>2.7</v>
      </c>
      <c r="C68" s="379">
        <v>0.6</v>
      </c>
    </row>
    <row r="69" spans="1:3" ht="15" customHeight="1" x14ac:dyDescent="0.25">
      <c r="A69" s="362"/>
      <c r="B69" s="363"/>
      <c r="C69" s="379"/>
    </row>
    <row r="70" spans="1:3" ht="15" customHeight="1" x14ac:dyDescent="0.25">
      <c r="A70" s="362" t="s">
        <v>549</v>
      </c>
      <c r="B70" s="363">
        <v>5.8</v>
      </c>
      <c r="C70" s="379">
        <v>2.1</v>
      </c>
    </row>
    <row r="71" spans="1:3" ht="15" customHeight="1" x14ac:dyDescent="0.25">
      <c r="A71" s="362" t="s">
        <v>1</v>
      </c>
      <c r="B71" s="363">
        <v>7.8</v>
      </c>
      <c r="C71" s="379">
        <v>2.6</v>
      </c>
    </row>
    <row r="72" spans="1:3" ht="15" customHeight="1" x14ac:dyDescent="0.25">
      <c r="A72" s="362" t="s">
        <v>550</v>
      </c>
      <c r="B72" s="363">
        <v>4.9000000000000004</v>
      </c>
      <c r="C72" s="379">
        <v>1.9</v>
      </c>
    </row>
    <row r="73" spans="1:3" ht="15" customHeight="1" x14ac:dyDescent="0.25">
      <c r="A73" s="389" t="s">
        <v>1</v>
      </c>
      <c r="B73" s="373">
        <v>4.5999999999999996</v>
      </c>
      <c r="C73" s="381">
        <v>1.8</v>
      </c>
    </row>
    <row r="74" spans="1:3" ht="15" customHeight="1" x14ac:dyDescent="0.25">
      <c r="A74" s="362" t="s">
        <v>551</v>
      </c>
      <c r="B74" s="363">
        <v>2.5</v>
      </c>
      <c r="C74" s="379">
        <v>1.3</v>
      </c>
    </row>
    <row r="75" spans="1:3" ht="15" customHeight="1" x14ac:dyDescent="0.25">
      <c r="A75" s="362" t="s">
        <v>1</v>
      </c>
      <c r="B75" s="363">
        <v>4.3</v>
      </c>
      <c r="C75" s="379">
        <v>1.7</v>
      </c>
    </row>
    <row r="76" spans="1:3" ht="15" customHeight="1" x14ac:dyDescent="0.25">
      <c r="A76" s="362" t="s">
        <v>552</v>
      </c>
      <c r="B76" s="363">
        <v>1.5</v>
      </c>
      <c r="C76" s="379">
        <v>0.9</v>
      </c>
    </row>
    <row r="77" spans="1:3" ht="15" customHeight="1" x14ac:dyDescent="0.25">
      <c r="A77" s="370" t="s">
        <v>1</v>
      </c>
      <c r="B77" s="371">
        <v>3.5</v>
      </c>
      <c r="C77" s="380">
        <v>1.5</v>
      </c>
    </row>
    <row r="78" spans="1:3" ht="15" customHeight="1" x14ac:dyDescent="0.25">
      <c r="A78" s="362" t="s">
        <v>553</v>
      </c>
      <c r="B78" s="363">
        <v>1.3</v>
      </c>
      <c r="C78" s="379">
        <v>0.8</v>
      </c>
    </row>
    <row r="79" spans="1:3" ht="15" customHeight="1" x14ac:dyDescent="0.25">
      <c r="A79" s="365" t="s">
        <v>554</v>
      </c>
      <c r="B79" s="363">
        <v>2.6</v>
      </c>
      <c r="C79" s="379">
        <v>1.3</v>
      </c>
    </row>
    <row r="80" spans="1:3" ht="15" customHeight="1" x14ac:dyDescent="0.25">
      <c r="A80" s="362" t="s">
        <v>309</v>
      </c>
      <c r="B80" s="363"/>
      <c r="C80" s="379"/>
    </row>
    <row r="81" spans="1:4" ht="15" customHeight="1" x14ac:dyDescent="0.25">
      <c r="A81" s="365" t="s">
        <v>555</v>
      </c>
      <c r="B81" s="363">
        <v>2.6</v>
      </c>
      <c r="C81" s="379">
        <v>0.8</v>
      </c>
    </row>
    <row r="82" spans="1:4" ht="15" customHeight="1" x14ac:dyDescent="0.25">
      <c r="A82" s="365" t="s">
        <v>1</v>
      </c>
      <c r="B82" s="363">
        <v>3.6</v>
      </c>
      <c r="C82" s="379">
        <v>0.9</v>
      </c>
    </row>
    <row r="83" spans="1:4" ht="15" customHeight="1" x14ac:dyDescent="0.25">
      <c r="A83" s="365" t="s">
        <v>556</v>
      </c>
      <c r="B83" s="363">
        <v>12.2</v>
      </c>
      <c r="C83" s="379">
        <v>7.6</v>
      </c>
    </row>
    <row r="84" spans="1:4" ht="15" customHeight="1" x14ac:dyDescent="0.25">
      <c r="A84" s="365" t="s">
        <v>1</v>
      </c>
      <c r="B84" s="363">
        <v>12.8</v>
      </c>
      <c r="C84" s="379">
        <v>6.5</v>
      </c>
    </row>
    <row r="85" spans="1:4" ht="15" customHeight="1" x14ac:dyDescent="0.25">
      <c r="A85" s="365"/>
      <c r="B85" s="363"/>
      <c r="C85" s="379"/>
      <c r="D85" s="16" t="s">
        <v>517</v>
      </c>
    </row>
    <row r="86" spans="1:4" ht="15" customHeight="1" x14ac:dyDescent="0.25">
      <c r="A86" s="365" t="s">
        <v>557</v>
      </c>
      <c r="B86" s="363">
        <v>4.7</v>
      </c>
      <c r="C86" s="379">
        <v>1.9</v>
      </c>
    </row>
    <row r="87" spans="1:4" ht="15" customHeight="1" x14ac:dyDescent="0.25">
      <c r="A87" s="365" t="s">
        <v>558</v>
      </c>
      <c r="B87" s="363">
        <v>7.7</v>
      </c>
      <c r="C87" s="379">
        <v>2.6</v>
      </c>
    </row>
    <row r="88" spans="1:4" ht="15" customHeight="1" x14ac:dyDescent="0.25">
      <c r="A88" s="365"/>
      <c r="B88" s="363"/>
      <c r="C88" s="379"/>
      <c r="D88" s="16" t="s">
        <v>518</v>
      </c>
    </row>
    <row r="89" spans="1:4" ht="15" customHeight="1" x14ac:dyDescent="0.25">
      <c r="A89" s="365" t="s">
        <v>557</v>
      </c>
      <c r="B89" s="363">
        <v>2.9</v>
      </c>
      <c r="C89" s="379">
        <v>0.7</v>
      </c>
    </row>
    <row r="90" spans="1:4" ht="15" customHeight="1" thickBot="1" x14ac:dyDescent="0.3">
      <c r="A90" s="385" t="s">
        <v>558</v>
      </c>
      <c r="B90" s="386">
        <v>3.7</v>
      </c>
      <c r="C90" s="387">
        <v>0.8</v>
      </c>
    </row>
  </sheetData>
  <mergeCells count="3">
    <mergeCell ref="A1:H1"/>
    <mergeCell ref="A2:H2"/>
    <mergeCell ref="B52:C52"/>
  </mergeCells>
  <hyperlinks>
    <hyperlink ref="J1" location="Tabellinnehåll!A1" display="Tabellinnehåll!A1" xr:uid="{5CED2578-690D-4DFB-99A5-9E29B30EA14E}"/>
  </hyperlinks>
  <pageMargins left="0.59055118110236227" right="0.19685039370078741" top="0.15748031496062992" bottom="0" header="0.51181102362204722" footer="0.74803149606299213"/>
  <pageSetup paperSize="8" scale="75" orientation="portrait" r:id="rId1"/>
  <rowBreaks count="1" manualBreakCount="1">
    <brk id="117"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B57A-2C3A-4812-9E0D-1332B828FE32}">
  <dimension ref="A1:J120"/>
  <sheetViews>
    <sheetView zoomScale="90" zoomScaleNormal="90" workbookViewId="0">
      <selection sqref="A1:H1"/>
    </sheetView>
  </sheetViews>
  <sheetFormatPr defaultColWidth="8.625" defaultRowHeight="11.45" customHeight="1" x14ac:dyDescent="0.2"/>
  <cols>
    <col min="1" max="1" width="31.625" style="325" customWidth="1"/>
    <col min="2" max="4" width="12.75" style="325" customWidth="1"/>
    <col min="5" max="16384" width="8.625" style="325"/>
  </cols>
  <sheetData>
    <row r="1" spans="1:10" s="23" customFormat="1" ht="33.950000000000003" customHeight="1" x14ac:dyDescent="0.25">
      <c r="A1" s="535" t="s">
        <v>610</v>
      </c>
      <c r="B1" s="535"/>
      <c r="C1" s="535"/>
      <c r="D1" s="535"/>
      <c r="E1" s="535"/>
      <c r="F1" s="535"/>
      <c r="G1" s="535"/>
      <c r="H1" s="535"/>
      <c r="I1" s="436"/>
      <c r="J1" s="127" t="s">
        <v>311</v>
      </c>
    </row>
    <row r="2" spans="1:10" s="23" customFormat="1" ht="32.1" customHeight="1" x14ac:dyDescent="0.2">
      <c r="A2" s="536" t="s">
        <v>611</v>
      </c>
      <c r="B2" s="536"/>
      <c r="C2" s="536"/>
      <c r="D2" s="536"/>
      <c r="E2" s="536"/>
      <c r="F2" s="536"/>
      <c r="G2" s="536"/>
      <c r="H2" s="536"/>
      <c r="I2" s="435"/>
    </row>
    <row r="73" spans="1:3" ht="11.45" customHeight="1" x14ac:dyDescent="0.2">
      <c r="A73" s="345" t="s">
        <v>613</v>
      </c>
      <c r="B73" s="128" t="s">
        <v>612</v>
      </c>
      <c r="C73" s="443"/>
    </row>
    <row r="74" spans="1:3" ht="11.45" customHeight="1" x14ac:dyDescent="0.2">
      <c r="A74" s="437" t="s">
        <v>567</v>
      </c>
    </row>
    <row r="75" spans="1:3" ht="11.45" customHeight="1" x14ac:dyDescent="0.2">
      <c r="A75" s="437" t="s">
        <v>568</v>
      </c>
      <c r="B75" s="438"/>
    </row>
    <row r="76" spans="1:3" ht="11.45" customHeight="1" x14ac:dyDescent="0.2">
      <c r="A76" s="437" t="s">
        <v>431</v>
      </c>
      <c r="B76" s="437" t="s">
        <v>486</v>
      </c>
    </row>
    <row r="78" spans="1:3" ht="11.45" customHeight="1" x14ac:dyDescent="0.2">
      <c r="A78" s="439" t="s">
        <v>433</v>
      </c>
      <c r="C78" s="437" t="s">
        <v>434</v>
      </c>
    </row>
    <row r="79" spans="1:3" ht="11.45" customHeight="1" x14ac:dyDescent="0.2">
      <c r="A79" s="439" t="s">
        <v>443</v>
      </c>
      <c r="C79" s="437" t="s">
        <v>444</v>
      </c>
    </row>
    <row r="80" spans="1:3" ht="11.45" customHeight="1" x14ac:dyDescent="0.2">
      <c r="A80" s="439" t="s">
        <v>488</v>
      </c>
      <c r="C80" s="437" t="s">
        <v>489</v>
      </c>
    </row>
    <row r="81" spans="1:4" ht="11.45" customHeight="1" x14ac:dyDescent="0.2">
      <c r="A81" s="439" t="s">
        <v>440</v>
      </c>
      <c r="C81" s="444" t="s">
        <v>441</v>
      </c>
    </row>
    <row r="82" spans="1:4" ht="11.45" customHeight="1" x14ac:dyDescent="0.2">
      <c r="A82" s="439" t="s">
        <v>445</v>
      </c>
      <c r="C82" s="437" t="s">
        <v>446</v>
      </c>
    </row>
    <row r="84" spans="1:4" ht="29.25" customHeight="1" x14ac:dyDescent="0.2">
      <c r="A84" s="445" t="s">
        <v>499</v>
      </c>
      <c r="B84" s="343" t="s">
        <v>569</v>
      </c>
      <c r="C84" s="343" t="s">
        <v>570</v>
      </c>
      <c r="D84" s="343" t="s">
        <v>2</v>
      </c>
    </row>
    <row r="85" spans="1:4" ht="15" customHeight="1" x14ac:dyDescent="0.2">
      <c r="A85" s="330" t="s">
        <v>469</v>
      </c>
      <c r="B85" s="331">
        <v>70.7</v>
      </c>
      <c r="C85" s="331">
        <v>69.5</v>
      </c>
      <c r="D85" s="331">
        <v>71.900000000000006</v>
      </c>
    </row>
    <row r="86" spans="1:4" ht="15" customHeight="1" x14ac:dyDescent="0.2">
      <c r="A86" s="333" t="s">
        <v>571</v>
      </c>
      <c r="B86" s="334">
        <v>79.8</v>
      </c>
      <c r="C86" s="334">
        <v>78.3</v>
      </c>
      <c r="D86" s="334">
        <v>81.099999999999994</v>
      </c>
    </row>
    <row r="87" spans="1:4" ht="15" customHeight="1" x14ac:dyDescent="0.2">
      <c r="A87" s="333" t="s">
        <v>458</v>
      </c>
      <c r="B87" s="334">
        <v>81.8</v>
      </c>
      <c r="C87" s="334">
        <v>81.599999999999994</v>
      </c>
      <c r="D87" s="334">
        <v>82</v>
      </c>
    </row>
    <row r="88" spans="1:4" ht="15" customHeight="1" x14ac:dyDescent="0.2">
      <c r="A88" s="333" t="s">
        <v>460</v>
      </c>
      <c r="B88" s="334">
        <v>87.8</v>
      </c>
      <c r="C88" s="334">
        <v>85.3</v>
      </c>
      <c r="D88" s="334">
        <v>89.1</v>
      </c>
    </row>
    <row r="89" spans="1:4" ht="15" customHeight="1" x14ac:dyDescent="0.2">
      <c r="A89" s="333" t="s">
        <v>454</v>
      </c>
      <c r="B89" s="334">
        <v>88.2</v>
      </c>
      <c r="C89" s="334">
        <v>87.9</v>
      </c>
      <c r="D89" s="334">
        <v>88.5</v>
      </c>
    </row>
    <row r="90" spans="1:4" ht="15" customHeight="1" x14ac:dyDescent="0.2">
      <c r="A90" s="333" t="s">
        <v>477</v>
      </c>
      <c r="B90" s="334">
        <v>88.7</v>
      </c>
      <c r="C90" s="334">
        <v>89</v>
      </c>
      <c r="D90" s="334">
        <v>88.6</v>
      </c>
    </row>
    <row r="91" spans="1:4" ht="15" customHeight="1" x14ac:dyDescent="0.2">
      <c r="A91" s="333" t="s">
        <v>572</v>
      </c>
      <c r="B91" s="334">
        <v>88.8</v>
      </c>
      <c r="C91" s="334">
        <v>88</v>
      </c>
      <c r="D91" s="334">
        <v>89.5</v>
      </c>
    </row>
    <row r="92" spans="1:4" ht="15" customHeight="1" x14ac:dyDescent="0.2">
      <c r="A92" s="333" t="s">
        <v>478</v>
      </c>
      <c r="B92" s="334">
        <v>89.1</v>
      </c>
      <c r="C92" s="334">
        <v>88.6</v>
      </c>
      <c r="D92" s="334">
        <v>89.4</v>
      </c>
    </row>
    <row r="93" spans="1:4" ht="15" customHeight="1" x14ac:dyDescent="0.2">
      <c r="A93" s="333" t="s">
        <v>457</v>
      </c>
      <c r="B93" s="334">
        <v>90.2</v>
      </c>
      <c r="C93" s="334">
        <v>88.9</v>
      </c>
      <c r="D93" s="334">
        <v>91.1</v>
      </c>
    </row>
    <row r="94" spans="1:4" ht="15" customHeight="1" x14ac:dyDescent="0.2">
      <c r="A94" s="333" t="s">
        <v>479</v>
      </c>
      <c r="B94" s="334">
        <v>90.3</v>
      </c>
      <c r="C94" s="334">
        <v>90.2</v>
      </c>
      <c r="D94" s="334">
        <v>90.4</v>
      </c>
    </row>
    <row r="95" spans="1:4" ht="15" customHeight="1" x14ac:dyDescent="0.2">
      <c r="A95" s="333" t="s">
        <v>452</v>
      </c>
      <c r="B95" s="334">
        <v>90.4</v>
      </c>
      <c r="C95" s="334">
        <v>89.6</v>
      </c>
      <c r="D95" s="334">
        <v>91</v>
      </c>
    </row>
    <row r="96" spans="1:4" ht="15" customHeight="1" x14ac:dyDescent="0.2">
      <c r="A96" s="333" t="s">
        <v>456</v>
      </c>
      <c r="B96" s="334">
        <v>90.6</v>
      </c>
      <c r="C96" s="334">
        <v>89.7</v>
      </c>
      <c r="D96" s="334">
        <v>91.4</v>
      </c>
    </row>
    <row r="97" spans="1:4" ht="15" customHeight="1" x14ac:dyDescent="0.2">
      <c r="A97" s="333" t="s">
        <v>466</v>
      </c>
      <c r="B97" s="334">
        <v>91.9</v>
      </c>
      <c r="C97" s="334">
        <v>90.7</v>
      </c>
      <c r="D97" s="334">
        <v>93.1</v>
      </c>
    </row>
    <row r="98" spans="1:4" ht="15" customHeight="1" x14ac:dyDescent="0.2">
      <c r="A98" s="333" t="s">
        <v>471</v>
      </c>
      <c r="B98" s="334">
        <v>93</v>
      </c>
      <c r="C98" s="334">
        <v>92.3</v>
      </c>
      <c r="D98" s="334">
        <v>93.5</v>
      </c>
    </row>
    <row r="99" spans="1:4" ht="15" customHeight="1" x14ac:dyDescent="0.2">
      <c r="A99" s="333" t="s">
        <v>455</v>
      </c>
      <c r="B99" s="334">
        <v>93.1</v>
      </c>
      <c r="C99" s="334">
        <v>92.7</v>
      </c>
      <c r="D99" s="334">
        <v>93.4</v>
      </c>
    </row>
    <row r="100" spans="1:4" ht="15" customHeight="1" x14ac:dyDescent="0.2">
      <c r="A100" s="333" t="s">
        <v>470</v>
      </c>
      <c r="B100" s="334">
        <v>93.1</v>
      </c>
      <c r="C100" s="334">
        <v>92.7</v>
      </c>
      <c r="D100" s="334">
        <v>93.5</v>
      </c>
    </row>
    <row r="101" spans="1:4" ht="15" customHeight="1" x14ac:dyDescent="0.2">
      <c r="A101" s="333" t="s">
        <v>453</v>
      </c>
      <c r="B101" s="334">
        <v>93.8</v>
      </c>
      <c r="C101" s="334">
        <v>93.5</v>
      </c>
      <c r="D101" s="334">
        <v>94.1</v>
      </c>
    </row>
    <row r="102" spans="1:4" ht="15" customHeight="1" x14ac:dyDescent="0.2">
      <c r="A102" s="333" t="s">
        <v>448</v>
      </c>
      <c r="B102" s="334">
        <v>94.1</v>
      </c>
      <c r="C102" s="334">
        <v>94.2</v>
      </c>
      <c r="D102" s="334">
        <v>94</v>
      </c>
    </row>
    <row r="103" spans="1:4" ht="15" customHeight="1" x14ac:dyDescent="0.2">
      <c r="A103" s="333" t="s">
        <v>451</v>
      </c>
      <c r="B103" s="334">
        <v>95</v>
      </c>
      <c r="C103" s="334">
        <v>94</v>
      </c>
      <c r="D103" s="334">
        <v>96</v>
      </c>
    </row>
    <row r="104" spans="1:4" ht="15" customHeight="1" x14ac:dyDescent="0.2">
      <c r="A104" s="333" t="s">
        <v>462</v>
      </c>
      <c r="B104" s="334">
        <v>95</v>
      </c>
      <c r="C104" s="334">
        <v>94.1</v>
      </c>
      <c r="D104" s="334">
        <v>96</v>
      </c>
    </row>
    <row r="105" spans="1:4" ht="15" customHeight="1" x14ac:dyDescent="0.2">
      <c r="A105" s="333" t="s">
        <v>463</v>
      </c>
      <c r="B105" s="334">
        <v>95.1</v>
      </c>
      <c r="C105" s="334">
        <v>94.2</v>
      </c>
      <c r="D105" s="334">
        <v>95.6</v>
      </c>
    </row>
    <row r="106" spans="1:4" ht="15" customHeight="1" x14ac:dyDescent="0.2">
      <c r="A106" s="333" t="s">
        <v>464</v>
      </c>
      <c r="B106" s="334">
        <v>95.1</v>
      </c>
      <c r="C106" s="334">
        <v>94.9</v>
      </c>
      <c r="D106" s="334">
        <v>95.3</v>
      </c>
    </row>
    <row r="107" spans="1:4" ht="15" customHeight="1" x14ac:dyDescent="0.2">
      <c r="A107" s="333" t="s">
        <v>467</v>
      </c>
      <c r="B107" s="334">
        <v>95.1</v>
      </c>
      <c r="C107" s="334">
        <v>95</v>
      </c>
      <c r="D107" s="334">
        <v>95.2</v>
      </c>
    </row>
    <row r="108" spans="1:4" ht="15" customHeight="1" x14ac:dyDescent="0.2">
      <c r="A108" s="333" t="s">
        <v>449</v>
      </c>
      <c r="B108" s="334">
        <v>95.4</v>
      </c>
      <c r="C108" s="334">
        <v>95</v>
      </c>
      <c r="D108" s="334">
        <v>95.8</v>
      </c>
    </row>
    <row r="109" spans="1:4" ht="15" customHeight="1" x14ac:dyDescent="0.2">
      <c r="A109" s="333" t="s">
        <v>450</v>
      </c>
      <c r="B109" s="334">
        <v>95.5</v>
      </c>
      <c r="C109" s="334">
        <v>95.3</v>
      </c>
      <c r="D109" s="334">
        <v>95.8</v>
      </c>
    </row>
    <row r="110" spans="1:4" ht="15" customHeight="1" x14ac:dyDescent="0.2">
      <c r="A110" s="333" t="s">
        <v>465</v>
      </c>
      <c r="B110" s="334">
        <v>95.5</v>
      </c>
      <c r="C110" s="334">
        <v>94.2</v>
      </c>
      <c r="D110" s="334">
        <v>96.7</v>
      </c>
    </row>
    <row r="111" spans="1:4" ht="15" customHeight="1" x14ac:dyDescent="0.2">
      <c r="A111" s="333" t="s">
        <v>461</v>
      </c>
      <c r="B111" s="334">
        <v>96.2</v>
      </c>
      <c r="C111" s="334">
        <v>95.8</v>
      </c>
      <c r="D111" s="334">
        <v>96.4</v>
      </c>
    </row>
    <row r="112" spans="1:4" ht="15" customHeight="1" x14ac:dyDescent="0.2">
      <c r="A112" s="333" t="s">
        <v>476</v>
      </c>
      <c r="B112" s="334">
        <v>96.2</v>
      </c>
      <c r="C112" s="334">
        <v>94.9</v>
      </c>
      <c r="D112" s="334">
        <v>97.5</v>
      </c>
    </row>
    <row r="113" spans="1:4" ht="15" customHeight="1" x14ac:dyDescent="0.2">
      <c r="A113" s="333" t="s">
        <v>474</v>
      </c>
      <c r="B113" s="334">
        <v>96.3</v>
      </c>
      <c r="C113" s="334">
        <v>95.8</v>
      </c>
      <c r="D113" s="334">
        <v>96.9</v>
      </c>
    </row>
    <row r="114" spans="1:4" ht="15" customHeight="1" x14ac:dyDescent="0.2">
      <c r="A114" s="333" t="s">
        <v>472</v>
      </c>
      <c r="B114" s="334">
        <v>96.4</v>
      </c>
      <c r="C114" s="334">
        <v>96.2</v>
      </c>
      <c r="D114" s="334">
        <v>96.6</v>
      </c>
    </row>
    <row r="115" spans="1:4" ht="15" customHeight="1" x14ac:dyDescent="0.2">
      <c r="A115" s="333" t="s">
        <v>459</v>
      </c>
      <c r="B115" s="334">
        <v>96.6</v>
      </c>
      <c r="C115" s="334">
        <v>96.4</v>
      </c>
      <c r="D115" s="334">
        <v>96.8</v>
      </c>
    </row>
    <row r="116" spans="1:4" ht="15" customHeight="1" x14ac:dyDescent="0.2">
      <c r="A116" s="333" t="s">
        <v>468</v>
      </c>
      <c r="B116" s="334">
        <v>97</v>
      </c>
      <c r="C116" s="334">
        <v>97.2</v>
      </c>
      <c r="D116" s="334">
        <v>96.7</v>
      </c>
    </row>
    <row r="117" spans="1:4" ht="15" customHeight="1" x14ac:dyDescent="0.2">
      <c r="A117" s="333" t="s">
        <v>475</v>
      </c>
      <c r="B117" s="334">
        <v>97.6</v>
      </c>
      <c r="C117" s="334">
        <v>97.3</v>
      </c>
      <c r="D117" s="334">
        <v>97.8</v>
      </c>
    </row>
    <row r="119" spans="1:4" ht="11.45" customHeight="1" x14ac:dyDescent="0.2">
      <c r="A119" s="439" t="s">
        <v>573</v>
      </c>
    </row>
    <row r="120" spans="1:4" ht="11.45" customHeight="1" x14ac:dyDescent="0.2">
      <c r="A120" s="439" t="s">
        <v>574</v>
      </c>
      <c r="B120" s="437" t="s">
        <v>575</v>
      </c>
    </row>
  </sheetData>
  <mergeCells count="2">
    <mergeCell ref="A1:H1"/>
    <mergeCell ref="A2:H2"/>
  </mergeCells>
  <hyperlinks>
    <hyperlink ref="J1" location="Tabellinnehåll!A1" display="Tabellinnehåll!A1" xr:uid="{A023BD43-6EE6-441A-957F-907E5B58FE3C}"/>
    <hyperlink ref="B73" r:id="rId1" display="https://ec.europa.eu/eurostat/databrowser/bookmark/2b949aaa-c016-497a-8594-4a7359a1d0a4?lang=en" xr:uid="{193E7B7D-FBF4-4278-8F72-56ECE76EA110}"/>
  </hyperlinks>
  <pageMargins left="0.7" right="0.7" top="0.75" bottom="0.75" header="0.3" footer="0.3"/>
  <pageSetup paperSize="9" orientation="portrait" r:id="rId2"/>
  <drawing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51"/>
  <dimension ref="A1"/>
  <sheetViews>
    <sheetView workbookViewId="0">
      <selection activeCell="L32" sqref="L32"/>
    </sheetView>
  </sheetViews>
  <sheetFormatPr defaultRowHeight="14.25" x14ac:dyDescent="0.2"/>
  <sheetData/>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D80A92-D5E0-4D33-BEAB-D0A12E75F5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28</vt:i4>
      </vt:variant>
      <vt:variant>
        <vt:lpstr>Namngivna områden</vt:lpstr>
      </vt:variant>
      <vt:variant>
        <vt:i4>22</vt:i4>
      </vt:variant>
    </vt:vector>
  </HeadingPairs>
  <TitlesOfParts>
    <vt:vector size="50" baseType="lpstr">
      <vt:lpstr>Tabellinnehåll</vt:lpstr>
      <vt:lpstr>Definitioner Redovisningsgr</vt:lpstr>
      <vt:lpstr>Tabell 1</vt:lpstr>
      <vt:lpstr>Diagram 1</vt:lpstr>
      <vt:lpstr>Tabell 2</vt:lpstr>
      <vt:lpstr>Diagram 2</vt:lpstr>
      <vt:lpstr>Tabell 3</vt:lpstr>
      <vt:lpstr>Tabell 4</vt:lpstr>
      <vt:lpstr>Tabell 5A</vt:lpstr>
      <vt:lpstr>Tabell 5B</vt:lpstr>
      <vt:lpstr>Tabell 6A</vt:lpstr>
      <vt:lpstr>Tabell 6B</vt:lpstr>
      <vt:lpstr>Tabell 7A</vt:lpstr>
      <vt:lpstr>Diagram 7A</vt:lpstr>
      <vt:lpstr>Tabell 7B</vt:lpstr>
      <vt:lpstr>Diagram 5.1-5.8</vt:lpstr>
      <vt:lpstr>Diagram 8</vt:lpstr>
      <vt:lpstr>Diagram 9</vt:lpstr>
      <vt:lpstr>Diagram 10</vt:lpstr>
      <vt:lpstr>Diagram 11</vt:lpstr>
      <vt:lpstr>Tabell 8</vt:lpstr>
      <vt:lpstr>Tabell 8B</vt:lpstr>
      <vt:lpstr>Diagram 12</vt:lpstr>
      <vt:lpstr>Diagram 13</vt:lpstr>
      <vt:lpstr>Diagram 14</vt:lpstr>
      <vt:lpstr>Diagram 15</vt:lpstr>
      <vt:lpstr>Diagram 16</vt:lpstr>
      <vt:lpstr>Blad1</vt:lpstr>
      <vt:lpstr>'Definitioner Redovisningsgr'!Utskriftsrubriker</vt:lpstr>
      <vt:lpstr>'Diagram 1'!Utskriftsrubriker</vt:lpstr>
      <vt:lpstr>'Diagram 12'!Utskriftsrubriker</vt:lpstr>
      <vt:lpstr>'Diagram 13'!Utskriftsrubriker</vt:lpstr>
      <vt:lpstr>'Diagram 14'!Utskriftsrubriker</vt:lpstr>
      <vt:lpstr>'Diagram 15'!Utskriftsrubriker</vt:lpstr>
      <vt:lpstr>'Diagram 2'!Utskriftsrubriker</vt:lpstr>
      <vt:lpstr>'Diagram 5.1-5.8'!Utskriftsrubriker</vt:lpstr>
      <vt:lpstr>'Diagram 7A'!Utskriftsrubriker</vt:lpstr>
      <vt:lpstr>'Tabell 1'!Utskriftsrubriker</vt:lpstr>
      <vt:lpstr>'Tabell 2'!Utskriftsrubriker</vt:lpstr>
      <vt:lpstr>'Tabell 3'!Utskriftsrubriker</vt:lpstr>
      <vt:lpstr>'Tabell 4'!Utskriftsrubriker</vt:lpstr>
      <vt:lpstr>'Tabell 5A'!Utskriftsrubriker</vt:lpstr>
      <vt:lpstr>'Tabell 5B'!Utskriftsrubriker</vt:lpstr>
      <vt:lpstr>'Tabell 6A'!Utskriftsrubriker</vt:lpstr>
      <vt:lpstr>'Tabell 6B'!Utskriftsrubriker</vt:lpstr>
      <vt:lpstr>'Tabell 7A'!Utskriftsrubriker</vt:lpstr>
      <vt:lpstr>'Tabell 7B'!Utskriftsrubriker</vt:lpstr>
      <vt:lpstr>'Tabell 8'!Utskriftsrubriker</vt:lpstr>
      <vt:lpstr>'Tabell 8B'!Utskriftsrubriker</vt:lpstr>
      <vt:lpstr>Tabellinnehåll!Utskriftsrubriker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Nordström Göran BV/SV-S</dc:creator>
  <cp:lastModifiedBy>Kvick Jellvik Carina ML/KOM/WEBPUB-S</cp:lastModifiedBy>
  <cp:lastPrinted>2024-08-23T08:42:54Z</cp:lastPrinted>
  <dcterms:created xsi:type="dcterms:W3CDTF">2020-10-20T09:03:03Z</dcterms:created>
  <dcterms:modified xsi:type="dcterms:W3CDTF">2024-10-09T07:01:19Z</dcterms:modified>
</cp:coreProperties>
</file>