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Prod\Webpub\uf0301\2024-10-31\ETD\FoU i Sverige\"/>
    </mc:Choice>
  </mc:AlternateContent>
  <xr:revisionPtr revIDLastSave="0" documentId="13_ncr:1_{8C94E423-61A9-454B-A7DE-054B02267A46}" xr6:coauthVersionLast="47" xr6:coauthVersionMax="47" xr10:uidLastSave="{00000000-0000-0000-0000-000000000000}"/>
  <bookViews>
    <workbookView xWindow="11340" yWindow="1770" windowWidth="39810" windowHeight="1050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<sst xmlns="http://schemas.openxmlformats.org/spreadsheetml/2006/main" count="31" uniqueCount="31">
  <si>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</si>
  <si>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</si>
  <si>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</si>
  <si>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</si>
  <si>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</si>
  <si>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</si>
  <si>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</si>
  <si>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</si>
  <si>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</si>
  <si>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</si>
  <si>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</si>
  <si>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</si>
  <si>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</si>
  <si>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FoU som andel av BNP (högra axeln)</t>
  </si>
  <si>
    <t>Privata icke-vinstdrivande sektorn</t>
  </si>
  <si>
    <t>Offentliga sektorn</t>
  </si>
  <si>
    <t>Företagssektorn</t>
  </si>
  <si>
    <t>Business enterprise sector</t>
  </si>
  <si>
    <t>Government sector</t>
  </si>
  <si>
    <t>Private non-profit sector</t>
  </si>
  <si>
    <t>Higher education sector</t>
  </si>
  <si>
    <t>R&amp;D as share of GDP (right axis)</t>
  </si>
  <si>
    <t>2020</t>
  </si>
  <si>
    <t>2021</t>
  </si>
  <si>
    <t>Universitets- och högskolesektorn</t>
  </si>
  <si>
    <t>Utgifter för egen FoU efter sektor samt FoU-intensitet (höger axel), 2007-2023</t>
  </si>
  <si>
    <t>Mnkr i fasta priser 2023, procent</t>
  </si>
  <si>
    <t>Intramural R&amp;D expenditure by sector and R&amp;D intensity (right axis), 2007-2023</t>
  </si>
  <si>
    <t>SEK millions in fixed prices 2023, percent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</si>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</sst>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1"/>
      <name val="Roboto"/>
      <scheme val="minor"/>
    </font>
    <font>
      <i/>
      <sz val="10"/>
      <color theme="1"/>
      <name val="Roboto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Roboto"/>
      <scheme val="minor"/>
    </font>
    <font>
      <sz val="10"/>
      <color rgb="FF993300"/>
      <name val="Robo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ont="1"/>
    <xf numFmtId="0" fontId="14" fillId="0" borderId="0" xfId="0" applyFont="1"/>
    <xf numFmtId="10" fontId="0" fillId="0" borderId="0" xfId="14" applyNumberFormat="1" applyFont="1"/>
    <xf numFmtId="10" fontId="0" fillId="0" borderId="0" xfId="0" applyNumberFormat="1"/>
    <xf numFmtId="3" fontId="0" fillId="0" borderId="0" xfId="0" applyNumberForma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</cellXfs>
  <cellStyles count="15">
    <cellStyle name="Diagramrubrik 1" xfId="8" xr:uid="{00000000-0005-0000-0000-000000000000}"/>
    <cellStyle name="Diagramrubrik 2" xfId="9" xr:uid="{00000000-0005-0000-0000-000001000000}"/>
    <cellStyle name="Normal" xfId="0" builtinId="0" customBuiltin="1"/>
    <cellStyle name="Procent" xfId="14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09000000}"/>
    <cellStyle name="Rubrik över tabell 1" xfId="10" xr:uid="{00000000-0005-0000-0000-00000A000000}"/>
    <cellStyle name="Rubrik över tabell 2" xfId="11" xr:uid="{00000000-0005-0000-0000-00000B000000}"/>
    <cellStyle name="Skuggning i tabell" xfId="7" xr:uid="{00000000-0005-0000-0000-00000C000000}"/>
    <cellStyle name="Summa" xfId="6" builtinId="25" customBuiltin="1"/>
    <cellStyle name="TabellText" xfId="12" xr:uid="{00000000-0005-0000-0000-00000E000000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00000000-0011-0000-FFFF-FFFF00000000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0000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Blad1!$E$7</c:f>
              <c:strCache>
                <c:ptCount val="1"/>
                <c:pt idx="0">
                  <c:v>Företagssektorn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Blad1!$D$8:$D$24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Blad1!$E$8:$E$24</c:f>
              <c:numCache>
                <c:formatCode>#,##0</c:formatCode>
                <c:ptCount val="17"/>
                <c:pt idx="0">
                  <c:v>115326</c:v>
                </c:pt>
                <c:pt idx="1">
                  <c:v>124860</c:v>
                </c:pt>
                <c:pt idx="2">
                  <c:v>111942</c:v>
                </c:pt>
                <c:pt idx="3">
                  <c:v>107168</c:v>
                </c:pt>
                <c:pt idx="4">
                  <c:v>111758</c:v>
                </c:pt>
                <c:pt idx="5">
                  <c:v>110568</c:v>
                </c:pt>
                <c:pt idx="6">
                  <c:v>114763</c:v>
                </c:pt>
                <c:pt idx="7">
                  <c:v>108891</c:v>
                </c:pt>
                <c:pt idx="8">
                  <c:v>122581</c:v>
                </c:pt>
                <c:pt idx="9">
                  <c:v>125869</c:v>
                </c:pt>
                <c:pt idx="10">
                  <c:v>136916</c:v>
                </c:pt>
                <c:pt idx="11">
                  <c:v>136839</c:v>
                </c:pt>
                <c:pt idx="12">
                  <c:v>144033</c:v>
                </c:pt>
                <c:pt idx="13">
                  <c:v>146751</c:v>
                </c:pt>
                <c:pt idx="14">
                  <c:v>151845</c:v>
                </c:pt>
                <c:pt idx="15">
                  <c:v>159149</c:v>
                </c:pt>
                <c:pt idx="16">
                  <c:v>166121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D-4D5F-BB6D-4E8922A6289D}"/>
            </c:ext>
          </c:extLst>
        </c:ser>
        <c:ser>
          <c:idx val="1"/>
          <c:order val="1"/>
          <c:tx>
            <c:strRef>
              <c:f>Blad1!$F$7</c:f>
              <c:strCache>
                <c:ptCount val="1"/>
                <c:pt idx="0">
                  <c:v>Offentliga sektorn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Blad1!$D$8:$D$24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Blad1!$F$8:$F$24</c:f>
              <c:numCache>
                <c:formatCode>#,##0</c:formatCode>
                <c:ptCount val="17"/>
                <c:pt idx="0">
                  <c:v>7808</c:v>
                </c:pt>
                <c:pt idx="1">
                  <c:v>7488</c:v>
                </c:pt>
                <c:pt idx="2">
                  <c:v>6899</c:v>
                </c:pt>
                <c:pt idx="3">
                  <c:v>7594</c:v>
                </c:pt>
                <c:pt idx="4">
                  <c:v>7084</c:v>
                </c:pt>
                <c:pt idx="5">
                  <c:v>7834</c:v>
                </c:pt>
                <c:pt idx="6">
                  <c:v>6235</c:v>
                </c:pt>
                <c:pt idx="7">
                  <c:v>6085</c:v>
                </c:pt>
                <c:pt idx="8">
                  <c:v>6014</c:v>
                </c:pt>
                <c:pt idx="9">
                  <c:v>6158</c:v>
                </c:pt>
                <c:pt idx="10">
                  <c:v>6952</c:v>
                </c:pt>
                <c:pt idx="11">
                  <c:v>6975</c:v>
                </c:pt>
                <c:pt idx="12">
                  <c:v>9065</c:v>
                </c:pt>
                <c:pt idx="13">
                  <c:v>8916</c:v>
                </c:pt>
                <c:pt idx="14">
                  <c:v>9250</c:v>
                </c:pt>
                <c:pt idx="15">
                  <c:v>9094</c:v>
                </c:pt>
                <c:pt idx="16">
                  <c:v>9188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1D-4D5F-BB6D-4E8922A6289D}"/>
            </c:ext>
          </c:extLst>
        </c:ser>
        <c:ser>
          <c:idx val="2"/>
          <c:order val="2"/>
          <c:tx>
            <c:strRef>
              <c:f>Blad1!$G$7</c:f>
              <c:strCache>
                <c:ptCount val="1"/>
                <c:pt idx="0">
                  <c:v>Universitets- och högskolesektorn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Blad1!$D$8:$D$24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Blad1!$G$8:$G$24</c:f>
              <c:numCache>
                <c:formatCode>#,##0</c:formatCode>
                <c:ptCount val="17"/>
                <c:pt idx="0">
                  <c:v>34640</c:v>
                </c:pt>
                <c:pt idx="1">
                  <c:v>35934</c:v>
                </c:pt>
                <c:pt idx="2">
                  <c:v>38862</c:v>
                </c:pt>
                <c:pt idx="3">
                  <c:v>41072</c:v>
                </c:pt>
                <c:pt idx="4">
                  <c:v>42548</c:v>
                </c:pt>
                <c:pt idx="5">
                  <c:v>44229</c:v>
                </c:pt>
                <c:pt idx="6">
                  <c:v>45211</c:v>
                </c:pt>
                <c:pt idx="7">
                  <c:v>47053</c:v>
                </c:pt>
                <c:pt idx="8">
                  <c:v>46980</c:v>
                </c:pt>
                <c:pt idx="9">
                  <c:v>48515</c:v>
                </c:pt>
                <c:pt idx="10">
                  <c:v>47864</c:v>
                </c:pt>
                <c:pt idx="11">
                  <c:v>48832</c:v>
                </c:pt>
                <c:pt idx="12">
                  <c:v>47550</c:v>
                </c:pt>
                <c:pt idx="13">
                  <c:v>46935</c:v>
                </c:pt>
                <c:pt idx="14">
                  <c:v>48262</c:v>
                </c:pt>
                <c:pt idx="15">
                  <c:v>47557</c:v>
                </c:pt>
                <c:pt idx="16">
                  <c:v>47888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1D-4D5F-BB6D-4E8922A6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070608"/>
        <c:axId val="53307093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Blad1!$H$7</c15:sqref>
                        </c15:formulaRef>
                      </c:ext>
                    </c:extLst>
                    <c:strCache>
                      <c:ptCount val="1"/>
                      <c:pt idx="0">
                        <c:v>Privata icke-vinstdrivande sektorn</c:v>
                      </c:pt>
                    </c:strCache>
                  </c:strRef>
                </c:tx>
                <c:spPr>
                  <a:solidFill>
                    <a:srgbClr val="70DC69"/>
                  </a:solidFill>
                  <a:ln w="6350">
                    <a:solidFill>
                      <a:srgbClr val="1E00BE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Blad1!$D$8:$D$24</c15:sqref>
                        </c15:formulaRef>
                      </c:ext>
                    </c:extLst>
                    <c:strCache>
                      <c:ptCount val="1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Blad1!$H$8:$H$24</c15:sqref>
                        </c15:formulaRef>
                      </c:ext>
                    </c:extLst>
                    <c:numCache>
                      <c:formatCode>#,##0</c:formatCode>
                      <c:ptCount val="17"/>
                      <c:pt idx="0">
                        <c:v>263</c:v>
                      </c:pt>
                      <c:pt idx="1">
                        <c:v>330</c:v>
                      </c:pt>
                      <c:pt idx="2">
                        <c:v>117</c:v>
                      </c:pt>
                      <c:pt idx="3">
                        <c:v>54</c:v>
                      </c:pt>
                      <c:pt idx="4">
                        <c:v>515</c:v>
                      </c:pt>
                      <c:pt idx="5">
                        <c:v>478</c:v>
                      </c:pt>
                      <c:pt idx="6">
                        <c:v>374</c:v>
                      </c:pt>
                      <c:pt idx="7">
                        <c:v>391</c:v>
                      </c:pt>
                      <c:pt idx="8">
                        <c:v>326</c:v>
                      </c:pt>
                      <c:pt idx="9">
                        <c:v>351</c:v>
                      </c:pt>
                      <c:pt idx="10">
                        <c:v>228</c:v>
                      </c:pt>
                      <c:pt idx="11">
                        <c:v>218</c:v>
                      </c:pt>
                      <c:pt idx="12">
                        <c:v>234</c:v>
                      </c:pt>
                      <c:pt idx="13">
                        <c:v>236</c:v>
                      </c:pt>
                      <c:pt idx="14">
                        <c:v>239</c:v>
                      </c:pt>
                      <c:pt idx="15">
                        <c:v>386</c:v>
                      </c:pt>
                      <c:pt idx="16">
                        <c:v>429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71D-4D5F-BB6D-4E8922A6289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Blad1!$I$7</c:f>
              <c:strCache>
                <c:ptCount val="1"/>
                <c:pt idx="0">
                  <c:v>FoU som andel av BNP (högra axeln)</c:v>
                </c:pt>
              </c:strCache>
            </c:strRef>
          </c:tx>
          <c:spPr>
            <a:ln w="15875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Blad1!$D$8:$D$24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Blad1!$I$8:$I$24</c:f>
              <c:numCache>
                <c:formatCode>0.00%</c:formatCode>
                <c:ptCount val="17"/>
                <c:pt idx="0">
                  <c:v>3.233765365430244E-2</c:v>
                </c:pt>
                <c:pt idx="1">
                  <c:v>3.4699947512684431E-2</c:v>
                </c:pt>
                <c:pt idx="2">
                  <c:v>3.3952508210454611E-2</c:v>
                </c:pt>
                <c:pt idx="3">
                  <c:v>3.1678867779966376E-2</c:v>
                </c:pt>
                <c:pt idx="4">
                  <c:v>3.1891907116731788E-2</c:v>
                </c:pt>
                <c:pt idx="5">
                  <c:v>3.2302490511839692E-2</c:v>
                </c:pt>
                <c:pt idx="6">
                  <c:v>3.2630848953519677E-2</c:v>
                </c:pt>
                <c:pt idx="7">
                  <c:v>3.1018375898194964E-2</c:v>
                </c:pt>
                <c:pt idx="8">
                  <c:v>3.2191049344321168E-2</c:v>
                </c:pt>
                <c:pt idx="9">
                  <c:v>3.2473611170567095E-2</c:v>
                </c:pt>
                <c:pt idx="10">
                  <c:v>3.3627857077066975E-2</c:v>
                </c:pt>
                <c:pt idx="11">
                  <c:v>3.3210612583000003E-2</c:v>
                </c:pt>
                <c:pt idx="12">
                  <c:v>3.3875823106654185E-2</c:v>
                </c:pt>
                <c:pt idx="13">
                  <c:v>3.4896035318181584E-2</c:v>
                </c:pt>
                <c:pt idx="14">
                  <c:v>3.4021567200999997E-2</c:v>
                </c:pt>
                <c:pt idx="15">
                  <c:v>3.4082219509999997E-2</c:v>
                </c:pt>
                <c:pt idx="16">
                  <c:v>3.6030861585169507E-2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1D-4D5F-BB6D-4E8922A6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459903"/>
        <c:axId val="1081358031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valAx>
        <c:axId val="1081358031"/>
        <c:scaling>
          <c:orientation val="minMax"/>
          <c:max val="5.000000000000001E-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1255459903"/>
        <c:crosses val="max"/>
        <c:crossBetween val="between"/>
      </c:valAx>
      <c:catAx>
        <c:axId val="1255459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1358031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Blad1!$E$6</c:f>
              <c:strCache>
                <c:ptCount val="1"/>
                <c:pt idx="0">
                  <c:v>Business enterprise sector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Blad1!$D$8:$D$24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Blad1!$E$8:$E$24</c:f>
              <c:numCache>
                <c:formatCode>#,##0</c:formatCode>
                <c:ptCount val="17"/>
                <c:pt idx="0">
                  <c:v>115326</c:v>
                </c:pt>
                <c:pt idx="1">
                  <c:v>124860</c:v>
                </c:pt>
                <c:pt idx="2">
                  <c:v>111942</c:v>
                </c:pt>
                <c:pt idx="3">
                  <c:v>107168</c:v>
                </c:pt>
                <c:pt idx="4">
                  <c:v>111758</c:v>
                </c:pt>
                <c:pt idx="5">
                  <c:v>110568</c:v>
                </c:pt>
                <c:pt idx="6">
                  <c:v>114763</c:v>
                </c:pt>
                <c:pt idx="7">
                  <c:v>108891</c:v>
                </c:pt>
                <c:pt idx="8">
                  <c:v>122581</c:v>
                </c:pt>
                <c:pt idx="9">
                  <c:v>125869</c:v>
                </c:pt>
                <c:pt idx="10">
                  <c:v>136916</c:v>
                </c:pt>
                <c:pt idx="11">
                  <c:v>136839</c:v>
                </c:pt>
                <c:pt idx="12">
                  <c:v>144033</c:v>
                </c:pt>
                <c:pt idx="13">
                  <c:v>146751</c:v>
                </c:pt>
                <c:pt idx="14">
                  <c:v>151845</c:v>
                </c:pt>
                <c:pt idx="15">
                  <c:v>159149</c:v>
                </c:pt>
                <c:pt idx="16">
                  <c:v>166121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D-4D5F-BB6D-4E8922A6289D}"/>
            </c:ext>
          </c:extLst>
        </c:ser>
        <c:ser>
          <c:idx val="1"/>
          <c:order val="1"/>
          <c:tx>
            <c:strRef>
              <c:f>Blad1!$F$6</c:f>
              <c:strCache>
                <c:ptCount val="1"/>
                <c:pt idx="0">
                  <c:v>Government sector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Blad1!$D$8:$D$24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Blad1!$F$8:$F$24</c:f>
              <c:numCache>
                <c:formatCode>#,##0</c:formatCode>
                <c:ptCount val="17"/>
                <c:pt idx="0">
                  <c:v>7808</c:v>
                </c:pt>
                <c:pt idx="1">
                  <c:v>7488</c:v>
                </c:pt>
                <c:pt idx="2">
                  <c:v>6899</c:v>
                </c:pt>
                <c:pt idx="3">
                  <c:v>7594</c:v>
                </c:pt>
                <c:pt idx="4">
                  <c:v>7084</c:v>
                </c:pt>
                <c:pt idx="5">
                  <c:v>7834</c:v>
                </c:pt>
                <c:pt idx="6">
                  <c:v>6235</c:v>
                </c:pt>
                <c:pt idx="7">
                  <c:v>6085</c:v>
                </c:pt>
                <c:pt idx="8">
                  <c:v>6014</c:v>
                </c:pt>
                <c:pt idx="9">
                  <c:v>6158</c:v>
                </c:pt>
                <c:pt idx="10">
                  <c:v>6952</c:v>
                </c:pt>
                <c:pt idx="11">
                  <c:v>6975</c:v>
                </c:pt>
                <c:pt idx="12">
                  <c:v>9065</c:v>
                </c:pt>
                <c:pt idx="13">
                  <c:v>8916</c:v>
                </c:pt>
                <c:pt idx="14">
                  <c:v>9250</c:v>
                </c:pt>
                <c:pt idx="15">
                  <c:v>9094</c:v>
                </c:pt>
                <c:pt idx="16">
                  <c:v>9188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1D-4D5F-BB6D-4E8922A6289D}"/>
            </c:ext>
          </c:extLst>
        </c:ser>
        <c:ser>
          <c:idx val="2"/>
          <c:order val="2"/>
          <c:tx>
            <c:strRef>
              <c:f>Blad1!$G$6</c:f>
              <c:strCache>
                <c:ptCount val="1"/>
                <c:pt idx="0">
                  <c:v>Higher education sector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Blad1!$D$8:$D$24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Blad1!$G$8:$G$24</c:f>
              <c:numCache>
                <c:formatCode>#,##0</c:formatCode>
                <c:ptCount val="17"/>
                <c:pt idx="0">
                  <c:v>34640</c:v>
                </c:pt>
                <c:pt idx="1">
                  <c:v>35934</c:v>
                </c:pt>
                <c:pt idx="2">
                  <c:v>38862</c:v>
                </c:pt>
                <c:pt idx="3">
                  <c:v>41072</c:v>
                </c:pt>
                <c:pt idx="4">
                  <c:v>42548</c:v>
                </c:pt>
                <c:pt idx="5">
                  <c:v>44229</c:v>
                </c:pt>
                <c:pt idx="6">
                  <c:v>45211</c:v>
                </c:pt>
                <c:pt idx="7">
                  <c:v>47053</c:v>
                </c:pt>
                <c:pt idx="8">
                  <c:v>46980</c:v>
                </c:pt>
                <c:pt idx="9">
                  <c:v>48515</c:v>
                </c:pt>
                <c:pt idx="10">
                  <c:v>47864</c:v>
                </c:pt>
                <c:pt idx="11">
                  <c:v>48832</c:v>
                </c:pt>
                <c:pt idx="12">
                  <c:v>47550</c:v>
                </c:pt>
                <c:pt idx="13">
                  <c:v>46935</c:v>
                </c:pt>
                <c:pt idx="14">
                  <c:v>48262</c:v>
                </c:pt>
                <c:pt idx="15">
                  <c:v>47557</c:v>
                </c:pt>
                <c:pt idx="16">
                  <c:v>47888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1D-4D5F-BB6D-4E8922A6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070608"/>
        <c:axId val="53307093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Blad1!$H$6</c15:sqref>
                        </c15:formulaRef>
                      </c:ext>
                    </c:extLst>
                    <c:strCache>
                      <c:ptCount val="1"/>
                      <c:pt idx="0">
                        <c:v>Private non-profit sector</c:v>
                      </c:pt>
                    </c:strCache>
                  </c:strRef>
                </c:tx>
                <c:spPr>
                  <a:solidFill>
                    <a:srgbClr val="70DC69"/>
                  </a:solidFill>
                  <a:ln w="6350">
                    <a:solidFill>
                      <a:srgbClr val="1E00BE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Blad1!$D$8:$D$24</c15:sqref>
                        </c15:formulaRef>
                      </c:ext>
                    </c:extLst>
                    <c:strCache>
                      <c:ptCount val="1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Blad1!$H$8:$H$24</c15:sqref>
                        </c15:formulaRef>
                      </c:ext>
                    </c:extLst>
                    <c:numCache>
                      <c:formatCode>#,##0</c:formatCode>
                      <c:ptCount val="17"/>
                      <c:pt idx="0">
                        <c:v>263</c:v>
                      </c:pt>
                      <c:pt idx="1">
                        <c:v>330</c:v>
                      </c:pt>
                      <c:pt idx="2">
                        <c:v>117</c:v>
                      </c:pt>
                      <c:pt idx="3">
                        <c:v>54</c:v>
                      </c:pt>
                      <c:pt idx="4">
                        <c:v>515</c:v>
                      </c:pt>
                      <c:pt idx="5">
                        <c:v>478</c:v>
                      </c:pt>
                      <c:pt idx="6">
                        <c:v>374</c:v>
                      </c:pt>
                      <c:pt idx="7">
                        <c:v>391</c:v>
                      </c:pt>
                      <c:pt idx="8">
                        <c:v>326</c:v>
                      </c:pt>
                      <c:pt idx="9">
                        <c:v>351</c:v>
                      </c:pt>
                      <c:pt idx="10">
                        <c:v>228</c:v>
                      </c:pt>
                      <c:pt idx="11">
                        <c:v>218</c:v>
                      </c:pt>
                      <c:pt idx="12">
                        <c:v>234</c:v>
                      </c:pt>
                      <c:pt idx="13">
                        <c:v>236</c:v>
                      </c:pt>
                      <c:pt idx="14">
                        <c:v>239</c:v>
                      </c:pt>
                      <c:pt idx="15">
                        <c:v>386</c:v>
                      </c:pt>
                      <c:pt idx="16">
                        <c:v>429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71D-4D5F-BB6D-4E8922A6289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Blad1!$I$6</c:f>
              <c:strCache>
                <c:ptCount val="1"/>
                <c:pt idx="0">
                  <c:v>R&amp;D as share of GDP (right axis)</c:v>
                </c:pt>
              </c:strCache>
            </c:strRef>
          </c:tx>
          <c:spPr>
            <a:ln w="15875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Blad1!$D$8:$D$24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Blad1!$I$8:$I$24</c:f>
              <c:numCache>
                <c:formatCode>0.00%</c:formatCode>
                <c:ptCount val="17"/>
                <c:pt idx="0">
                  <c:v>3.233765365430244E-2</c:v>
                </c:pt>
                <c:pt idx="1">
                  <c:v>3.4699947512684431E-2</c:v>
                </c:pt>
                <c:pt idx="2">
                  <c:v>3.3952508210454611E-2</c:v>
                </c:pt>
                <c:pt idx="3">
                  <c:v>3.1678867779966376E-2</c:v>
                </c:pt>
                <c:pt idx="4">
                  <c:v>3.1891907116731788E-2</c:v>
                </c:pt>
                <c:pt idx="5">
                  <c:v>3.2302490511839692E-2</c:v>
                </c:pt>
                <c:pt idx="6">
                  <c:v>3.2630848953519677E-2</c:v>
                </c:pt>
                <c:pt idx="7">
                  <c:v>3.1018375898194964E-2</c:v>
                </c:pt>
                <c:pt idx="8">
                  <c:v>3.2191049344321168E-2</c:v>
                </c:pt>
                <c:pt idx="9">
                  <c:v>3.2473611170567095E-2</c:v>
                </c:pt>
                <c:pt idx="10">
                  <c:v>3.3627857077066975E-2</c:v>
                </c:pt>
                <c:pt idx="11">
                  <c:v>3.3210612583000003E-2</c:v>
                </c:pt>
                <c:pt idx="12">
                  <c:v>3.3875823106654185E-2</c:v>
                </c:pt>
                <c:pt idx="13">
                  <c:v>3.4896035318181584E-2</c:v>
                </c:pt>
                <c:pt idx="14">
                  <c:v>3.4021567200999997E-2</c:v>
                </c:pt>
                <c:pt idx="15">
                  <c:v>3.4082219509999997E-2</c:v>
                </c:pt>
                <c:pt idx="16">
                  <c:v>3.6030861585169507E-2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1D-4D5F-BB6D-4E8922A6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440415"/>
        <c:axId val="565868863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valAx>
        <c:axId val="565868863"/>
        <c:scaling>
          <c:orientation val="minMax"/>
          <c:max val="5.000000000000001E-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1255440415"/>
        <c:crosses val="max"/>
        <c:crossBetween val="between"/>
      </c:valAx>
      <c:catAx>
        <c:axId val="1255440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868863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1352550</xdr:colOff>
      <xdr:row>25</xdr:row>
      <xdr:rowOff>76198</xdr:rowOff>
    </xdr:from>
    <xdr:to>
      <xdr:col>9</xdr:col>
      <xdr:colOff>454025</xdr:colOff>
      <xdr:row>41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25</xdr:row>
      <xdr:rowOff>57150</xdr:rowOff>
    </xdr:from>
    <xdr:to>
      <xdr:col>17</xdr:col>
      <xdr:colOff>186300</xdr:colOff>
      <xdr:row>40</xdr:row>
      <xdr:rowOff>180450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FD9955A-4F27-48D4-98B8-D17416C07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25" workbookViewId="0">
      <selection activeCell="U41" sqref="U41"/>
    </sheetView>
  </sheetViews>
  <sheetFormatPr defaultRowHeight="15" x14ac:dyDescent="0.3"/>
  <cols>
    <col min="1" max="2" width="9.140625" style="6"/>
    <col min="3" max="3" width="26.5703125" style="6" bestFit="1" customWidth="1"/>
    <col min="7" max="22" width="9.7109375" customWidth="1"/>
  </cols>
  <sheetData>
    <row r="1" spans="1:13" x14ac:dyDescent="0.3">
      <c r="D1" s="8" t="s">
        <v>27</v>
      </c>
    </row>
    <row r="2" spans="1:13" x14ac:dyDescent="0.3">
      <c r="D2" s="8" t="s">
        <v>28</v>
      </c>
    </row>
    <row r="3" spans="1:13" x14ac:dyDescent="0.3">
      <c r="D3" s="9" t="s">
        <v>25</v>
      </c>
    </row>
    <row r="4" spans="1:13" x14ac:dyDescent="0.3">
      <c r="D4" s="9" t="s">
        <v>26</v>
      </c>
    </row>
    <row r="5" spans="1:13" x14ac:dyDescent="0.3">
      <c r="D5" s="2"/>
    </row>
    <row r="6" spans="1:13" x14ac:dyDescent="0.3">
      <c r="E6" s="8" t="s">
        <v>17</v>
      </c>
      <c r="F6" s="8" t="s">
        <v>18</v>
      </c>
      <c r="G6" s="8" t="s">
        <v>20</v>
      </c>
      <c r="H6" s="8" t="s">
        <v>19</v>
      </c>
      <c r="I6" s="8" t="s">
        <v>21</v>
      </c>
    </row>
    <row r="7" spans="1:13" x14ac:dyDescent="0.3">
      <c r="E7" s="9" t="s">
        <v>16</v>
      </c>
      <c r="F7" s="9" t="s">
        <v>15</v>
      </c>
      <c r="G7" s="9" t="s">
        <v>24</v>
      </c>
      <c r="H7" s="9" t="s">
        <v>14</v>
      </c>
      <c r="I7" s="9" t="s">
        <v>13</v>
      </c>
    </row>
    <row r="8" spans="1:13" x14ac:dyDescent="0.3">
      <c r="D8" t="s">
        <v>12</v>
      </c>
      <c r="E8" s="5">
        <v>115326</v>
      </c>
      <c r="F8" s="5">
        <v>7808</v>
      </c>
      <c r="G8" s="5">
        <v>34640</v>
      </c>
      <c r="H8" s="5">
        <v>263</v>
      </c>
      <c r="I8" s="3">
        <v>3.233765365430244E-2</v>
      </c>
    </row>
    <row r="9" spans="1:13" x14ac:dyDescent="0.3">
      <c r="D9" t="s">
        <v>11</v>
      </c>
      <c r="E9" s="5">
        <v>124860</v>
      </c>
      <c r="F9" s="5">
        <v>7488</v>
      </c>
      <c r="G9" s="5">
        <v>35934</v>
      </c>
      <c r="H9" s="5">
        <v>330</v>
      </c>
      <c r="I9" s="3">
        <v>3.4699947512684431E-2</v>
      </c>
    </row>
    <row r="10" spans="1:13" x14ac:dyDescent="0.3">
      <c r="D10" t="s">
        <v>10</v>
      </c>
      <c r="E10" s="5">
        <v>111942</v>
      </c>
      <c r="F10" s="5">
        <v>6899</v>
      </c>
      <c r="G10" s="5">
        <v>38862</v>
      </c>
      <c r="H10" s="5">
        <v>117</v>
      </c>
      <c r="I10" s="3">
        <v>3.3952508210454611E-2</v>
      </c>
    </row>
    <row r="11" spans="1:13" x14ac:dyDescent="0.3">
      <c r="D11" t="s">
        <v>9</v>
      </c>
      <c r="E11" s="5">
        <v>107168</v>
      </c>
      <c r="F11" s="5">
        <v>7594</v>
      </c>
      <c r="G11" s="5">
        <v>41072</v>
      </c>
      <c r="H11" s="5">
        <v>54</v>
      </c>
      <c r="I11" s="3">
        <v>3.1678867779966376E-2</v>
      </c>
    </row>
    <row r="12" spans="1:13" x14ac:dyDescent="0.3">
      <c r="D12" t="s">
        <v>8</v>
      </c>
      <c r="E12" s="5">
        <v>111758</v>
      </c>
      <c r="F12" s="5">
        <v>7084</v>
      </c>
      <c r="G12" s="5">
        <v>42548</v>
      </c>
      <c r="H12" s="5">
        <v>515</v>
      </c>
      <c r="I12" s="3">
        <v>3.1891907116731788E-2</v>
      </c>
    </row>
    <row r="13" spans="1:13" x14ac:dyDescent="0.3">
      <c r="D13" t="s">
        <v>7</v>
      </c>
      <c r="E13" s="5">
        <v>110568</v>
      </c>
      <c r="F13" s="5">
        <v>7834</v>
      </c>
      <c r="G13" s="5">
        <v>44229</v>
      </c>
      <c r="H13" s="5">
        <v>478</v>
      </c>
      <c r="I13" s="3">
        <v>3.2302490511839692E-2</v>
      </c>
    </row>
    <row r="14" spans="1:13" x14ac:dyDescent="0.3">
      <c r="D14" t="s">
        <v>6</v>
      </c>
      <c r="E14" s="5">
        <v>114763</v>
      </c>
      <c r="F14" s="5">
        <v>6235</v>
      </c>
      <c r="G14" s="5">
        <v>45211</v>
      </c>
      <c r="H14" s="5">
        <v>374</v>
      </c>
      <c r="I14" s="3">
        <v>3.2630848953519677E-2</v>
      </c>
    </row>
    <row r="15" spans="1:13" x14ac:dyDescent="0.3">
      <c r="D15" t="s">
        <v>5</v>
      </c>
      <c r="E15" s="5">
        <v>108891</v>
      </c>
      <c r="F15" s="5">
        <v>6085</v>
      </c>
      <c r="G15" s="5">
        <v>47053</v>
      </c>
      <c r="H15" s="5">
        <v>391</v>
      </c>
      <c r="I15" s="3">
        <v>3.1018375898194964E-2</v>
      </c>
    </row>
    <row r="16" spans="1:13" s="1" customFormat="1" x14ac:dyDescent="0.3">
      <c r="A16" s="6"/>
      <c r="B16" s="6"/>
      <c r="C16" s="6"/>
      <c r="D16" t="s">
        <v>4</v>
      </c>
      <c r="E16" s="5">
        <v>122581</v>
      </c>
      <c r="F16" s="5">
        <v>6014</v>
      </c>
      <c r="G16" s="5">
        <v>46980</v>
      </c>
      <c r="H16" s="5">
        <v>326</v>
      </c>
      <c r="I16" s="3">
        <v>3.2191049344321168E-2</v>
      </c>
      <c r="J16"/>
      <c r="K16"/>
      <c r="L16"/>
      <c r="M16"/>
    </row>
    <row r="17" spans="1:12" x14ac:dyDescent="0.3">
      <c r="D17" t="s">
        <v>3</v>
      </c>
      <c r="E17" s="5">
        <v>125869</v>
      </c>
      <c r="F17" s="5">
        <v>6158</v>
      </c>
      <c r="G17" s="5">
        <v>48515</v>
      </c>
      <c r="H17" s="5">
        <v>351</v>
      </c>
      <c r="I17" s="3">
        <v>3.2473611170567095E-2</v>
      </c>
    </row>
    <row r="18" spans="1:12" x14ac:dyDescent="0.3">
      <c r="D18" t="s">
        <v>2</v>
      </c>
      <c r="E18" s="5">
        <v>136916</v>
      </c>
      <c r="F18" s="5">
        <v>6952</v>
      </c>
      <c r="G18" s="5">
        <v>47864</v>
      </c>
      <c r="H18" s="5">
        <v>228</v>
      </c>
      <c r="I18" s="3">
        <v>3.3627857077066975E-2</v>
      </c>
    </row>
    <row r="19" spans="1:12" x14ac:dyDescent="0.3">
      <c r="D19" t="s">
        <v>1</v>
      </c>
      <c r="E19" s="5">
        <v>136839</v>
      </c>
      <c r="F19" s="5">
        <v>6975</v>
      </c>
      <c r="G19" s="5">
        <v>48832</v>
      </c>
      <c r="H19" s="5">
        <v>218</v>
      </c>
      <c r="I19" s="3">
        <v>3.3210612583000003E-2</v>
      </c>
    </row>
    <row r="20" spans="1:12" x14ac:dyDescent="0.3">
      <c r="D20" t="s">
        <v>0</v>
      </c>
      <c r="E20" s="5">
        <v>144033</v>
      </c>
      <c r="F20" s="5">
        <v>9065</v>
      </c>
      <c r="G20" s="5">
        <v>47550</v>
      </c>
      <c r="H20" s="5">
        <v>234</v>
      </c>
      <c r="I20" s="3">
        <v>3.3875823106654185E-2</v>
      </c>
    </row>
    <row r="21" spans="1:12" x14ac:dyDescent="0.3">
      <c r="D21" t="s">
        <v>22</v>
      </c>
      <c r="E21" s="5">
        <v>146751</v>
      </c>
      <c r="F21" s="5">
        <v>8916</v>
      </c>
      <c r="G21" s="5">
        <v>46935</v>
      </c>
      <c r="H21" s="5">
        <v>236</v>
      </c>
      <c r="I21" s="3">
        <v>3.4896035318181584E-2</v>
      </c>
    </row>
    <row r="22" spans="1:12" x14ac:dyDescent="0.3">
      <c r="D22" t="s">
        <v>23</v>
      </c>
      <c r="E22" s="5">
        <v>151845</v>
      </c>
      <c r="F22" s="5">
        <v>9250</v>
      </c>
      <c r="G22" s="5">
        <v>48262</v>
      </c>
      <c r="H22" s="5">
        <v>239</v>
      </c>
      <c r="I22" s="3">
        <v>3.4021567200999997E-2</v>
      </c>
    </row>
    <row r="23" spans="1:12" x14ac:dyDescent="0.3">
      <c r="A23" s="7"/>
      <c r="B23" s="7"/>
      <c r="C23" s="7"/>
      <c r="D23" t="s">
        <v>29</v>
      </c>
      <c r="E23" s="5">
        <v>159149</v>
      </c>
      <c r="F23" s="5">
        <v>9094</v>
      </c>
      <c r="G23" s="5">
        <v>47557</v>
      </c>
      <c r="H23" s="5">
        <v>386</v>
      </c>
      <c r="I23" s="4">
        <v>3.4082219509999997E-2</v>
      </c>
    </row>
    <row r="24" spans="1:12" x14ac:dyDescent="0.3">
      <c r="D24" t="s">
        <v>30</v>
      </c>
      <c r="E24" s="5">
        <v>166121</v>
      </c>
      <c r="F24" s="5">
        <v>9188</v>
      </c>
      <c r="G24" s="5">
        <v>47888</v>
      </c>
      <c r="H24" s="5">
        <v>429</v>
      </c>
      <c r="I24" s="4">
        <v>3.6030861585169507E-2</v>
      </c>
      <c r="L24" s="5"/>
    </row>
  </sheetData>
  <phoneticPr fontId="1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Adriansson Nils ES/INF-S</dc:creator>
  <cp:lastModifiedBy>Stendahl Elin ESA/NUP/INF-S</cp:lastModifiedBy>
  <dcterms:created xsi:type="dcterms:W3CDTF">2019-04-08T08:22:48Z</dcterms:created>
  <dcterms:modified xsi:type="dcterms:W3CDTF">2024-10-29T09:22:43Z</dcterms:modified>
</cp:coreProperties>
</file>