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47139E2-1B76-474C-BE9D-AD532D5FDD7E}" xr6:coauthVersionLast="47" xr6:coauthVersionMax="47" xr10:uidLastSave="{00000000-0000-0000-0000-000000000000}"/>
  <bookViews>
    <workbookView xWindow="-110" yWindow="-110" windowWidth="19420" windowHeight="10300" xr2:uid="{653D66F4-E71E-46B1-B385-18CB275D750F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<sst xmlns="http://schemas.openxmlformats.org/spreadsheetml/2006/main" count="60" uniqueCount="47">
  <si>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</si>
  <si>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</si>
  <si>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</si>
  <si>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</si>
  <si>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</si>
  <si>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</si>
  <si>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</si>
  <si>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</si>
  <si>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</si>
  <si>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</si>
  <si>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</si>
  <si>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</si>
  <si>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</si>
  <si>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</si>
  <si>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</si>
  <si>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</si>
  <si>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</si>
  <si>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</si>
  <si>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</si>
  <si>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</si>
  <si>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</si>
  <si>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</si>
  <si>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</si>
  <si>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</si>
  <si>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</si>
  <si>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</si>
  <si>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</si>
  <si>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</si>
  <si>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</si>
  <si>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februari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</si>
  <si>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</si>
  <si>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</si>
  <si>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</si>
  <si>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</si>
  <si>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</si>
  <si>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</si>
  <si>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</si>
  <si>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</si>
  <si>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</si>
  <si>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</si>
  <si>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</si>
  <si>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February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</si>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</sst>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9CDB85C3-941B-4FA6-85DD-04C2A17ED8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Data!$H$11:$H$300</c:f>
              <c:numCache>
                <c:formatCode>#,##0.00</c:formatCode>
                <c:ptCount val="290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68.87</c:v>
                </c:pt>
                <c:pt idx="284">
                  <c:v>68.819999999999993</c:v>
                </c:pt>
                <c:pt idx="285">
                  <c:v>68.77</c:v>
                </c:pt>
                <c:pt idx="286">
                  <c:v>68.72</c:v>
                </c:pt>
                <c:pt idx="287">
                  <c:v>68.69</c:v>
                </c:pt>
                <c:pt idx="288">
                  <c:v>68.67</c:v>
                </c:pt>
                <c:pt idx="289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D-494A-8B81-0750D2887DDA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Data!$I$11:$I$300</c:f>
              <c:numCache>
                <c:formatCode>#,##0.00</c:formatCode>
                <c:ptCount val="290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71.83</c:v>
                </c:pt>
                <c:pt idx="261">
                  <c:v>71.84</c:v>
                </c:pt>
                <c:pt idx="262">
                  <c:v>71.849999999999994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71.17</c:v>
                </c:pt>
                <c:pt idx="279">
                  <c:v>71.099999999999994</c:v>
                </c:pt>
                <c:pt idx="280">
                  <c:v>71.040000000000006</c:v>
                </c:pt>
                <c:pt idx="281">
                  <c:v>70.98</c:v>
                </c:pt>
                <c:pt idx="282">
                  <c:v>70.930000000000007</c:v>
                </c:pt>
                <c:pt idx="283">
                  <c:v>70.88</c:v>
                </c:pt>
                <c:pt idx="284">
                  <c:v>70.84</c:v>
                </c:pt>
                <c:pt idx="285">
                  <c:v>70.8</c:v>
                </c:pt>
                <c:pt idx="286">
                  <c:v>70.77</c:v>
                </c:pt>
                <c:pt idx="287">
                  <c:v>70.75</c:v>
                </c:pt>
                <c:pt idx="288">
                  <c:v>70.739999999999995</c:v>
                </c:pt>
                <c:pt idx="289">
                  <c:v>70.739999999999995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D-494A-8B81-0750D2887DDA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Data!$J$11:$J$300</c:f>
              <c:numCache>
                <c:formatCode>#,##0.00</c:formatCode>
                <c:ptCount val="290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66.98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</c:v>
                </c:pt>
                <c:pt idx="284">
                  <c:v>66.73</c:v>
                </c:pt>
                <c:pt idx="285">
                  <c:v>66.66</c:v>
                </c:pt>
                <c:pt idx="286">
                  <c:v>66.599999999999994</c:v>
                </c:pt>
                <c:pt idx="287">
                  <c:v>66.56</c:v>
                </c:pt>
                <c:pt idx="288">
                  <c:v>66.540000000000006</c:v>
                </c:pt>
                <c:pt idx="289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D-494A-8B81-0750D288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Data!$E$11:$E$300</c:f>
              <c:numCache>
                <c:formatCode>#,##0.00</c:formatCode>
                <c:ptCount val="290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6.55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7.82</c:v>
                </c:pt>
                <c:pt idx="254">
                  <c:v>7.68</c:v>
                </c:pt>
                <c:pt idx="255">
                  <c:v>7.57</c:v>
                </c:pt>
                <c:pt idx="256">
                  <c:v>7.47</c:v>
                </c:pt>
                <c:pt idx="257">
                  <c:v>7.41</c:v>
                </c:pt>
                <c:pt idx="258">
                  <c:v>7.36</c:v>
                </c:pt>
                <c:pt idx="259">
                  <c:v>7.34</c:v>
                </c:pt>
                <c:pt idx="260">
                  <c:v>7.32</c:v>
                </c:pt>
                <c:pt idx="261">
                  <c:v>7.3</c:v>
                </c:pt>
                <c:pt idx="262">
                  <c:v>7.29</c:v>
                </c:pt>
                <c:pt idx="263">
                  <c:v>7.29</c:v>
                </c:pt>
                <c:pt idx="264">
                  <c:v>7.3</c:v>
                </c:pt>
                <c:pt idx="265">
                  <c:v>7.32</c:v>
                </c:pt>
                <c:pt idx="266">
                  <c:v>7.37</c:v>
                </c:pt>
                <c:pt idx="267">
                  <c:v>7.43</c:v>
                </c:pt>
                <c:pt idx="268">
                  <c:v>7.5</c:v>
                </c:pt>
                <c:pt idx="269">
                  <c:v>7.58</c:v>
                </c:pt>
                <c:pt idx="270">
                  <c:v>7.67</c:v>
                </c:pt>
                <c:pt idx="271">
                  <c:v>7.78</c:v>
                </c:pt>
                <c:pt idx="272">
                  <c:v>7.89</c:v>
                </c:pt>
                <c:pt idx="273">
                  <c:v>7.98</c:v>
                </c:pt>
                <c:pt idx="274">
                  <c:v>8.07</c:v>
                </c:pt>
                <c:pt idx="275">
                  <c:v>8.14</c:v>
                </c:pt>
                <c:pt idx="276">
                  <c:v>8.1999999999999993</c:v>
                </c:pt>
                <c:pt idx="277">
                  <c:v>8.24</c:v>
                </c:pt>
                <c:pt idx="278">
                  <c:v>8.26</c:v>
                </c:pt>
                <c:pt idx="279">
                  <c:v>8.2899999999999991</c:v>
                </c:pt>
                <c:pt idx="280">
                  <c:v>8.32</c:v>
                </c:pt>
                <c:pt idx="281">
                  <c:v>8.36</c:v>
                </c:pt>
                <c:pt idx="282">
                  <c:v>8.41</c:v>
                </c:pt>
                <c:pt idx="283">
                  <c:v>8.4700000000000006</c:v>
                </c:pt>
                <c:pt idx="284">
                  <c:v>8.5500000000000007</c:v>
                </c:pt>
                <c:pt idx="285">
                  <c:v>8.6300000000000008</c:v>
                </c:pt>
                <c:pt idx="286">
                  <c:v>8.7200000000000006</c:v>
                </c:pt>
                <c:pt idx="287">
                  <c:v>8.82</c:v>
                </c:pt>
                <c:pt idx="288">
                  <c:v>8.91</c:v>
                </c:pt>
                <c:pt idx="289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7-4068-85C0-C740129A2DD3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Data!$F$11:$F$300</c:f>
              <c:numCache>
                <c:formatCode>#,##0.00</c:formatCode>
                <c:ptCount val="290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7.22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9.01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7.69</c:v>
                </c:pt>
                <c:pt idx="252">
                  <c:v>7.49</c:v>
                </c:pt>
                <c:pt idx="253">
                  <c:v>7.31</c:v>
                </c:pt>
                <c:pt idx="254">
                  <c:v>7.17</c:v>
                </c:pt>
                <c:pt idx="255">
                  <c:v>7.07</c:v>
                </c:pt>
                <c:pt idx="256">
                  <c:v>7.01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7.03</c:v>
                </c:pt>
                <c:pt idx="261">
                  <c:v>7.06</c:v>
                </c:pt>
                <c:pt idx="262">
                  <c:v>7.09</c:v>
                </c:pt>
                <c:pt idx="263">
                  <c:v>7.12</c:v>
                </c:pt>
                <c:pt idx="264">
                  <c:v>7.15</c:v>
                </c:pt>
                <c:pt idx="265">
                  <c:v>7.18</c:v>
                </c:pt>
                <c:pt idx="266">
                  <c:v>7.22</c:v>
                </c:pt>
                <c:pt idx="267">
                  <c:v>7.27</c:v>
                </c:pt>
                <c:pt idx="268">
                  <c:v>7.33</c:v>
                </c:pt>
                <c:pt idx="269">
                  <c:v>7.4</c:v>
                </c:pt>
                <c:pt idx="270">
                  <c:v>7.49</c:v>
                </c:pt>
                <c:pt idx="271">
                  <c:v>7.6</c:v>
                </c:pt>
                <c:pt idx="272">
                  <c:v>7.72</c:v>
                </c:pt>
                <c:pt idx="273">
                  <c:v>7.84</c:v>
                </c:pt>
                <c:pt idx="274">
                  <c:v>7.95</c:v>
                </c:pt>
                <c:pt idx="275">
                  <c:v>8.06</c:v>
                </c:pt>
                <c:pt idx="276">
                  <c:v>8.15</c:v>
                </c:pt>
                <c:pt idx="277">
                  <c:v>8.2100000000000009</c:v>
                </c:pt>
                <c:pt idx="278">
                  <c:v>8.25</c:v>
                </c:pt>
                <c:pt idx="279">
                  <c:v>8.27</c:v>
                </c:pt>
                <c:pt idx="280">
                  <c:v>8.2799999999999994</c:v>
                </c:pt>
                <c:pt idx="281">
                  <c:v>8.2799999999999994</c:v>
                </c:pt>
                <c:pt idx="282">
                  <c:v>8.2899999999999991</c:v>
                </c:pt>
                <c:pt idx="283">
                  <c:v>8.31</c:v>
                </c:pt>
                <c:pt idx="284">
                  <c:v>8.36</c:v>
                </c:pt>
                <c:pt idx="285">
                  <c:v>8.42</c:v>
                </c:pt>
                <c:pt idx="286">
                  <c:v>8.49</c:v>
                </c:pt>
                <c:pt idx="287">
                  <c:v>8.58</c:v>
                </c:pt>
                <c:pt idx="288">
                  <c:v>8.68</c:v>
                </c:pt>
                <c:pt idx="289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7-4068-85C0-C740129A2DD3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Data!$G$11:$G$300</c:f>
              <c:numCache>
                <c:formatCode>#,##0.00</c:formatCode>
                <c:ptCount val="290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9.16</c:v>
                </c:pt>
                <c:pt idx="248">
                  <c:v>9.0399999999999991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7.48</c:v>
                </c:pt>
                <c:pt idx="264">
                  <c:v>7.47</c:v>
                </c:pt>
                <c:pt idx="265">
                  <c:v>7.48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7.88</c:v>
                </c:pt>
                <c:pt idx="271">
                  <c:v>7.98</c:v>
                </c:pt>
                <c:pt idx="272">
                  <c:v>8.07</c:v>
                </c:pt>
                <c:pt idx="273">
                  <c:v>8.15</c:v>
                </c:pt>
                <c:pt idx="274">
                  <c:v>8.1999999999999993</c:v>
                </c:pt>
                <c:pt idx="275">
                  <c:v>8.23</c:v>
                </c:pt>
                <c:pt idx="276">
                  <c:v>8.25</c:v>
                </c:pt>
                <c:pt idx="277">
                  <c:v>8.26</c:v>
                </c:pt>
                <c:pt idx="278">
                  <c:v>8.27</c:v>
                </c:pt>
                <c:pt idx="279">
                  <c:v>8.31</c:v>
                </c:pt>
                <c:pt idx="280">
                  <c:v>8.36</c:v>
                </c:pt>
                <c:pt idx="281">
                  <c:v>8.44</c:v>
                </c:pt>
                <c:pt idx="282">
                  <c:v>8.5299999999999994</c:v>
                </c:pt>
                <c:pt idx="283">
                  <c:v>8.64</c:v>
                </c:pt>
                <c:pt idx="284">
                  <c:v>8.75</c:v>
                </c:pt>
                <c:pt idx="285">
                  <c:v>8.86</c:v>
                </c:pt>
                <c:pt idx="286">
                  <c:v>8.9700000000000006</c:v>
                </c:pt>
                <c:pt idx="287">
                  <c:v>9.07</c:v>
                </c:pt>
                <c:pt idx="288">
                  <c:v>9.15</c:v>
                </c:pt>
                <c:pt idx="289">
                  <c:v>9.2200000000000006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7-4068-85C0-C740129A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Data!$L$11:$L$300</c:f>
              <c:numCache>
                <c:formatCode>0.00</c:formatCode>
                <c:ptCount val="290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86.79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85.2</c:v>
                </c:pt>
                <c:pt idx="252">
                  <c:v>85.33</c:v>
                </c:pt>
                <c:pt idx="253">
                  <c:v>85.59</c:v>
                </c:pt>
                <c:pt idx="254">
                  <c:v>85.98</c:v>
                </c:pt>
                <c:pt idx="255">
                  <c:v>86.47</c:v>
                </c:pt>
                <c:pt idx="256">
                  <c:v>87.03</c:v>
                </c:pt>
                <c:pt idx="257">
                  <c:v>87.6</c:v>
                </c:pt>
                <c:pt idx="258">
                  <c:v>88.12</c:v>
                </c:pt>
                <c:pt idx="259">
                  <c:v>88.56</c:v>
                </c:pt>
                <c:pt idx="260">
                  <c:v>88.88</c:v>
                </c:pt>
                <c:pt idx="261">
                  <c:v>89.05</c:v>
                </c:pt>
                <c:pt idx="262">
                  <c:v>89.09</c:v>
                </c:pt>
                <c:pt idx="263">
                  <c:v>89.02</c:v>
                </c:pt>
                <c:pt idx="264">
                  <c:v>88.89</c:v>
                </c:pt>
                <c:pt idx="265">
                  <c:v>88.71</c:v>
                </c:pt>
                <c:pt idx="266">
                  <c:v>88.52</c:v>
                </c:pt>
                <c:pt idx="267">
                  <c:v>88.33</c:v>
                </c:pt>
                <c:pt idx="268">
                  <c:v>88.17</c:v>
                </c:pt>
                <c:pt idx="269">
                  <c:v>88.06</c:v>
                </c:pt>
                <c:pt idx="270">
                  <c:v>87.99</c:v>
                </c:pt>
                <c:pt idx="271">
                  <c:v>87.96</c:v>
                </c:pt>
                <c:pt idx="272">
                  <c:v>87.96</c:v>
                </c:pt>
                <c:pt idx="273">
                  <c:v>87.95</c:v>
                </c:pt>
                <c:pt idx="274">
                  <c:v>87.93</c:v>
                </c:pt>
                <c:pt idx="275">
                  <c:v>87.87</c:v>
                </c:pt>
                <c:pt idx="276">
                  <c:v>87.76</c:v>
                </c:pt>
                <c:pt idx="277">
                  <c:v>87.59</c:v>
                </c:pt>
                <c:pt idx="278">
                  <c:v>87.38</c:v>
                </c:pt>
                <c:pt idx="279">
                  <c:v>87.16</c:v>
                </c:pt>
                <c:pt idx="280">
                  <c:v>86.94</c:v>
                </c:pt>
                <c:pt idx="281">
                  <c:v>86.76</c:v>
                </c:pt>
                <c:pt idx="282">
                  <c:v>86.64</c:v>
                </c:pt>
                <c:pt idx="283">
                  <c:v>86.57</c:v>
                </c:pt>
                <c:pt idx="284">
                  <c:v>86.57</c:v>
                </c:pt>
                <c:pt idx="285">
                  <c:v>86.62</c:v>
                </c:pt>
                <c:pt idx="286">
                  <c:v>86.71</c:v>
                </c:pt>
                <c:pt idx="287">
                  <c:v>86.82</c:v>
                </c:pt>
                <c:pt idx="288">
                  <c:v>86.92</c:v>
                </c:pt>
                <c:pt idx="289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F-49CF-AECE-3115FDAF8DC0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Data!$M$11:$M$300</c:f>
              <c:numCache>
                <c:formatCode>0.00</c:formatCode>
                <c:ptCount val="290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66.760000000000005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66.89</c:v>
                </c:pt>
                <c:pt idx="230">
                  <c:v>63.27</c:v>
                </c:pt>
                <c:pt idx="231">
                  <c:v>59.78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65.430000000000007</c:v>
                </c:pt>
                <c:pt idx="241">
                  <c:v>65.59</c:v>
                </c:pt>
                <c:pt idx="242">
                  <c:v>65.72</c:v>
                </c:pt>
                <c:pt idx="243">
                  <c:v>65.819999999999993</c:v>
                </c:pt>
                <c:pt idx="244">
                  <c:v>65.87</c:v>
                </c:pt>
                <c:pt idx="245">
                  <c:v>65.89</c:v>
                </c:pt>
                <c:pt idx="246">
                  <c:v>65.849999999999994</c:v>
                </c:pt>
                <c:pt idx="247">
                  <c:v>65.790000000000006</c:v>
                </c:pt>
                <c:pt idx="248">
                  <c:v>65.739999999999995</c:v>
                </c:pt>
                <c:pt idx="249">
                  <c:v>65.72</c:v>
                </c:pt>
                <c:pt idx="250">
                  <c:v>65.75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66.63</c:v>
                </c:pt>
                <c:pt idx="255">
                  <c:v>67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68.16</c:v>
                </c:pt>
                <c:pt idx="259">
                  <c:v>68.47</c:v>
                </c:pt>
                <c:pt idx="260">
                  <c:v>68.72</c:v>
                </c:pt>
                <c:pt idx="261">
                  <c:v>68.89</c:v>
                </c:pt>
                <c:pt idx="262">
                  <c:v>68.989999999999995</c:v>
                </c:pt>
                <c:pt idx="263">
                  <c:v>69.03</c:v>
                </c:pt>
                <c:pt idx="264">
                  <c:v>69.03</c:v>
                </c:pt>
                <c:pt idx="265">
                  <c:v>69.010000000000005</c:v>
                </c:pt>
                <c:pt idx="266">
                  <c:v>68.94</c:v>
                </c:pt>
                <c:pt idx="267">
                  <c:v>68.84</c:v>
                </c:pt>
                <c:pt idx="268">
                  <c:v>68.73</c:v>
                </c:pt>
                <c:pt idx="269">
                  <c:v>68.63</c:v>
                </c:pt>
                <c:pt idx="270">
                  <c:v>68.55</c:v>
                </c:pt>
                <c:pt idx="271">
                  <c:v>68.53</c:v>
                </c:pt>
                <c:pt idx="272">
                  <c:v>68.540000000000006</c:v>
                </c:pt>
                <c:pt idx="273">
                  <c:v>68.569999999999993</c:v>
                </c:pt>
                <c:pt idx="274">
                  <c:v>68.63</c:v>
                </c:pt>
                <c:pt idx="275">
                  <c:v>68.680000000000007</c:v>
                </c:pt>
                <c:pt idx="276">
                  <c:v>68.72</c:v>
                </c:pt>
                <c:pt idx="277">
                  <c:v>68.72</c:v>
                </c:pt>
                <c:pt idx="278">
                  <c:v>68.7</c:v>
                </c:pt>
                <c:pt idx="279">
                  <c:v>68.67</c:v>
                </c:pt>
                <c:pt idx="280">
                  <c:v>68.63</c:v>
                </c:pt>
                <c:pt idx="281">
                  <c:v>68.58</c:v>
                </c:pt>
                <c:pt idx="282">
                  <c:v>68.55</c:v>
                </c:pt>
                <c:pt idx="283">
                  <c:v>68.540000000000006</c:v>
                </c:pt>
                <c:pt idx="284">
                  <c:v>68.55</c:v>
                </c:pt>
                <c:pt idx="285">
                  <c:v>68.59</c:v>
                </c:pt>
                <c:pt idx="286">
                  <c:v>68.650000000000006</c:v>
                </c:pt>
                <c:pt idx="287">
                  <c:v>68.72</c:v>
                </c:pt>
                <c:pt idx="288">
                  <c:v>68.8</c:v>
                </c:pt>
                <c:pt idx="289">
                  <c:v>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F-49CF-AECE-3115FDAF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Data!$K$11:$K$300</c:f>
              <c:numCache>
                <c:formatCode>0.00</c:formatCode>
                <c:ptCount val="290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147.44</c:v>
                </c:pt>
                <c:pt idx="231">
                  <c:v>137.94</c:v>
                </c:pt>
                <c:pt idx="232">
                  <c:v>141.11000000000001</c:v>
                </c:pt>
                <c:pt idx="233">
                  <c:v>143.4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147.35</c:v>
                </c:pt>
                <c:pt idx="237">
                  <c:v>148.16</c:v>
                </c:pt>
                <c:pt idx="238">
                  <c:v>148.85</c:v>
                </c:pt>
                <c:pt idx="239">
                  <c:v>149.44</c:v>
                </c:pt>
                <c:pt idx="240">
                  <c:v>149.96</c:v>
                </c:pt>
                <c:pt idx="241">
                  <c:v>150.41999999999999</c:v>
                </c:pt>
                <c:pt idx="242">
                  <c:v>150.83000000000001</c:v>
                </c:pt>
                <c:pt idx="243">
                  <c:v>151.16</c:v>
                </c:pt>
                <c:pt idx="244">
                  <c:v>151.36000000000001</c:v>
                </c:pt>
                <c:pt idx="245">
                  <c:v>151.44</c:v>
                </c:pt>
                <c:pt idx="246">
                  <c:v>151.38999999999999</c:v>
                </c:pt>
                <c:pt idx="247">
                  <c:v>151.25</c:v>
                </c:pt>
                <c:pt idx="248">
                  <c:v>151.07</c:v>
                </c:pt>
                <c:pt idx="249">
                  <c:v>150.94999999999999</c:v>
                </c:pt>
                <c:pt idx="250">
                  <c:v>150.93</c:v>
                </c:pt>
                <c:pt idx="251">
                  <c:v>151.06</c:v>
                </c:pt>
                <c:pt idx="252">
                  <c:v>151.38</c:v>
                </c:pt>
                <c:pt idx="253">
                  <c:v>151.88999999999999</c:v>
                </c:pt>
                <c:pt idx="254">
                  <c:v>152.6</c:v>
                </c:pt>
                <c:pt idx="255">
                  <c:v>153.47</c:v>
                </c:pt>
                <c:pt idx="256">
                  <c:v>154.43</c:v>
                </c:pt>
                <c:pt idx="257">
                  <c:v>155.38999999999999</c:v>
                </c:pt>
                <c:pt idx="258">
                  <c:v>156.28</c:v>
                </c:pt>
                <c:pt idx="259">
                  <c:v>157.03</c:v>
                </c:pt>
                <c:pt idx="260">
                  <c:v>157.6</c:v>
                </c:pt>
                <c:pt idx="261">
                  <c:v>157.94</c:v>
                </c:pt>
                <c:pt idx="262">
                  <c:v>158.08000000000001</c:v>
                </c:pt>
                <c:pt idx="263">
                  <c:v>158.06</c:v>
                </c:pt>
                <c:pt idx="264">
                  <c:v>157.93</c:v>
                </c:pt>
                <c:pt idx="265">
                  <c:v>157.72</c:v>
                </c:pt>
                <c:pt idx="266">
                  <c:v>157.46</c:v>
                </c:pt>
                <c:pt idx="267">
                  <c:v>157.16999999999999</c:v>
                </c:pt>
                <c:pt idx="268">
                  <c:v>156.9</c:v>
                </c:pt>
                <c:pt idx="269">
                  <c:v>156.68</c:v>
                </c:pt>
                <c:pt idx="270">
                  <c:v>156.54</c:v>
                </c:pt>
                <c:pt idx="271">
                  <c:v>156.49</c:v>
                </c:pt>
                <c:pt idx="272">
                  <c:v>156.49</c:v>
                </c:pt>
                <c:pt idx="273">
                  <c:v>156.53</c:v>
                </c:pt>
                <c:pt idx="274">
                  <c:v>156.56</c:v>
                </c:pt>
                <c:pt idx="275">
                  <c:v>156.55000000000001</c:v>
                </c:pt>
                <c:pt idx="276">
                  <c:v>156.47</c:v>
                </c:pt>
                <c:pt idx="277">
                  <c:v>156.31</c:v>
                </c:pt>
                <c:pt idx="278">
                  <c:v>156.09</c:v>
                </c:pt>
                <c:pt idx="279">
                  <c:v>155.83000000000001</c:v>
                </c:pt>
                <c:pt idx="280">
                  <c:v>155.57</c:v>
                </c:pt>
                <c:pt idx="281">
                  <c:v>155.34</c:v>
                </c:pt>
                <c:pt idx="282">
                  <c:v>155.19</c:v>
                </c:pt>
                <c:pt idx="283">
                  <c:v>155.11000000000001</c:v>
                </c:pt>
                <c:pt idx="284">
                  <c:v>155.12</c:v>
                </c:pt>
                <c:pt idx="285">
                  <c:v>155.21</c:v>
                </c:pt>
                <c:pt idx="286">
                  <c:v>155.36000000000001</c:v>
                </c:pt>
                <c:pt idx="287">
                  <c:v>155.54</c:v>
                </c:pt>
                <c:pt idx="288">
                  <c:v>155.72</c:v>
                </c:pt>
                <c:pt idx="289">
                  <c:v>155.87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F-49CF-AECE-3115FDAF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FE1F1269-197D-40F8-9AD3-B70FBA0BEC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February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609695AC-BFA6-47B3-803F-FA2D542BBD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February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192881E1-B414-4FCD-A17D-5C8F9CE30C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February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2\Def\AKU_SR_Arbetade_timmar_202502.xlsx" TargetMode="External"/><Relationship Id="rId1" Type="http://schemas.openxmlformats.org/officeDocument/2006/relationships/externalLinkPath" Target="file:///\\scb\data\Prod\BV\AKU\Produktion\Tabeller_till_webb\S&#228;songrensat\M&#229;nad\202502\Def\AKU_SR_Arbetade_timmar_2025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2\Def\AKU_SR_Manad_202502.xlsx" TargetMode="External"/><Relationship Id="rId1" Type="http://schemas.openxmlformats.org/officeDocument/2006/relationships/externalLinkPath" Target="file:///\\scb\data\Prod\BV\AKU\Produktion\Tabeller_till_webb\S&#228;songrensat\M&#229;nad\202502\Def\AKU_SR_Manad_20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147.44</v>
          </cell>
        </row>
        <row r="239">
          <cell r="G239">
            <v>137.94</v>
          </cell>
        </row>
        <row r="240">
          <cell r="G240">
            <v>141.11000000000001</v>
          </cell>
        </row>
        <row r="241">
          <cell r="G241">
            <v>143.4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147.35</v>
          </cell>
        </row>
        <row r="245">
          <cell r="G245">
            <v>148.16</v>
          </cell>
        </row>
        <row r="246">
          <cell r="G246">
            <v>148.85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150.41999999999999</v>
          </cell>
        </row>
        <row r="250">
          <cell r="G250">
            <v>150.83000000000001</v>
          </cell>
        </row>
        <row r="251">
          <cell r="G251">
            <v>151.16</v>
          </cell>
        </row>
        <row r="252">
          <cell r="G252">
            <v>151.36000000000001</v>
          </cell>
        </row>
        <row r="253">
          <cell r="G253">
            <v>151.44</v>
          </cell>
        </row>
        <row r="254">
          <cell r="G254">
            <v>151.38999999999999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150.94999999999999</v>
          </cell>
        </row>
        <row r="258">
          <cell r="G258">
            <v>150.93</v>
          </cell>
        </row>
        <row r="259">
          <cell r="G259">
            <v>151.06</v>
          </cell>
        </row>
        <row r="260">
          <cell r="G260">
            <v>151.38</v>
          </cell>
        </row>
        <row r="261">
          <cell r="G261">
            <v>151.88999999999999</v>
          </cell>
        </row>
        <row r="262">
          <cell r="G262">
            <v>152.6</v>
          </cell>
        </row>
        <row r="263">
          <cell r="G263">
            <v>153.47</v>
          </cell>
        </row>
        <row r="264">
          <cell r="G264">
            <v>154.43</v>
          </cell>
        </row>
        <row r="265">
          <cell r="G265">
            <v>155.38999999999999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157.6</v>
          </cell>
        </row>
        <row r="269">
          <cell r="G269">
            <v>157.94</v>
          </cell>
        </row>
        <row r="270">
          <cell r="G270">
            <v>158.08000000000001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</v>
          </cell>
        </row>
        <row r="274">
          <cell r="G274">
            <v>157.46</v>
          </cell>
        </row>
        <row r="275">
          <cell r="G275">
            <v>157.16999999999999</v>
          </cell>
        </row>
        <row r="276">
          <cell r="G276">
            <v>156.9</v>
          </cell>
        </row>
        <row r="277">
          <cell r="G277">
            <v>156.68</v>
          </cell>
        </row>
        <row r="278">
          <cell r="G278">
            <v>156.54</v>
          </cell>
        </row>
        <row r="279">
          <cell r="G279">
            <v>156.49</v>
          </cell>
        </row>
        <row r="280">
          <cell r="G280">
            <v>156.49</v>
          </cell>
        </row>
        <row r="281">
          <cell r="G281">
            <v>156.53</v>
          </cell>
        </row>
        <row r="282">
          <cell r="G282">
            <v>156.56</v>
          </cell>
        </row>
        <row r="283">
          <cell r="G283">
            <v>156.55000000000001</v>
          </cell>
        </row>
        <row r="284">
          <cell r="G284">
            <v>156.47</v>
          </cell>
        </row>
        <row r="285">
          <cell r="G285">
            <v>156.31</v>
          </cell>
        </row>
        <row r="286">
          <cell r="G286">
            <v>156.09</v>
          </cell>
        </row>
        <row r="287">
          <cell r="G287">
            <v>155.83000000000001</v>
          </cell>
        </row>
        <row r="288">
          <cell r="G288">
            <v>155.57</v>
          </cell>
        </row>
        <row r="289">
          <cell r="G289">
            <v>155.34</v>
          </cell>
        </row>
        <row r="290">
          <cell r="G290">
            <v>155.19</v>
          </cell>
        </row>
        <row r="291">
          <cell r="G291">
            <v>155.11000000000001</v>
          </cell>
        </row>
        <row r="292">
          <cell r="G292">
            <v>155.12</v>
          </cell>
        </row>
        <row r="293">
          <cell r="G293">
            <v>155.21</v>
          </cell>
        </row>
        <row r="294">
          <cell r="G294">
            <v>155.36000000000001</v>
          </cell>
        </row>
        <row r="295">
          <cell r="G295">
            <v>155.54</v>
          </cell>
        </row>
        <row r="296">
          <cell r="G296">
            <v>155.72</v>
          </cell>
        </row>
        <row r="297">
          <cell r="G297">
            <v>155.87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86.79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85.98</v>
          </cell>
        </row>
        <row r="263">
          <cell r="G263">
            <v>86.47</v>
          </cell>
        </row>
        <row r="264">
          <cell r="G264">
            <v>87.03</v>
          </cell>
        </row>
        <row r="265">
          <cell r="G265">
            <v>87.6</v>
          </cell>
        </row>
        <row r="266">
          <cell r="G266">
            <v>88.12</v>
          </cell>
        </row>
        <row r="267">
          <cell r="G267">
            <v>88.56</v>
          </cell>
        </row>
        <row r="268">
          <cell r="G268">
            <v>88.88</v>
          </cell>
        </row>
        <row r="269">
          <cell r="G269">
            <v>89.05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88.89</v>
          </cell>
        </row>
        <row r="273">
          <cell r="G273">
            <v>88.71</v>
          </cell>
        </row>
        <row r="274">
          <cell r="G274">
            <v>88.52</v>
          </cell>
        </row>
        <row r="275">
          <cell r="G275">
            <v>88.33</v>
          </cell>
        </row>
        <row r="276">
          <cell r="G276">
            <v>88.17</v>
          </cell>
        </row>
        <row r="277">
          <cell r="G277">
            <v>88.06</v>
          </cell>
        </row>
        <row r="278">
          <cell r="G278">
            <v>87.99</v>
          </cell>
        </row>
        <row r="279">
          <cell r="G279">
            <v>87.96</v>
          </cell>
        </row>
        <row r="280">
          <cell r="G280">
            <v>87.96</v>
          </cell>
        </row>
        <row r="281">
          <cell r="G281">
            <v>87.95</v>
          </cell>
        </row>
        <row r="282">
          <cell r="G282">
            <v>87.93</v>
          </cell>
        </row>
        <row r="283">
          <cell r="G283">
            <v>87.87</v>
          </cell>
        </row>
        <row r="284">
          <cell r="G284">
            <v>87.76</v>
          </cell>
        </row>
        <row r="285">
          <cell r="G285">
            <v>87.59</v>
          </cell>
        </row>
        <row r="286">
          <cell r="G286">
            <v>87.38</v>
          </cell>
        </row>
        <row r="287">
          <cell r="G287">
            <v>87.16</v>
          </cell>
        </row>
        <row r="288">
          <cell r="G288">
            <v>86.94</v>
          </cell>
        </row>
        <row r="289">
          <cell r="G289">
            <v>86.76</v>
          </cell>
        </row>
        <row r="290">
          <cell r="G290">
            <v>86.64</v>
          </cell>
        </row>
        <row r="291">
          <cell r="G291">
            <v>86.57</v>
          </cell>
        </row>
        <row r="292">
          <cell r="G292">
            <v>86.57</v>
          </cell>
        </row>
        <row r="293">
          <cell r="G293">
            <v>86.62</v>
          </cell>
        </row>
        <row r="294">
          <cell r="G294">
            <v>86.71</v>
          </cell>
        </row>
        <row r="295">
          <cell r="G295">
            <v>86.82</v>
          </cell>
        </row>
        <row r="296">
          <cell r="G296">
            <v>86.92</v>
          </cell>
        </row>
        <row r="297">
          <cell r="G297">
            <v>87.01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66.760000000000005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63.27</v>
          </cell>
        </row>
        <row r="239">
          <cell r="G239">
            <v>59.78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65.430000000000007</v>
          </cell>
        </row>
        <row r="249">
          <cell r="G249">
            <v>65.59</v>
          </cell>
        </row>
        <row r="250">
          <cell r="G250">
            <v>65.72</v>
          </cell>
        </row>
        <row r="251">
          <cell r="G251">
            <v>65.819999999999993</v>
          </cell>
        </row>
        <row r="252">
          <cell r="G252">
            <v>65.87</v>
          </cell>
        </row>
        <row r="253">
          <cell r="G253">
            <v>65.89</v>
          </cell>
        </row>
        <row r="254">
          <cell r="G254">
            <v>65.849999999999994</v>
          </cell>
        </row>
        <row r="255">
          <cell r="G255">
            <v>65.790000000000006</v>
          </cell>
        </row>
        <row r="256">
          <cell r="G256">
            <v>65.739999999999995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66.63</v>
          </cell>
        </row>
        <row r="263">
          <cell r="G263">
            <v>67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68.16</v>
          </cell>
        </row>
        <row r="267">
          <cell r="G267">
            <v>68.47</v>
          </cell>
        </row>
        <row r="268">
          <cell r="G268">
            <v>68.72</v>
          </cell>
        </row>
        <row r="269">
          <cell r="G269">
            <v>68.89</v>
          </cell>
        </row>
        <row r="270">
          <cell r="G270">
            <v>68.989999999999995</v>
          </cell>
        </row>
        <row r="271">
          <cell r="G271">
            <v>69.03</v>
          </cell>
        </row>
        <row r="272">
          <cell r="G272">
            <v>69.03</v>
          </cell>
        </row>
        <row r="273">
          <cell r="G273">
            <v>69.010000000000005</v>
          </cell>
        </row>
        <row r="274">
          <cell r="G274">
            <v>68.94</v>
          </cell>
        </row>
        <row r="275">
          <cell r="G275">
            <v>68.84</v>
          </cell>
        </row>
        <row r="276">
          <cell r="G276">
            <v>68.73</v>
          </cell>
        </row>
        <row r="277">
          <cell r="G277">
            <v>68.63</v>
          </cell>
        </row>
        <row r="278">
          <cell r="G278">
            <v>68.55</v>
          </cell>
        </row>
        <row r="279">
          <cell r="G279">
            <v>68.53</v>
          </cell>
        </row>
        <row r="280">
          <cell r="G280">
            <v>68.540000000000006</v>
          </cell>
        </row>
        <row r="281">
          <cell r="G281">
            <v>68.569999999999993</v>
          </cell>
        </row>
        <row r="282">
          <cell r="G282">
            <v>68.63</v>
          </cell>
        </row>
        <row r="283">
          <cell r="G283">
            <v>68.680000000000007</v>
          </cell>
        </row>
        <row r="284">
          <cell r="G284">
            <v>68.72</v>
          </cell>
        </row>
        <row r="285">
          <cell r="G285">
            <v>68.72</v>
          </cell>
        </row>
        <row r="286">
          <cell r="G286">
            <v>68.7</v>
          </cell>
        </row>
        <row r="287">
          <cell r="G287">
            <v>68.67</v>
          </cell>
        </row>
        <row r="288">
          <cell r="G288">
            <v>68.63</v>
          </cell>
        </row>
        <row r="289">
          <cell r="G289">
            <v>68.58</v>
          </cell>
        </row>
        <row r="290">
          <cell r="G290">
            <v>68.55</v>
          </cell>
        </row>
        <row r="291">
          <cell r="G291">
            <v>68.540000000000006</v>
          </cell>
        </row>
        <row r="292">
          <cell r="G292">
            <v>68.55</v>
          </cell>
        </row>
        <row r="293">
          <cell r="G293">
            <v>68.59</v>
          </cell>
        </row>
        <row r="294">
          <cell r="G294">
            <v>68.650000000000006</v>
          </cell>
        </row>
        <row r="295">
          <cell r="G295">
            <v>68.72</v>
          </cell>
        </row>
        <row r="296">
          <cell r="G296">
            <v>68.8</v>
          </cell>
        </row>
        <row r="297">
          <cell r="G297">
            <v>68.86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6.55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68.349999999999994</v>
          </cell>
          <cell r="BB259">
            <v>7.82</v>
          </cell>
        </row>
        <row r="260">
          <cell r="AJ260">
            <v>68.52</v>
          </cell>
          <cell r="BB260">
            <v>7.68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7.47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7.34</v>
          </cell>
        </row>
        <row r="266">
          <cell r="AJ266">
            <v>69.11</v>
          </cell>
          <cell r="BB266">
            <v>7.32</v>
          </cell>
        </row>
        <row r="267">
          <cell r="AJ267">
            <v>69.180000000000007</v>
          </cell>
          <cell r="BB267">
            <v>7.3</v>
          </cell>
        </row>
        <row r="268">
          <cell r="AJ268">
            <v>69.25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7.32</v>
          </cell>
        </row>
        <row r="272">
          <cell r="AJ272">
            <v>69.5</v>
          </cell>
          <cell r="BB272">
            <v>7.37</v>
          </cell>
        </row>
        <row r="273">
          <cell r="AJ273">
            <v>69.53</v>
          </cell>
          <cell r="BB273">
            <v>7.43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69.400000000000006</v>
          </cell>
          <cell r="BB278">
            <v>7.89</v>
          </cell>
        </row>
        <row r="279">
          <cell r="AJ279">
            <v>69.34</v>
          </cell>
          <cell r="BB279">
            <v>7.98</v>
          </cell>
        </row>
        <row r="280">
          <cell r="AJ280">
            <v>69.28</v>
          </cell>
          <cell r="BB280">
            <v>8.07</v>
          </cell>
        </row>
        <row r="281">
          <cell r="AJ281">
            <v>69.23</v>
          </cell>
          <cell r="BB281">
            <v>8.14</v>
          </cell>
        </row>
        <row r="282">
          <cell r="AJ282">
            <v>69.19</v>
          </cell>
          <cell r="BB282">
            <v>8.1999999999999993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69.12</v>
          </cell>
          <cell r="BB284">
            <v>8.26</v>
          </cell>
        </row>
        <row r="285">
          <cell r="AJ285">
            <v>69.08</v>
          </cell>
          <cell r="BB285">
            <v>8.2899999999999991</v>
          </cell>
        </row>
        <row r="286">
          <cell r="AJ286">
            <v>69.040000000000006</v>
          </cell>
          <cell r="BB286">
            <v>8.32</v>
          </cell>
        </row>
        <row r="287">
          <cell r="AJ287">
            <v>68.989999999999995</v>
          </cell>
          <cell r="BB287">
            <v>8.36</v>
          </cell>
        </row>
        <row r="288">
          <cell r="AJ288">
            <v>68.930000000000007</v>
          </cell>
          <cell r="BB288">
            <v>8.41</v>
          </cell>
        </row>
        <row r="289">
          <cell r="AJ289">
            <v>68.87</v>
          </cell>
          <cell r="BB289">
            <v>8.4700000000000006</v>
          </cell>
        </row>
        <row r="290">
          <cell r="AJ290">
            <v>68.819999999999993</v>
          </cell>
          <cell r="BB290">
            <v>8.5500000000000007</v>
          </cell>
        </row>
        <row r="291">
          <cell r="AJ291">
            <v>68.77</v>
          </cell>
          <cell r="BB291">
            <v>8.6300000000000008</v>
          </cell>
        </row>
        <row r="292">
          <cell r="AJ292">
            <v>68.72</v>
          </cell>
          <cell r="BB292">
            <v>8.7200000000000006</v>
          </cell>
        </row>
        <row r="293">
          <cell r="AJ293">
            <v>68.69</v>
          </cell>
          <cell r="BB293">
            <v>8.82</v>
          </cell>
        </row>
        <row r="294">
          <cell r="AJ294">
            <v>68.67</v>
          </cell>
          <cell r="BB294">
            <v>8.91</v>
          </cell>
        </row>
        <row r="295">
          <cell r="AJ295">
            <v>68.67</v>
          </cell>
          <cell r="BB295">
            <v>8.99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7.22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9.01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7.92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7.31</v>
          </cell>
        </row>
        <row r="260">
          <cell r="AJ260">
            <v>71.36</v>
          </cell>
          <cell r="BB260">
            <v>7.17</v>
          </cell>
        </row>
        <row r="261">
          <cell r="AJ261">
            <v>71.5</v>
          </cell>
          <cell r="BB261">
            <v>7.07</v>
          </cell>
        </row>
        <row r="262">
          <cell r="AJ262">
            <v>71.62</v>
          </cell>
          <cell r="BB262">
            <v>7.01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71.83</v>
          </cell>
          <cell r="BB266">
            <v>7.03</v>
          </cell>
        </row>
        <row r="267">
          <cell r="AJ267">
            <v>71.84</v>
          </cell>
          <cell r="BB267">
            <v>7.06</v>
          </cell>
        </row>
        <row r="268">
          <cell r="AJ268">
            <v>71.849999999999994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71.88</v>
          </cell>
          <cell r="BB272">
            <v>7.22</v>
          </cell>
        </row>
        <row r="273">
          <cell r="AJ273">
            <v>71.89</v>
          </cell>
          <cell r="BB273">
            <v>7.27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7.6</v>
          </cell>
        </row>
        <row r="278">
          <cell r="AJ278">
            <v>71.72</v>
          </cell>
          <cell r="BB278">
            <v>7.72</v>
          </cell>
        </row>
        <row r="279">
          <cell r="AJ279">
            <v>71.63</v>
          </cell>
          <cell r="BB279">
            <v>7.84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71.239999999999995</v>
          </cell>
          <cell r="BB283">
            <v>8.2100000000000009</v>
          </cell>
        </row>
        <row r="284">
          <cell r="AJ284">
            <v>71.17</v>
          </cell>
          <cell r="BB284">
            <v>8.25</v>
          </cell>
        </row>
        <row r="285">
          <cell r="AJ285">
            <v>71.099999999999994</v>
          </cell>
          <cell r="BB285">
            <v>8.27</v>
          </cell>
        </row>
        <row r="286">
          <cell r="AJ286">
            <v>71.040000000000006</v>
          </cell>
          <cell r="BB286">
            <v>8.2799999999999994</v>
          </cell>
        </row>
        <row r="287">
          <cell r="AJ287">
            <v>70.98</v>
          </cell>
          <cell r="BB287">
            <v>8.2799999999999994</v>
          </cell>
        </row>
        <row r="288">
          <cell r="AJ288">
            <v>70.930000000000007</v>
          </cell>
          <cell r="BB288">
            <v>8.2899999999999991</v>
          </cell>
        </row>
        <row r="289">
          <cell r="AJ289">
            <v>70.88</v>
          </cell>
          <cell r="BB289">
            <v>8.31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</v>
          </cell>
          <cell r="BB291">
            <v>8.42</v>
          </cell>
        </row>
        <row r="292">
          <cell r="AJ292">
            <v>70.77</v>
          </cell>
          <cell r="BB292">
            <v>8.49</v>
          </cell>
        </row>
        <row r="293">
          <cell r="AJ293">
            <v>70.75</v>
          </cell>
          <cell r="BB293">
            <v>8.58</v>
          </cell>
        </row>
        <row r="294">
          <cell r="AJ294">
            <v>70.739999999999995</v>
          </cell>
          <cell r="BB294">
            <v>8.68</v>
          </cell>
        </row>
        <row r="295">
          <cell r="AJ295">
            <v>70.739999999999995</v>
          </cell>
          <cell r="BB295">
            <v>8.7799999999999994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9.16</v>
          </cell>
        </row>
        <row r="254">
          <cell r="AJ254">
            <v>64.52</v>
          </cell>
          <cell r="BB254">
            <v>9.0399999999999991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7.52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66.989999999999995</v>
          </cell>
          <cell r="BB278">
            <v>8.07</v>
          </cell>
        </row>
        <row r="279">
          <cell r="AJ279">
            <v>66.959999999999994</v>
          </cell>
          <cell r="BB279">
            <v>8.15</v>
          </cell>
        </row>
        <row r="280">
          <cell r="AJ280">
            <v>66.94</v>
          </cell>
          <cell r="BB280">
            <v>8.1999999999999993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66.97</v>
          </cell>
          <cell r="BB282">
            <v>8.25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8.27</v>
          </cell>
        </row>
        <row r="285">
          <cell r="AJ285">
            <v>67</v>
          </cell>
          <cell r="BB285">
            <v>8.31</v>
          </cell>
        </row>
        <row r="286">
          <cell r="AJ286">
            <v>66.98</v>
          </cell>
          <cell r="BB286">
            <v>8.36</v>
          </cell>
        </row>
        <row r="287">
          <cell r="AJ287">
            <v>66.930000000000007</v>
          </cell>
          <cell r="BB287">
            <v>8.44</v>
          </cell>
        </row>
        <row r="288">
          <cell r="AJ288">
            <v>66.87</v>
          </cell>
          <cell r="BB288">
            <v>8.5299999999999994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66.73</v>
          </cell>
          <cell r="BB290">
            <v>8.75</v>
          </cell>
        </row>
        <row r="291">
          <cell r="AJ291">
            <v>66.66</v>
          </cell>
          <cell r="BB291">
            <v>8.86</v>
          </cell>
        </row>
        <row r="292">
          <cell r="AJ292">
            <v>66.599999999999994</v>
          </cell>
          <cell r="BB292">
            <v>8.9700000000000006</v>
          </cell>
        </row>
        <row r="293">
          <cell r="AJ293">
            <v>66.56</v>
          </cell>
          <cell r="BB293">
            <v>9.07</v>
          </cell>
        </row>
        <row r="294">
          <cell r="AJ294">
            <v>66.540000000000006</v>
          </cell>
          <cell r="BB294">
            <v>9.15</v>
          </cell>
        </row>
        <row r="295">
          <cell r="AJ295">
            <v>66.53</v>
          </cell>
          <cell r="BB295">
            <v>9.2200000000000006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DAB2-BA59-41C9-B4AA-15203F4AD0F8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69565A0E-DD1C-4DB4-9555-E047088E89B8}"/>
    <hyperlink ref="B8" location="'Graph 1'!A1" display="Graph 1" xr:uid="{CD1BE77D-5F81-495D-A119-6D34F3E58814}"/>
    <hyperlink ref="B6" location="Data!A1" display="Data" xr:uid="{2DA0FD82-8759-458F-8AED-FDABB96464D8}"/>
    <hyperlink ref="B10" location="'Graph 2'!A1" display="Graph 2" xr:uid="{B839F080-9169-4857-BE75-430AA7772F3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5D93-DF29-4CFC-A0B5-956E68CE8B38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2EE9-2097-4796-8476-58C42D01AD8B}">
  <sheetPr codeName="Blad4"/>
  <dimension ref="A1:T301"/>
  <sheetViews>
    <sheetView topLeftCell="A257"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18">
        <f>[2]BK_1574!$BB6</f>
        <v>5.91</v>
      </c>
      <c r="F11" s="20">
        <f>[2]M_1574!$BB6</f>
        <v>6.02</v>
      </c>
      <c r="G11" s="20">
        <f>[2]K_1574!$BB6</f>
        <v>5.78</v>
      </c>
      <c r="H11" s="18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18">
        <f>[2]BK_1574!$BB7</f>
        <v>5.91</v>
      </c>
      <c r="F12" s="20">
        <f>[2]M_1574!$BB7</f>
        <v>6.03</v>
      </c>
      <c r="G12" s="20">
        <f>[2]K_1574!$BB7</f>
        <v>5.78</v>
      </c>
      <c r="H12" s="18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18">
        <f>[2]BK_1574!$BB8</f>
        <v>5.92</v>
      </c>
      <c r="F13" s="20">
        <f>[2]M_1574!$BB8</f>
        <v>6.05</v>
      </c>
      <c r="G13" s="20">
        <f>[2]K_1574!$BB8</f>
        <v>5.77</v>
      </c>
      <c r="H13" s="18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18">
        <f>[2]BK_1574!$BB9</f>
        <v>5.92</v>
      </c>
      <c r="F14" s="20">
        <f>[2]M_1574!$BB9</f>
        <v>6.07</v>
      </c>
      <c r="G14" s="20">
        <f>[2]K_1574!$BB9</f>
        <v>5.77</v>
      </c>
      <c r="H14" s="18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18">
        <f>[2]BK_1574!$BB10</f>
        <v>5.93</v>
      </c>
      <c r="F15" s="20">
        <f>[2]M_1574!$BB10</f>
        <v>6.09</v>
      </c>
      <c r="G15" s="20">
        <f>[2]K_1574!$BB10</f>
        <v>5.76</v>
      </c>
      <c r="H15" s="18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18">
        <f>[2]BK_1574!$BB11</f>
        <v>5.95</v>
      </c>
      <c r="F16" s="20">
        <f>[2]M_1574!$BB11</f>
        <v>6.11</v>
      </c>
      <c r="G16" s="20">
        <f>[2]K_1574!$BB11</f>
        <v>5.77</v>
      </c>
      <c r="H16" s="18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18">
        <f>[2]BK_1574!$BB12</f>
        <v>5.96</v>
      </c>
      <c r="F17" s="20">
        <f>[2]M_1574!$BB12</f>
        <v>6.14</v>
      </c>
      <c r="G17" s="20">
        <f>[2]K_1574!$BB12</f>
        <v>5.77</v>
      </c>
      <c r="H17" s="18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18">
        <f>[2]BK_1574!$BB13</f>
        <v>5.98</v>
      </c>
      <c r="F18" s="20">
        <f>[2]M_1574!$BB13</f>
        <v>6.16</v>
      </c>
      <c r="G18" s="20">
        <f>[2]K_1574!$BB13</f>
        <v>5.78</v>
      </c>
      <c r="H18" s="18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18">
        <f>[2]BK_1574!$BB14</f>
        <v>5.99</v>
      </c>
      <c r="F19" s="20">
        <f>[2]M_1574!$BB14</f>
        <v>6.18</v>
      </c>
      <c r="G19" s="20">
        <f>[2]K_1574!$BB14</f>
        <v>5.79</v>
      </c>
      <c r="H19" s="18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18">
        <f>[2]BK_1574!$BB15</f>
        <v>6</v>
      </c>
      <c r="F20" s="20">
        <f>[2]M_1574!$BB15</f>
        <v>6.19</v>
      </c>
      <c r="G20" s="20">
        <f>[2]K_1574!$BB15</f>
        <v>5.8</v>
      </c>
      <c r="H20" s="18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18">
        <f>[2]BK_1574!$BB16</f>
        <v>6</v>
      </c>
      <c r="F21" s="20">
        <f>[2]M_1574!$BB16</f>
        <v>6.19</v>
      </c>
      <c r="G21" s="20">
        <f>[2]K_1574!$BB16</f>
        <v>5.8</v>
      </c>
      <c r="H21" s="18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18">
        <f>[2]BK_1574!$BB17</f>
        <v>6</v>
      </c>
      <c r="F22" s="20">
        <f>[2]M_1574!$BB17</f>
        <v>6.17</v>
      </c>
      <c r="G22" s="20">
        <f>[2]K_1574!$BB17</f>
        <v>5.8</v>
      </c>
      <c r="H22" s="18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18">
        <f>[2]BK_1574!$BB18</f>
        <v>5.98</v>
      </c>
      <c r="F23" s="20">
        <f>[2]M_1574!$BB18</f>
        <v>6.16</v>
      </c>
      <c r="G23" s="20">
        <f>[2]K_1574!$BB18</f>
        <v>5.79</v>
      </c>
      <c r="H23" s="18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18">
        <f>[2]BK_1574!$BB19</f>
        <v>5.97</v>
      </c>
      <c r="F24" s="20">
        <f>[2]M_1574!$BB19</f>
        <v>6.15</v>
      </c>
      <c r="G24" s="20">
        <f>[2]K_1574!$BB19</f>
        <v>5.78</v>
      </c>
      <c r="H24" s="18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18">
        <f>[2]BK_1574!$BB20</f>
        <v>5.97</v>
      </c>
      <c r="F25" s="20">
        <f>[2]M_1574!$BB20</f>
        <v>6.15</v>
      </c>
      <c r="G25" s="20">
        <f>[2]K_1574!$BB20</f>
        <v>5.77</v>
      </c>
      <c r="H25" s="18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18">
        <f>[2]BK_1574!$BB21</f>
        <v>5.98</v>
      </c>
      <c r="F26" s="20">
        <f>[2]M_1574!$BB21</f>
        <v>6.17</v>
      </c>
      <c r="G26" s="20">
        <f>[2]K_1574!$BB21</f>
        <v>5.77</v>
      </c>
      <c r="H26" s="18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18">
        <f>[2]BK_1574!$BB22</f>
        <v>6</v>
      </c>
      <c r="F27" s="20">
        <f>[2]M_1574!$BB22</f>
        <v>6.2</v>
      </c>
      <c r="G27" s="20">
        <f>[2]K_1574!$BB22</f>
        <v>5.77</v>
      </c>
      <c r="H27" s="18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18">
        <f>[2]BK_1574!$BB23</f>
        <v>6.03</v>
      </c>
      <c r="F28" s="20">
        <f>[2]M_1574!$BB23</f>
        <v>6.25</v>
      </c>
      <c r="G28" s="20">
        <f>[2]K_1574!$BB23</f>
        <v>5.78</v>
      </c>
      <c r="H28" s="18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18">
        <f>[2]BK_1574!$BB24</f>
        <v>6.07</v>
      </c>
      <c r="F29" s="20">
        <f>[2]M_1574!$BB24</f>
        <v>6.32</v>
      </c>
      <c r="G29" s="20">
        <f>[2]K_1574!$BB24</f>
        <v>5.81</v>
      </c>
      <c r="H29" s="18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18">
        <f>[2]BK_1574!$BB25</f>
        <v>6.12</v>
      </c>
      <c r="F30" s="20">
        <f>[2]M_1574!$BB25</f>
        <v>6.38</v>
      </c>
      <c r="G30" s="20">
        <f>[2]K_1574!$BB25</f>
        <v>5.84</v>
      </c>
      <c r="H30" s="18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18">
        <f>[2]BK_1574!$BB26</f>
        <v>6.17</v>
      </c>
      <c r="F31" s="20">
        <f>[2]M_1574!$BB26</f>
        <v>6.44</v>
      </c>
      <c r="G31" s="20">
        <f>[2]K_1574!$BB26</f>
        <v>5.88</v>
      </c>
      <c r="H31" s="18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18">
        <f>[2]BK_1574!$BB27</f>
        <v>6.22</v>
      </c>
      <c r="F32" s="20">
        <f>[2]M_1574!$BB27</f>
        <v>6.5</v>
      </c>
      <c r="G32" s="20">
        <f>[2]K_1574!$BB27</f>
        <v>5.91</v>
      </c>
      <c r="H32" s="18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18">
        <f>[2]BK_1574!$BB28</f>
        <v>6.26</v>
      </c>
      <c r="F33" s="20">
        <f>[2]M_1574!$BB28</f>
        <v>6.55</v>
      </c>
      <c r="G33" s="20">
        <f>[2]K_1574!$BB28</f>
        <v>5.95</v>
      </c>
      <c r="H33" s="18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18">
        <f>[2]BK_1574!$BB29</f>
        <v>6.3</v>
      </c>
      <c r="F34" s="20">
        <f>[2]M_1574!$BB29</f>
        <v>6.59</v>
      </c>
      <c r="G34" s="20">
        <f>[2]K_1574!$BB29</f>
        <v>5.98</v>
      </c>
      <c r="H34" s="18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18">
        <f>[2]BK_1574!$BB30</f>
        <v>6.33</v>
      </c>
      <c r="F35" s="20">
        <f>[2]M_1574!$BB30</f>
        <v>6.62</v>
      </c>
      <c r="G35" s="20">
        <f>[2]K_1574!$BB30</f>
        <v>6.01</v>
      </c>
      <c r="H35" s="18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18">
        <f>[2]BK_1574!$BB31</f>
        <v>6.37</v>
      </c>
      <c r="F36" s="20">
        <f>[2]M_1574!$BB31</f>
        <v>6.66</v>
      </c>
      <c r="G36" s="20">
        <f>[2]K_1574!$BB31</f>
        <v>6.05</v>
      </c>
      <c r="H36" s="18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18">
        <f>[2]BK_1574!$BB32</f>
        <v>6.41</v>
      </c>
      <c r="F37" s="20">
        <f>[2]M_1574!$BB32</f>
        <v>6.7</v>
      </c>
      <c r="G37" s="20">
        <f>[2]K_1574!$BB32</f>
        <v>6.09</v>
      </c>
      <c r="H37" s="18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18">
        <f>[2]BK_1574!$BB33</f>
        <v>6.46</v>
      </c>
      <c r="F38" s="20">
        <f>[2]M_1574!$BB33</f>
        <v>6.75</v>
      </c>
      <c r="G38" s="20">
        <f>[2]K_1574!$BB33</f>
        <v>6.14</v>
      </c>
      <c r="H38" s="18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18">
        <f>[2]BK_1574!$BB34</f>
        <v>6.52</v>
      </c>
      <c r="F39" s="20">
        <f>[2]M_1574!$BB34</f>
        <v>6.83</v>
      </c>
      <c r="G39" s="20">
        <f>[2]K_1574!$BB34</f>
        <v>6.2</v>
      </c>
      <c r="H39" s="18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18">
        <f>[2]BK_1574!$BB35</f>
        <v>6.6</v>
      </c>
      <c r="F40" s="20">
        <f>[2]M_1574!$BB35</f>
        <v>6.92</v>
      </c>
      <c r="G40" s="20">
        <f>[2]K_1574!$BB35</f>
        <v>6.26</v>
      </c>
      <c r="H40" s="18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18">
        <f>[2]BK_1574!$BB36</f>
        <v>6.7</v>
      </c>
      <c r="F41" s="20">
        <f>[2]M_1574!$BB36</f>
        <v>7.02</v>
      </c>
      <c r="G41" s="20">
        <f>[2]K_1574!$BB36</f>
        <v>6.34</v>
      </c>
      <c r="H41" s="18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18">
        <f>[2]BK_1574!$BB37</f>
        <v>6.8</v>
      </c>
      <c r="F42" s="20">
        <f>[2]M_1574!$BB37</f>
        <v>7.14</v>
      </c>
      <c r="G42" s="20">
        <f>[2]K_1574!$BB37</f>
        <v>6.42</v>
      </c>
      <c r="H42" s="18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18">
        <f>[2]BK_1574!$BB38</f>
        <v>6.91</v>
      </c>
      <c r="F43" s="20">
        <f>[2]M_1574!$BB38</f>
        <v>7.27</v>
      </c>
      <c r="G43" s="20">
        <f>[2]K_1574!$BB38</f>
        <v>6.52</v>
      </c>
      <c r="H43" s="18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18">
        <f>[2]BK_1574!$BB39</f>
        <v>7.03</v>
      </c>
      <c r="F44" s="20">
        <f>[2]M_1574!$BB39</f>
        <v>7.4</v>
      </c>
      <c r="G44" s="20">
        <f>[2]K_1574!$BB39</f>
        <v>6.62</v>
      </c>
      <c r="H44" s="18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18">
        <f>[2]BK_1574!$BB40</f>
        <v>7.14</v>
      </c>
      <c r="F45" s="20">
        <f>[2]M_1574!$BB40</f>
        <v>7.51</v>
      </c>
      <c r="G45" s="20">
        <f>[2]K_1574!$BB40</f>
        <v>6.72</v>
      </c>
      <c r="H45" s="18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18">
        <f>[2]BK_1574!$BB41</f>
        <v>7.24</v>
      </c>
      <c r="F46" s="20">
        <f>[2]M_1574!$BB41</f>
        <v>7.62</v>
      </c>
      <c r="G46" s="20">
        <f>[2]K_1574!$BB41</f>
        <v>6.82</v>
      </c>
      <c r="H46" s="18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18">
        <f>[2]BK_1574!$BB42</f>
        <v>7.33</v>
      </c>
      <c r="F47" s="20">
        <f>[2]M_1574!$BB42</f>
        <v>7.7</v>
      </c>
      <c r="G47" s="20">
        <f>[2]K_1574!$BB42</f>
        <v>6.91</v>
      </c>
      <c r="H47" s="18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18">
        <f>[2]BK_1574!$BB43</f>
        <v>7.4</v>
      </c>
      <c r="F48" s="20">
        <f>[2]M_1574!$BB43</f>
        <v>7.76</v>
      </c>
      <c r="G48" s="20">
        <f>[2]K_1574!$BB43</f>
        <v>7.01</v>
      </c>
      <c r="H48" s="18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18">
        <f>[2]BK_1574!$BB44</f>
        <v>7.46</v>
      </c>
      <c r="F49" s="20">
        <f>[2]M_1574!$BB44</f>
        <v>7.79</v>
      </c>
      <c r="G49" s="20">
        <f>[2]K_1574!$BB44</f>
        <v>7.09</v>
      </c>
      <c r="H49" s="18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18">
        <f>[2]BK_1574!$BB45</f>
        <v>7.5</v>
      </c>
      <c r="F50" s="20">
        <f>[2]M_1574!$BB45</f>
        <v>7.79</v>
      </c>
      <c r="G50" s="20">
        <f>[2]K_1574!$BB45</f>
        <v>7.17</v>
      </c>
      <c r="H50" s="18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18">
        <f>[2]BK_1574!$BB46</f>
        <v>7.53</v>
      </c>
      <c r="F51" s="20">
        <f>[2]M_1574!$BB46</f>
        <v>7.77</v>
      </c>
      <c r="G51" s="20">
        <f>[2]K_1574!$BB46</f>
        <v>7.26</v>
      </c>
      <c r="H51" s="18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18">
        <f>[2]BK_1574!$BB47</f>
        <v>7.55</v>
      </c>
      <c r="F52" s="20">
        <f>[2]M_1574!$BB47</f>
        <v>7.74</v>
      </c>
      <c r="G52" s="20">
        <f>[2]K_1574!$BB47</f>
        <v>7.34</v>
      </c>
      <c r="H52" s="18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18">
        <f>[2]BK_1574!$BB48</f>
        <v>7.57</v>
      </c>
      <c r="F53" s="20">
        <f>[2]M_1574!$BB48</f>
        <v>7.71</v>
      </c>
      <c r="G53" s="20">
        <f>[2]K_1574!$BB48</f>
        <v>7.42</v>
      </c>
      <c r="H53" s="18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18">
        <f>[2]BK_1574!$BB49</f>
        <v>7.6</v>
      </c>
      <c r="F54" s="20">
        <f>[2]M_1574!$BB49</f>
        <v>7.69</v>
      </c>
      <c r="G54" s="20">
        <f>[2]K_1574!$BB49</f>
        <v>7.5</v>
      </c>
      <c r="H54" s="18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18">
        <f>[2]BK_1574!$BB50</f>
        <v>7.62</v>
      </c>
      <c r="F55" s="20">
        <f>[2]M_1574!$BB50</f>
        <v>7.68</v>
      </c>
      <c r="G55" s="20">
        <f>[2]K_1574!$BB50</f>
        <v>7.56</v>
      </c>
      <c r="H55" s="18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18">
        <f>[2]BK_1574!$BB51</f>
        <v>7.66</v>
      </c>
      <c r="F56" s="20">
        <f>[2]M_1574!$BB51</f>
        <v>7.7</v>
      </c>
      <c r="G56" s="20">
        <f>[2]K_1574!$BB51</f>
        <v>7.61</v>
      </c>
      <c r="H56" s="18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18">
        <f>[2]BK_1574!$BB52</f>
        <v>7.69</v>
      </c>
      <c r="F57" s="20">
        <f>[2]M_1574!$BB52</f>
        <v>7.73</v>
      </c>
      <c r="G57" s="20">
        <f>[2]K_1574!$BB52</f>
        <v>7.66</v>
      </c>
      <c r="H57" s="18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18">
        <f>[2]BK_1574!$BB53</f>
        <v>7.74</v>
      </c>
      <c r="F58" s="20">
        <f>[2]M_1574!$BB53</f>
        <v>7.78</v>
      </c>
      <c r="G58" s="20">
        <f>[2]K_1574!$BB53</f>
        <v>7.7</v>
      </c>
      <c r="H58" s="18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18">
        <f>[2]BK_1574!$BB54</f>
        <v>7.79</v>
      </c>
      <c r="F59" s="20">
        <f>[2]M_1574!$BB54</f>
        <v>7.84</v>
      </c>
      <c r="G59" s="20">
        <f>[2]K_1574!$BB54</f>
        <v>7.74</v>
      </c>
      <c r="H59" s="18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7">
        <v>2005</v>
      </c>
      <c r="D60" s="15">
        <v>2</v>
      </c>
      <c r="E60" s="18">
        <f>[2]BK_1574!$BB55</f>
        <v>7.84</v>
      </c>
      <c r="F60" s="20">
        <f>[2]M_1574!$BB55</f>
        <v>7.9</v>
      </c>
      <c r="G60" s="20">
        <f>[2]K_1574!$BB55</f>
        <v>7.78</v>
      </c>
      <c r="H60" s="18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7">
        <v>2005</v>
      </c>
      <c r="D61" s="15">
        <v>3</v>
      </c>
      <c r="E61" s="18">
        <f>[2]BK_1574!$BB56</f>
        <v>7.88</v>
      </c>
      <c r="F61" s="20">
        <f>[2]M_1574!$BB56</f>
        <v>7.95</v>
      </c>
      <c r="G61" s="20">
        <f>[2]K_1574!$BB56</f>
        <v>7.82</v>
      </c>
      <c r="H61" s="18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7">
        <v>2005</v>
      </c>
      <c r="D62" s="15">
        <v>4</v>
      </c>
      <c r="E62" s="18">
        <f>[2]BK_1574!$BB57</f>
        <v>7.92</v>
      </c>
      <c r="F62" s="20">
        <f>[2]M_1574!$BB57</f>
        <v>7.98</v>
      </c>
      <c r="G62" s="20">
        <f>[2]K_1574!$BB57</f>
        <v>7.85</v>
      </c>
      <c r="H62" s="18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18"/>
      <c r="P62" s="19"/>
      <c r="Q62" s="18"/>
      <c r="R62" s="21"/>
      <c r="S62" s="21"/>
      <c r="T62" s="21"/>
    </row>
    <row r="63" spans="1:20" x14ac:dyDescent="0.25">
      <c r="A63" s="17">
        <v>2005</v>
      </c>
      <c r="D63" s="15">
        <v>5</v>
      </c>
      <c r="E63" s="18">
        <f>[2]BK_1574!$BB58</f>
        <v>7.94</v>
      </c>
      <c r="F63" s="20">
        <f>[2]M_1574!$BB58</f>
        <v>8</v>
      </c>
      <c r="G63" s="20">
        <f>[2]K_1574!$BB58</f>
        <v>7.87</v>
      </c>
      <c r="H63" s="18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18"/>
      <c r="P63" s="19"/>
      <c r="Q63" s="18"/>
      <c r="R63" s="21"/>
      <c r="S63" s="21"/>
      <c r="T63" s="21"/>
    </row>
    <row r="64" spans="1:20" x14ac:dyDescent="0.25">
      <c r="A64" s="17">
        <v>2005</v>
      </c>
      <c r="D64" s="15">
        <v>6</v>
      </c>
      <c r="E64" s="18">
        <f>[2]BK_1574!$BB59</f>
        <v>7.94</v>
      </c>
      <c r="F64" s="20">
        <f>[2]M_1574!$BB59</f>
        <v>7.98</v>
      </c>
      <c r="G64" s="20">
        <f>[2]K_1574!$BB59</f>
        <v>7.9</v>
      </c>
      <c r="H64" s="18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18"/>
      <c r="P64" s="19"/>
      <c r="Q64" s="18"/>
      <c r="R64" s="21"/>
      <c r="S64" s="21"/>
      <c r="T64" s="21"/>
    </row>
    <row r="65" spans="1:20" x14ac:dyDescent="0.25">
      <c r="A65" s="17">
        <v>2005</v>
      </c>
      <c r="D65" s="15">
        <v>7</v>
      </c>
      <c r="E65" s="18">
        <f>[2]BK_1574!$BB60</f>
        <v>7.93</v>
      </c>
      <c r="F65" s="20">
        <f>[2]M_1574!$BB60</f>
        <v>7.93</v>
      </c>
      <c r="G65" s="20">
        <f>[2]K_1574!$BB60</f>
        <v>7.92</v>
      </c>
      <c r="H65" s="18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18"/>
      <c r="P65" s="19"/>
      <c r="Q65" s="18"/>
      <c r="R65" s="21"/>
      <c r="S65" s="21"/>
      <c r="T65" s="21"/>
    </row>
    <row r="66" spans="1:20" x14ac:dyDescent="0.25">
      <c r="A66" s="17">
        <v>2005</v>
      </c>
      <c r="D66" s="15">
        <v>8</v>
      </c>
      <c r="E66" s="18">
        <f>[2]BK_1574!$BB61</f>
        <v>7.9</v>
      </c>
      <c r="F66" s="20">
        <f>[2]M_1574!$BB61</f>
        <v>7.87</v>
      </c>
      <c r="G66" s="20">
        <f>[2]K_1574!$BB61</f>
        <v>7.94</v>
      </c>
      <c r="H66" s="18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18"/>
      <c r="P66" s="19"/>
      <c r="Q66" s="18"/>
      <c r="R66" s="21"/>
      <c r="S66" s="21"/>
      <c r="T66" s="21"/>
    </row>
    <row r="67" spans="1:20" x14ac:dyDescent="0.25">
      <c r="A67" s="17">
        <v>2005</v>
      </c>
      <c r="D67" s="15">
        <v>9</v>
      </c>
      <c r="E67" s="18">
        <f>[2]BK_1574!$BB62</f>
        <v>7.87</v>
      </c>
      <c r="F67" s="20">
        <f>[2]M_1574!$BB62</f>
        <v>7.79</v>
      </c>
      <c r="G67" s="20">
        <f>[2]K_1574!$BB62</f>
        <v>7.96</v>
      </c>
      <c r="H67" s="18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18"/>
      <c r="P67" s="19"/>
      <c r="Q67" s="18"/>
      <c r="R67" s="21"/>
      <c r="S67" s="21"/>
      <c r="T67" s="21"/>
    </row>
    <row r="68" spans="1:20" x14ac:dyDescent="0.25">
      <c r="A68" s="17">
        <v>2005</v>
      </c>
      <c r="D68" s="15">
        <v>10</v>
      </c>
      <c r="E68" s="18">
        <f>[2]BK_1574!$BB63</f>
        <v>7.83</v>
      </c>
      <c r="F68" s="20">
        <f>[2]M_1574!$BB63</f>
        <v>7.7</v>
      </c>
      <c r="G68" s="20">
        <f>[2]K_1574!$BB63</f>
        <v>7.97</v>
      </c>
      <c r="H68" s="18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18"/>
      <c r="P68" s="19"/>
      <c r="Q68" s="18"/>
      <c r="R68" s="21"/>
      <c r="S68" s="21"/>
      <c r="T68" s="21"/>
    </row>
    <row r="69" spans="1:20" x14ac:dyDescent="0.25">
      <c r="A69" s="17">
        <v>2005</v>
      </c>
      <c r="D69" s="15">
        <v>11</v>
      </c>
      <c r="E69" s="18">
        <f>[2]BK_1574!$BB64</f>
        <v>7.79</v>
      </c>
      <c r="F69" s="20">
        <f>[2]M_1574!$BB64</f>
        <v>7.61</v>
      </c>
      <c r="G69" s="20">
        <f>[2]K_1574!$BB64</f>
        <v>7.98</v>
      </c>
      <c r="H69" s="18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18"/>
      <c r="P69" s="19"/>
      <c r="Q69" s="18"/>
      <c r="R69" s="21"/>
      <c r="S69" s="21"/>
      <c r="T69" s="21"/>
    </row>
    <row r="70" spans="1:20" x14ac:dyDescent="0.25">
      <c r="A70" s="17">
        <v>2005</v>
      </c>
      <c r="D70" s="15">
        <v>12</v>
      </c>
      <c r="E70" s="18">
        <f>[2]BK_1574!$BB65</f>
        <v>7.74</v>
      </c>
      <c r="F70" s="20">
        <f>[2]M_1574!$BB65</f>
        <v>7.52</v>
      </c>
      <c r="G70" s="20">
        <f>[2]K_1574!$BB65</f>
        <v>7.98</v>
      </c>
      <c r="H70" s="18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18"/>
      <c r="P70" s="19"/>
      <c r="Q70" s="18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18">
        <f>[2]BK_1574!$BB66</f>
        <v>7.68</v>
      </c>
      <c r="F71" s="20">
        <f>[2]M_1574!$BB66</f>
        <v>7.43</v>
      </c>
      <c r="G71" s="20">
        <f>[2]K_1574!$BB66</f>
        <v>7.96</v>
      </c>
      <c r="H71" s="18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18"/>
      <c r="P71" s="19"/>
      <c r="Q71" s="18"/>
      <c r="R71" s="21"/>
      <c r="S71" s="21"/>
      <c r="T71" s="21"/>
    </row>
    <row r="72" spans="1:20" x14ac:dyDescent="0.25">
      <c r="A72" s="17">
        <v>2006</v>
      </c>
      <c r="D72" s="15">
        <v>2</v>
      </c>
      <c r="E72" s="18">
        <f>[2]BK_1574!$BB67</f>
        <v>7.61</v>
      </c>
      <c r="F72" s="20">
        <f>[2]M_1574!$BB67</f>
        <v>7.33</v>
      </c>
      <c r="G72" s="20">
        <f>[2]K_1574!$BB67</f>
        <v>7.93</v>
      </c>
      <c r="H72" s="18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18"/>
      <c r="P72" s="19"/>
      <c r="Q72" s="18"/>
      <c r="R72" s="21"/>
      <c r="S72" s="21"/>
      <c r="T72" s="21"/>
    </row>
    <row r="73" spans="1:20" x14ac:dyDescent="0.25">
      <c r="A73" s="17">
        <v>2006</v>
      </c>
      <c r="D73" s="15">
        <v>3</v>
      </c>
      <c r="E73" s="18">
        <f>[2]BK_1574!$BB68</f>
        <v>7.54</v>
      </c>
      <c r="F73" s="20">
        <f>[2]M_1574!$BB68</f>
        <v>7.24</v>
      </c>
      <c r="G73" s="20">
        <f>[2]K_1574!$BB68</f>
        <v>7.86</v>
      </c>
      <c r="H73" s="18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18"/>
      <c r="P73" s="19"/>
      <c r="Q73" s="18"/>
      <c r="R73" s="21"/>
      <c r="S73" s="21"/>
      <c r="T73" s="21"/>
    </row>
    <row r="74" spans="1:20" x14ac:dyDescent="0.25">
      <c r="A74" s="17">
        <v>2006</v>
      </c>
      <c r="D74" s="15">
        <v>4</v>
      </c>
      <c r="E74" s="18">
        <f>[2]BK_1574!$BB69</f>
        <v>7.45</v>
      </c>
      <c r="F74" s="20">
        <f>[2]M_1574!$BB69</f>
        <v>7.16</v>
      </c>
      <c r="G74" s="20">
        <f>[2]K_1574!$BB69</f>
        <v>7.78</v>
      </c>
      <c r="H74" s="18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18"/>
      <c r="P74" s="19"/>
      <c r="Q74" s="18"/>
      <c r="R74" s="21"/>
      <c r="S74" s="21"/>
      <c r="T74" s="21"/>
    </row>
    <row r="75" spans="1:20" x14ac:dyDescent="0.25">
      <c r="A75" s="17">
        <v>2006</v>
      </c>
      <c r="D75" s="15">
        <v>5</v>
      </c>
      <c r="E75" s="18">
        <f>[2]BK_1574!$BB70</f>
        <v>7.36</v>
      </c>
      <c r="F75" s="20">
        <f>[2]M_1574!$BB70</f>
        <v>7.08</v>
      </c>
      <c r="G75" s="20">
        <f>[2]K_1574!$BB70</f>
        <v>7.67</v>
      </c>
      <c r="H75" s="18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18"/>
      <c r="P75" s="19"/>
      <c r="Q75" s="18"/>
      <c r="R75" s="21"/>
      <c r="S75" s="21"/>
      <c r="T75" s="21"/>
    </row>
    <row r="76" spans="1:20" x14ac:dyDescent="0.25">
      <c r="A76" s="17">
        <v>2006</v>
      </c>
      <c r="D76" s="15">
        <v>6</v>
      </c>
      <c r="E76" s="18">
        <f>[2]BK_1574!$BB71</f>
        <v>7.26</v>
      </c>
      <c r="F76" s="20">
        <f>[2]M_1574!$BB71</f>
        <v>7</v>
      </c>
      <c r="G76" s="20">
        <f>[2]K_1574!$BB71</f>
        <v>7.54</v>
      </c>
      <c r="H76" s="18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18"/>
      <c r="P76" s="19"/>
      <c r="Q76" s="18"/>
      <c r="R76" s="21"/>
      <c r="S76" s="21"/>
      <c r="T76" s="21"/>
    </row>
    <row r="77" spans="1:20" x14ac:dyDescent="0.25">
      <c r="A77" s="17">
        <v>2006</v>
      </c>
      <c r="D77" s="15">
        <v>7</v>
      </c>
      <c r="E77" s="18">
        <f>[2]BK_1574!$BB72</f>
        <v>7.14</v>
      </c>
      <c r="F77" s="20">
        <f>[2]M_1574!$BB72</f>
        <v>6.93</v>
      </c>
      <c r="G77" s="20">
        <f>[2]K_1574!$BB72</f>
        <v>7.38</v>
      </c>
      <c r="H77" s="18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18"/>
      <c r="P77" s="19"/>
      <c r="Q77" s="18"/>
      <c r="R77" s="21"/>
      <c r="S77" s="21"/>
      <c r="T77" s="21"/>
    </row>
    <row r="78" spans="1:20" x14ac:dyDescent="0.25">
      <c r="A78" s="17">
        <v>2006</v>
      </c>
      <c r="D78" s="15">
        <v>8</v>
      </c>
      <c r="E78" s="18">
        <f>[2]BK_1574!$BB73</f>
        <v>7.03</v>
      </c>
      <c r="F78" s="20">
        <f>[2]M_1574!$BB73</f>
        <v>6.85</v>
      </c>
      <c r="G78" s="20">
        <f>[2]K_1574!$BB73</f>
        <v>7.23</v>
      </c>
      <c r="H78" s="18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18"/>
      <c r="P78" s="19"/>
      <c r="Q78" s="18"/>
      <c r="R78" s="21"/>
      <c r="S78" s="21"/>
      <c r="T78" s="21"/>
    </row>
    <row r="79" spans="1:20" x14ac:dyDescent="0.25">
      <c r="A79" s="17">
        <v>2006</v>
      </c>
      <c r="D79" s="15">
        <v>9</v>
      </c>
      <c r="E79" s="18">
        <f>[2]BK_1574!$BB74</f>
        <v>6.91</v>
      </c>
      <c r="F79" s="20">
        <f>[2]M_1574!$BB74</f>
        <v>6.76</v>
      </c>
      <c r="G79" s="20">
        <f>[2]K_1574!$BB74</f>
        <v>7.07</v>
      </c>
      <c r="H79" s="18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18"/>
      <c r="P79" s="19"/>
      <c r="Q79" s="18"/>
      <c r="R79" s="21"/>
      <c r="S79" s="21"/>
      <c r="T79" s="21"/>
    </row>
    <row r="80" spans="1:20" x14ac:dyDescent="0.25">
      <c r="A80" s="17">
        <v>2006</v>
      </c>
      <c r="D80" s="15">
        <v>10</v>
      </c>
      <c r="E80" s="18">
        <f>[2]BK_1574!$BB75</f>
        <v>6.8</v>
      </c>
      <c r="F80" s="20">
        <f>[2]M_1574!$BB75</f>
        <v>6.67</v>
      </c>
      <c r="G80" s="20">
        <f>[2]K_1574!$BB75</f>
        <v>6.94</v>
      </c>
      <c r="H80" s="18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18"/>
      <c r="P80" s="19"/>
      <c r="Q80" s="18"/>
      <c r="R80" s="21"/>
      <c r="S80" s="21"/>
      <c r="T80" s="21"/>
    </row>
    <row r="81" spans="1:20" x14ac:dyDescent="0.25">
      <c r="A81" s="17">
        <v>2006</v>
      </c>
      <c r="D81" s="15">
        <v>11</v>
      </c>
      <c r="E81" s="18">
        <f>[2]BK_1574!$BB76</f>
        <v>6.69</v>
      </c>
      <c r="F81" s="20">
        <f>[2]M_1574!$BB76</f>
        <v>6.56</v>
      </c>
      <c r="G81" s="20">
        <f>[2]K_1574!$BB76</f>
        <v>6.83</v>
      </c>
      <c r="H81" s="18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18"/>
      <c r="P81" s="19"/>
      <c r="Q81" s="18"/>
      <c r="R81" s="21"/>
      <c r="S81" s="21"/>
      <c r="T81" s="21"/>
    </row>
    <row r="82" spans="1:20" x14ac:dyDescent="0.25">
      <c r="A82" s="17">
        <v>2006</v>
      </c>
      <c r="D82" s="15">
        <v>12</v>
      </c>
      <c r="E82" s="18">
        <f>[2]BK_1574!$BB77</f>
        <v>6.58</v>
      </c>
      <c r="F82" s="20">
        <f>[2]M_1574!$BB77</f>
        <v>6.45</v>
      </c>
      <c r="G82" s="20">
        <f>[2]K_1574!$BB77</f>
        <v>6.74</v>
      </c>
      <c r="H82" s="18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18"/>
      <c r="P82" s="19"/>
      <c r="Q82" s="18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18">
        <f>[2]BK_1574!$BB78</f>
        <v>6.49</v>
      </c>
      <c r="F83" s="20">
        <f>[2]M_1574!$BB78</f>
        <v>6.33</v>
      </c>
      <c r="G83" s="20">
        <f>[2]K_1574!$BB78</f>
        <v>6.67</v>
      </c>
      <c r="H83" s="18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18"/>
      <c r="P83" s="19"/>
      <c r="Q83" s="18"/>
      <c r="R83" s="21"/>
      <c r="S83" s="21"/>
      <c r="T83" s="21"/>
    </row>
    <row r="84" spans="1:20" x14ac:dyDescent="0.25">
      <c r="A84" s="17">
        <v>2007</v>
      </c>
      <c r="D84" s="15">
        <v>2</v>
      </c>
      <c r="E84" s="18">
        <f>[2]BK_1574!$BB79</f>
        <v>6.41</v>
      </c>
      <c r="F84" s="20">
        <f>[2]M_1574!$BB79</f>
        <v>6.22</v>
      </c>
      <c r="G84" s="20">
        <f>[2]K_1574!$BB79</f>
        <v>6.61</v>
      </c>
      <c r="H84" s="18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18"/>
      <c r="P84" s="19"/>
      <c r="Q84" s="18"/>
      <c r="R84" s="21"/>
      <c r="S84" s="21"/>
      <c r="T84" s="21"/>
    </row>
    <row r="85" spans="1:20" x14ac:dyDescent="0.25">
      <c r="A85" s="17">
        <v>2007</v>
      </c>
      <c r="D85" s="15">
        <v>3</v>
      </c>
      <c r="E85" s="18">
        <f>[2]BK_1574!$BB80</f>
        <v>6.34</v>
      </c>
      <c r="F85" s="20">
        <f>[2]M_1574!$BB80</f>
        <v>6.12</v>
      </c>
      <c r="G85" s="20">
        <f>[2]K_1574!$BB80</f>
        <v>6.58</v>
      </c>
      <c r="H85" s="18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18"/>
      <c r="P85" s="19"/>
      <c r="Q85" s="18"/>
      <c r="R85" s="21"/>
      <c r="S85" s="21"/>
      <c r="T85" s="21"/>
    </row>
    <row r="86" spans="1:20" x14ac:dyDescent="0.25">
      <c r="A86" s="17">
        <v>2007</v>
      </c>
      <c r="D86" s="15">
        <v>4</v>
      </c>
      <c r="E86" s="18">
        <f>[2]BK_1574!$BB81</f>
        <v>6.28</v>
      </c>
      <c r="F86" s="20">
        <f>[2]M_1574!$BB81</f>
        <v>6.04</v>
      </c>
      <c r="G86" s="20">
        <f>[2]K_1574!$BB81</f>
        <v>6.56</v>
      </c>
      <c r="H86" s="18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18"/>
      <c r="P86" s="19"/>
      <c r="Q86" s="18"/>
      <c r="R86" s="21"/>
      <c r="S86" s="21"/>
      <c r="T86" s="21"/>
    </row>
    <row r="87" spans="1:20" x14ac:dyDescent="0.25">
      <c r="A87" s="17">
        <v>2007</v>
      </c>
      <c r="D87" s="15">
        <v>5</v>
      </c>
      <c r="E87" s="18">
        <f>[2]BK_1574!$BB82</f>
        <v>6.24</v>
      </c>
      <c r="F87" s="20">
        <f>[2]M_1574!$BB82</f>
        <v>5.96</v>
      </c>
      <c r="G87" s="20">
        <f>[2]K_1574!$BB82</f>
        <v>6.54</v>
      </c>
      <c r="H87" s="18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18"/>
      <c r="P87" s="19"/>
      <c r="Q87" s="18"/>
      <c r="R87" s="21"/>
      <c r="S87" s="21"/>
      <c r="T87" s="21"/>
    </row>
    <row r="88" spans="1:20" x14ac:dyDescent="0.25">
      <c r="A88" s="17">
        <v>2007</v>
      </c>
      <c r="D88" s="15">
        <v>6</v>
      </c>
      <c r="E88" s="18">
        <f>[2]BK_1574!$BB83</f>
        <v>6.2</v>
      </c>
      <c r="F88" s="20">
        <f>[2]M_1574!$BB83</f>
        <v>5.89</v>
      </c>
      <c r="G88" s="20">
        <f>[2]K_1574!$BB83</f>
        <v>6.54</v>
      </c>
      <c r="H88" s="18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18"/>
      <c r="P88" s="19"/>
      <c r="Q88" s="18"/>
      <c r="R88" s="21"/>
      <c r="S88" s="21"/>
      <c r="T88" s="21"/>
    </row>
    <row r="89" spans="1:20" x14ac:dyDescent="0.25">
      <c r="A89" s="17">
        <v>2007</v>
      </c>
      <c r="D89" s="15">
        <v>7</v>
      </c>
      <c r="E89" s="18">
        <f>[2]BK_1574!$BB84</f>
        <v>6.17</v>
      </c>
      <c r="F89" s="20">
        <f>[2]M_1574!$BB84</f>
        <v>5.84</v>
      </c>
      <c r="G89" s="20">
        <f>[2]K_1574!$BB84</f>
        <v>6.54</v>
      </c>
      <c r="H89" s="18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18"/>
      <c r="P89" s="19"/>
      <c r="Q89" s="18"/>
      <c r="R89" s="21"/>
      <c r="S89" s="21"/>
      <c r="T89" s="21"/>
    </row>
    <row r="90" spans="1:20" x14ac:dyDescent="0.25">
      <c r="A90" s="17">
        <v>2007</v>
      </c>
      <c r="D90" s="15">
        <v>8</v>
      </c>
      <c r="E90" s="18">
        <f>[2]BK_1574!$BB85</f>
        <v>6.15</v>
      </c>
      <c r="F90" s="20">
        <f>[2]M_1574!$BB85</f>
        <v>5.79</v>
      </c>
      <c r="G90" s="20">
        <f>[2]K_1574!$BB85</f>
        <v>6.54</v>
      </c>
      <c r="H90" s="18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18"/>
      <c r="P90" s="19"/>
      <c r="Q90" s="18"/>
      <c r="R90" s="21"/>
      <c r="S90" s="21"/>
      <c r="T90" s="21"/>
    </row>
    <row r="91" spans="1:20" x14ac:dyDescent="0.25">
      <c r="A91" s="17">
        <v>2007</v>
      </c>
      <c r="D91" s="15">
        <v>9</v>
      </c>
      <c r="E91" s="18">
        <f>[2]BK_1574!$BB86</f>
        <v>6.12</v>
      </c>
      <c r="F91" s="20">
        <f>[2]M_1574!$BB86</f>
        <v>5.75</v>
      </c>
      <c r="G91" s="20">
        <f>[2]K_1574!$BB86</f>
        <v>6.52</v>
      </c>
      <c r="H91" s="18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18"/>
      <c r="P91" s="19"/>
      <c r="Q91" s="18"/>
      <c r="R91" s="21"/>
      <c r="S91" s="21"/>
      <c r="T91" s="21"/>
    </row>
    <row r="92" spans="1:20" x14ac:dyDescent="0.25">
      <c r="A92" s="17">
        <v>2007</v>
      </c>
      <c r="D92" s="15">
        <v>10</v>
      </c>
      <c r="E92" s="18">
        <f>[2]BK_1574!$BB87</f>
        <v>6.09</v>
      </c>
      <c r="F92" s="20">
        <f>[2]M_1574!$BB87</f>
        <v>5.72</v>
      </c>
      <c r="G92" s="20">
        <f>[2]K_1574!$BB87</f>
        <v>6.5</v>
      </c>
      <c r="H92" s="18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18"/>
      <c r="P92" s="19"/>
      <c r="Q92" s="18"/>
      <c r="R92" s="21"/>
      <c r="S92" s="21"/>
      <c r="T92" s="21"/>
    </row>
    <row r="93" spans="1:20" x14ac:dyDescent="0.25">
      <c r="A93" s="17">
        <v>2007</v>
      </c>
      <c r="D93" s="15">
        <v>11</v>
      </c>
      <c r="E93" s="18">
        <f>[2]BK_1574!$BB88</f>
        <v>6.06</v>
      </c>
      <c r="F93" s="20">
        <f>[2]M_1574!$BB88</f>
        <v>5.68</v>
      </c>
      <c r="G93" s="20">
        <f>[2]K_1574!$BB88</f>
        <v>6.47</v>
      </c>
      <c r="H93" s="18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18"/>
      <c r="P93" s="19"/>
      <c r="Q93" s="18"/>
      <c r="R93" s="21"/>
      <c r="S93" s="21"/>
      <c r="T93" s="21"/>
    </row>
    <row r="94" spans="1:20" x14ac:dyDescent="0.25">
      <c r="A94" s="17">
        <v>2007</v>
      </c>
      <c r="D94" s="15">
        <v>12</v>
      </c>
      <c r="E94" s="18">
        <f>[2]BK_1574!$BB89</f>
        <v>6.02</v>
      </c>
      <c r="F94" s="20">
        <f>[2]M_1574!$BB89</f>
        <v>5.65</v>
      </c>
      <c r="G94" s="20">
        <f>[2]K_1574!$BB89</f>
        <v>6.44</v>
      </c>
      <c r="H94" s="18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18"/>
      <c r="P94" s="19"/>
      <c r="Q94" s="18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18">
        <f>[2]BK_1574!$BB90</f>
        <v>6</v>
      </c>
      <c r="F95" s="20">
        <f>[2]M_1574!$BB90</f>
        <v>5.62</v>
      </c>
      <c r="G95" s="20">
        <f>[2]K_1574!$BB90</f>
        <v>6.41</v>
      </c>
      <c r="H95" s="18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18"/>
      <c r="P95" s="19"/>
      <c r="Q95" s="18"/>
      <c r="R95" s="21"/>
      <c r="S95" s="21"/>
      <c r="T95" s="21"/>
    </row>
    <row r="96" spans="1:20" x14ac:dyDescent="0.25">
      <c r="A96" s="17">
        <v>2008</v>
      </c>
      <c r="D96" s="15">
        <v>2</v>
      </c>
      <c r="E96" s="18">
        <f>[2]BK_1574!$BB91</f>
        <v>5.98</v>
      </c>
      <c r="F96" s="20">
        <f>[2]M_1574!$BB91</f>
        <v>5.6</v>
      </c>
      <c r="G96" s="20">
        <f>[2]K_1574!$BB91</f>
        <v>6.4</v>
      </c>
      <c r="H96" s="18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18"/>
      <c r="P96" s="19"/>
      <c r="Q96" s="18"/>
      <c r="R96" s="21"/>
      <c r="S96" s="21"/>
      <c r="T96" s="21"/>
    </row>
    <row r="97" spans="1:20" x14ac:dyDescent="0.25">
      <c r="A97" s="17">
        <v>2008</v>
      </c>
      <c r="D97" s="15">
        <v>3</v>
      </c>
      <c r="E97" s="18">
        <f>[2]BK_1574!$BB92</f>
        <v>5.97</v>
      </c>
      <c r="F97" s="20">
        <f>[2]M_1574!$BB92</f>
        <v>5.58</v>
      </c>
      <c r="G97" s="20">
        <f>[2]K_1574!$BB92</f>
        <v>6.4</v>
      </c>
      <c r="H97" s="18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18"/>
      <c r="P97" s="19"/>
      <c r="Q97" s="18"/>
      <c r="R97" s="21"/>
      <c r="S97" s="21"/>
      <c r="T97" s="21"/>
    </row>
    <row r="98" spans="1:20" x14ac:dyDescent="0.25">
      <c r="A98" s="17">
        <v>2008</v>
      </c>
      <c r="D98" s="15">
        <v>4</v>
      </c>
      <c r="E98" s="18">
        <f>[2]BK_1574!$BB93</f>
        <v>5.98</v>
      </c>
      <c r="F98" s="20">
        <f>[2]M_1574!$BB93</f>
        <v>5.58</v>
      </c>
      <c r="G98" s="20">
        <f>[2]K_1574!$BB93</f>
        <v>6.41</v>
      </c>
      <c r="H98" s="18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18"/>
      <c r="P98" s="19"/>
      <c r="Q98" s="18"/>
      <c r="R98" s="21"/>
      <c r="S98" s="21"/>
      <c r="T98" s="21"/>
    </row>
    <row r="99" spans="1:20" x14ac:dyDescent="0.25">
      <c r="A99" s="17">
        <v>2008</v>
      </c>
      <c r="D99" s="15">
        <v>5</v>
      </c>
      <c r="E99" s="18">
        <f>[2]BK_1574!$BB94</f>
        <v>6.01</v>
      </c>
      <c r="F99" s="20">
        <f>[2]M_1574!$BB94</f>
        <v>5.62</v>
      </c>
      <c r="G99" s="20">
        <f>[2]K_1574!$BB94</f>
        <v>6.45</v>
      </c>
      <c r="H99" s="18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18"/>
      <c r="P99" s="19"/>
      <c r="Q99" s="18"/>
      <c r="R99" s="21"/>
      <c r="S99" s="21"/>
      <c r="T99" s="21"/>
    </row>
    <row r="100" spans="1:20" x14ac:dyDescent="0.25">
      <c r="A100" s="17">
        <v>2008</v>
      </c>
      <c r="D100" s="15">
        <v>6</v>
      </c>
      <c r="E100" s="18">
        <f>[2]BK_1574!$BB95</f>
        <v>6.08</v>
      </c>
      <c r="F100" s="20">
        <f>[2]M_1574!$BB95</f>
        <v>5.68</v>
      </c>
      <c r="G100" s="20">
        <f>[2]K_1574!$BB95</f>
        <v>6.51</v>
      </c>
      <c r="H100" s="18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18"/>
      <c r="P100" s="19"/>
      <c r="Q100" s="18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18">
        <f>[2]BK_1574!$BB96</f>
        <v>6.17</v>
      </c>
      <c r="F101" s="20">
        <f>[2]M_1574!$BB96</f>
        <v>5.79</v>
      </c>
      <c r="G101" s="20">
        <f>[2]K_1574!$BB96</f>
        <v>6.59</v>
      </c>
      <c r="H101" s="18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18"/>
      <c r="P101" s="19"/>
      <c r="Q101" s="18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18">
        <f>[2]BK_1574!$BB97</f>
        <v>6.3</v>
      </c>
      <c r="F102" s="20">
        <f>[2]M_1574!$BB97</f>
        <v>5.93</v>
      </c>
      <c r="G102" s="20">
        <f>[2]K_1574!$BB97</f>
        <v>6.69</v>
      </c>
      <c r="H102" s="18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18"/>
      <c r="P102" s="19"/>
      <c r="Q102" s="18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18">
        <f>[2]BK_1574!$BB98</f>
        <v>6.45</v>
      </c>
      <c r="F103" s="20">
        <f>[2]M_1574!$BB98</f>
        <v>6.12</v>
      </c>
      <c r="G103" s="20">
        <f>[2]K_1574!$BB98</f>
        <v>6.81</v>
      </c>
      <c r="H103" s="18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18"/>
      <c r="P103" s="19"/>
      <c r="Q103" s="18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18">
        <f>[2]BK_1574!$BB99</f>
        <v>6.63</v>
      </c>
      <c r="F104" s="20">
        <f>[2]M_1574!$BB99</f>
        <v>6.35</v>
      </c>
      <c r="G104" s="20">
        <f>[2]K_1574!$BB99</f>
        <v>6.94</v>
      </c>
      <c r="H104" s="18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18"/>
      <c r="P104" s="19"/>
      <c r="Q104" s="18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18">
        <f>[2]BK_1574!$BB100</f>
        <v>6.83</v>
      </c>
      <c r="F105" s="20">
        <f>[2]M_1574!$BB100</f>
        <v>6.62</v>
      </c>
      <c r="G105" s="20">
        <f>[2]K_1574!$BB100</f>
        <v>7.07</v>
      </c>
      <c r="H105" s="18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18"/>
      <c r="P105" s="19"/>
      <c r="Q105" s="18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18">
        <f>[2]BK_1574!$BB101</f>
        <v>7.05</v>
      </c>
      <c r="F106" s="20">
        <f>[2]M_1574!$BB101</f>
        <v>6.91</v>
      </c>
      <c r="G106" s="20">
        <f>[2]K_1574!$BB101</f>
        <v>7.21</v>
      </c>
      <c r="H106" s="18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18"/>
      <c r="P106" s="19"/>
      <c r="Q106" s="18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18">
        <f>[2]BK_1574!$BB102</f>
        <v>7.29</v>
      </c>
      <c r="F107" s="20">
        <f>[2]M_1574!$BB102</f>
        <v>7.23</v>
      </c>
      <c r="G107" s="20">
        <f>[2]K_1574!$BB102</f>
        <v>7.34</v>
      </c>
      <c r="H107" s="18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18"/>
      <c r="P107" s="19"/>
      <c r="Q107" s="18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18">
        <f>[2]BK_1574!$BB103</f>
        <v>7.53</v>
      </c>
      <c r="F108" s="20">
        <f>[2]M_1574!$BB103</f>
        <v>7.56</v>
      </c>
      <c r="G108" s="20">
        <f>[2]K_1574!$BB103</f>
        <v>7.48</v>
      </c>
      <c r="H108" s="18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18"/>
      <c r="P108" s="19"/>
      <c r="Q108" s="18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18">
        <f>[2]BK_1574!$BB104</f>
        <v>7.76</v>
      </c>
      <c r="F109" s="20">
        <f>[2]M_1574!$BB104</f>
        <v>7.88</v>
      </c>
      <c r="G109" s="20">
        <f>[2]K_1574!$BB104</f>
        <v>7.63</v>
      </c>
      <c r="H109" s="18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18"/>
      <c r="P109" s="19"/>
      <c r="Q109" s="18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18">
        <f>[2]BK_1574!$BB105</f>
        <v>7.99</v>
      </c>
      <c r="F110" s="20">
        <f>[2]M_1574!$BB105</f>
        <v>8.18</v>
      </c>
      <c r="G110" s="20">
        <f>[2]K_1574!$BB105</f>
        <v>7.79</v>
      </c>
      <c r="H110" s="18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18"/>
      <c r="P110" s="19"/>
      <c r="Q110" s="18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18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18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18"/>
      <c r="P111" s="19"/>
      <c r="Q111" s="18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18">
        <f>[2]BK_1574!$BB107</f>
        <v>8.4</v>
      </c>
      <c r="F112" s="20">
        <f>[2]M_1574!$BB107</f>
        <v>8.67</v>
      </c>
      <c r="G112" s="20">
        <f>[2]K_1574!$BB107</f>
        <v>8.09</v>
      </c>
      <c r="H112" s="18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18"/>
      <c r="P112" s="19"/>
      <c r="Q112" s="18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18">
        <f>[2]BK_1574!$BB108</f>
        <v>8.57</v>
      </c>
      <c r="F113" s="20">
        <f>[2]M_1574!$BB108</f>
        <v>8.86</v>
      </c>
      <c r="G113" s="20">
        <f>[2]K_1574!$BB108</f>
        <v>8.24</v>
      </c>
      <c r="H113" s="18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18"/>
      <c r="P113" s="19"/>
      <c r="Q113" s="18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18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18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18"/>
      <c r="P114" s="19"/>
      <c r="Q114" s="18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18">
        <f>[2]BK_1574!$BB110</f>
        <v>8.83</v>
      </c>
      <c r="F115" s="20">
        <f>[2]M_1574!$BB110</f>
        <v>9.11</v>
      </c>
      <c r="G115" s="20">
        <f>[2]K_1574!$BB110</f>
        <v>8.52</v>
      </c>
      <c r="H115" s="18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18"/>
      <c r="P115" s="19"/>
      <c r="Q115" s="18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18">
        <f>[2]BK_1574!$BB111</f>
        <v>8.93</v>
      </c>
      <c r="F116" s="20">
        <f>[2]M_1574!$BB111</f>
        <v>9.19</v>
      </c>
      <c r="G116" s="20">
        <f>[2]K_1574!$BB111</f>
        <v>8.64</v>
      </c>
      <c r="H116" s="18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18"/>
      <c r="P116" s="19"/>
      <c r="Q116" s="18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18">
        <f>[2]BK_1574!$BB112</f>
        <v>9</v>
      </c>
      <c r="F117" s="20">
        <f>[2]M_1574!$BB112</f>
        <v>9.23</v>
      </c>
      <c r="G117" s="20">
        <f>[2]K_1574!$BB112</f>
        <v>8.74</v>
      </c>
      <c r="H117" s="18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18"/>
      <c r="P117" s="19"/>
      <c r="Q117" s="18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18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18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18"/>
      <c r="P118" s="19"/>
      <c r="Q118" s="18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18">
        <f>[2]BK_1574!$BB114</f>
        <v>9.07</v>
      </c>
      <c r="F119" s="20">
        <f>[2]M_1574!$BB114</f>
        <v>9.23</v>
      </c>
      <c r="G119" s="20">
        <f>[2]K_1574!$BB114</f>
        <v>8.89</v>
      </c>
      <c r="H119" s="18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18"/>
      <c r="P119" s="19"/>
      <c r="Q119" s="18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18">
        <f>[2]BK_1574!$BB115</f>
        <v>9.06</v>
      </c>
      <c r="F120" s="20">
        <f>[2]M_1574!$BB115</f>
        <v>9.19</v>
      </c>
      <c r="G120" s="20">
        <f>[2]K_1574!$BB115</f>
        <v>8.93</v>
      </c>
      <c r="H120" s="18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18"/>
      <c r="P120" s="19"/>
      <c r="Q120" s="18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18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18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18"/>
      <c r="P121" s="19"/>
      <c r="Q121" s="18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18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18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18"/>
      <c r="P122" s="19"/>
      <c r="Q122" s="18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18">
        <f>[2]BK_1574!$BB118</f>
        <v>8.9</v>
      </c>
      <c r="F123" s="20">
        <f>[2]M_1574!$BB118</f>
        <v>8.94</v>
      </c>
      <c r="G123" s="20">
        <f>[2]K_1574!$BB118</f>
        <v>8.86</v>
      </c>
      <c r="H123" s="18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18"/>
      <c r="P123" s="19"/>
      <c r="Q123" s="18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18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18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18"/>
      <c r="P124" s="19"/>
      <c r="Q124" s="18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18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18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18"/>
      <c r="P125" s="19"/>
      <c r="Q125" s="18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18">
        <f>[2]BK_1574!$BB121</f>
        <v>8.58</v>
      </c>
      <c r="F126" s="20">
        <f>[2]M_1574!$BB121</f>
        <v>8.57</v>
      </c>
      <c r="G126" s="20">
        <f>[2]K_1574!$BB121</f>
        <v>8.58</v>
      </c>
      <c r="H126" s="18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18"/>
      <c r="P126" s="19"/>
      <c r="Q126" s="18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18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18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18"/>
      <c r="P127" s="19"/>
      <c r="Q127" s="18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18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18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18"/>
      <c r="P128" s="19"/>
      <c r="Q128" s="18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18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18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18"/>
      <c r="P129" s="19"/>
      <c r="Q129" s="18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18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18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18"/>
      <c r="P130" s="19"/>
      <c r="Q130" s="18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18">
        <f>[2]BK_1574!$BB126</f>
        <v>8.06</v>
      </c>
      <c r="F131" s="20">
        <f>[2]M_1574!$BB126</f>
        <v>7.97</v>
      </c>
      <c r="G131" s="20">
        <f>[2]K_1574!$BB126</f>
        <v>8.16</v>
      </c>
      <c r="H131" s="18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18"/>
      <c r="P131" s="19"/>
      <c r="Q131" s="18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18">
        <f>[2]BK_1574!$BB127</f>
        <v>7.99</v>
      </c>
      <c r="F132" s="20">
        <f>[2]M_1574!$BB127</f>
        <v>7.9</v>
      </c>
      <c r="G132" s="20">
        <f>[2]K_1574!$BB127</f>
        <v>8.1</v>
      </c>
      <c r="H132" s="18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18"/>
      <c r="P132" s="19"/>
      <c r="Q132" s="18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18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18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18"/>
      <c r="P133" s="19"/>
      <c r="Q133" s="18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18">
        <f>[2]BK_1574!$BB129</f>
        <v>7.9</v>
      </c>
      <c r="F134" s="20">
        <f>[2]M_1574!$BB129</f>
        <v>7.81</v>
      </c>
      <c r="G134" s="20">
        <f>[2]K_1574!$BB129</f>
        <v>7.99</v>
      </c>
      <c r="H134" s="18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18"/>
      <c r="P134" s="19"/>
      <c r="Q134" s="18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18">
        <f>[2]BK_1574!$BB130</f>
        <v>7.87</v>
      </c>
      <c r="F135" s="20">
        <f>[2]M_1574!$BB130</f>
        <v>7.8</v>
      </c>
      <c r="G135" s="20">
        <f>[2]K_1574!$BB130</f>
        <v>7.94</v>
      </c>
      <c r="H135" s="18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18"/>
      <c r="P135" s="19"/>
      <c r="Q135" s="18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18">
        <f>[2]BK_1574!$BB131</f>
        <v>7.85</v>
      </c>
      <c r="F136" s="20">
        <f>[2]M_1574!$BB131</f>
        <v>7.81</v>
      </c>
      <c r="G136" s="20">
        <f>[2]K_1574!$BB131</f>
        <v>7.89</v>
      </c>
      <c r="H136" s="18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18"/>
      <c r="P136" s="19"/>
      <c r="Q136" s="18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18">
        <f>[2]BK_1574!$BB132</f>
        <v>7.83</v>
      </c>
      <c r="F137" s="20">
        <f>[2]M_1574!$BB132</f>
        <v>7.83</v>
      </c>
      <c r="G137" s="20">
        <f>[2]K_1574!$BB132</f>
        <v>7.84</v>
      </c>
      <c r="H137" s="18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18"/>
      <c r="P137" s="19"/>
      <c r="Q137" s="18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18">
        <f>[2]BK_1574!$BB133</f>
        <v>7.82</v>
      </c>
      <c r="F138" s="20">
        <f>[2]M_1574!$BB133</f>
        <v>7.86</v>
      </c>
      <c r="G138" s="20">
        <f>[2]K_1574!$BB133</f>
        <v>7.79</v>
      </c>
      <c r="H138" s="18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18"/>
      <c r="P138" s="19"/>
      <c r="Q138" s="18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18">
        <f>[2]BK_1574!$BB134</f>
        <v>7.81</v>
      </c>
      <c r="F139" s="20">
        <f>[2]M_1574!$BB134</f>
        <v>7.88</v>
      </c>
      <c r="G139" s="20">
        <f>[2]K_1574!$BB134</f>
        <v>7.74</v>
      </c>
      <c r="H139" s="18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18"/>
      <c r="P139" s="19"/>
      <c r="Q139" s="18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18">
        <f>[2]BK_1574!$BB135</f>
        <v>7.8</v>
      </c>
      <c r="F140" s="20">
        <f>[2]M_1574!$BB135</f>
        <v>7.89</v>
      </c>
      <c r="G140" s="20">
        <f>[2]K_1574!$BB135</f>
        <v>7.69</v>
      </c>
      <c r="H140" s="18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18"/>
      <c r="P140" s="19"/>
      <c r="Q140" s="18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18">
        <f>[2]BK_1574!$BB136</f>
        <v>7.79</v>
      </c>
      <c r="F141" s="20">
        <f>[2]M_1574!$BB136</f>
        <v>7.91</v>
      </c>
      <c r="G141" s="20">
        <f>[2]K_1574!$BB136</f>
        <v>7.66</v>
      </c>
      <c r="H141" s="18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18"/>
      <c r="P141" s="19"/>
      <c r="Q141" s="18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18">
        <f>[2]BK_1574!$BB137</f>
        <v>7.79</v>
      </c>
      <c r="F142" s="20">
        <f>[2]M_1574!$BB137</f>
        <v>7.93</v>
      </c>
      <c r="G142" s="20">
        <f>[2]K_1574!$BB137</f>
        <v>7.64</v>
      </c>
      <c r="H142" s="18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18"/>
      <c r="P142" s="19"/>
      <c r="Q142" s="18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18">
        <f>[2]BK_1574!$BB138</f>
        <v>7.8</v>
      </c>
      <c r="F143" s="20">
        <f>[2]M_1574!$BB138</f>
        <v>7.95</v>
      </c>
      <c r="G143" s="20">
        <f>[2]K_1574!$BB138</f>
        <v>7.63</v>
      </c>
      <c r="H143" s="18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18"/>
      <c r="P143" s="19"/>
      <c r="Q143" s="18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18">
        <f>[2]BK_1574!$BB139</f>
        <v>7.82</v>
      </c>
      <c r="F144" s="20">
        <f>[2]M_1574!$BB139</f>
        <v>7.99</v>
      </c>
      <c r="G144" s="20">
        <f>[2]K_1574!$BB139</f>
        <v>7.64</v>
      </c>
      <c r="H144" s="18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18"/>
      <c r="P144" s="19"/>
      <c r="Q144" s="18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18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18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18"/>
      <c r="P145" s="19"/>
      <c r="Q145" s="18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18">
        <f>[2]BK_1574!$BB141</f>
        <v>7.91</v>
      </c>
      <c r="F146" s="20">
        <f>[2]M_1574!$BB141</f>
        <v>8.11</v>
      </c>
      <c r="G146" s="20">
        <f>[2]K_1574!$BB141</f>
        <v>7.7</v>
      </c>
      <c r="H146" s="18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18"/>
      <c r="P146" s="19"/>
      <c r="Q146" s="18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18">
        <f>[2]BK_1574!$BB142</f>
        <v>7.97</v>
      </c>
      <c r="F147" s="20">
        <f>[2]M_1574!$BB142</f>
        <v>8.18</v>
      </c>
      <c r="G147" s="20">
        <f>[2]K_1574!$BB142</f>
        <v>7.74</v>
      </c>
      <c r="H147" s="18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18"/>
      <c r="P147" s="19"/>
      <c r="Q147" s="18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18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18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18"/>
      <c r="P148" s="19"/>
      <c r="Q148" s="18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18">
        <f>[2]BK_1574!$BB144</f>
        <v>8.09</v>
      </c>
      <c r="F149" s="20">
        <f>[2]M_1574!$BB144</f>
        <v>8.31</v>
      </c>
      <c r="G149" s="20">
        <f>[2]K_1574!$BB144</f>
        <v>7.85</v>
      </c>
      <c r="H149" s="18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18"/>
      <c r="P149" s="19"/>
      <c r="Q149" s="18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18">
        <f>[2]BK_1574!$BB145</f>
        <v>8.15</v>
      </c>
      <c r="F150" s="20">
        <f>[2]M_1574!$BB145</f>
        <v>8.3699999999999992</v>
      </c>
      <c r="G150" s="20">
        <f>[2]K_1574!$BB145</f>
        <v>7.9</v>
      </c>
      <c r="H150" s="18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18"/>
      <c r="P150" s="19"/>
      <c r="Q150" s="18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18">
        <f>[2]BK_1574!$BB146</f>
        <v>8.19</v>
      </c>
      <c r="F151" s="20">
        <f>[2]M_1574!$BB146</f>
        <v>8.42</v>
      </c>
      <c r="G151" s="20">
        <f>[2]K_1574!$BB146</f>
        <v>7.95</v>
      </c>
      <c r="H151" s="18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18"/>
      <c r="P151" s="19"/>
      <c r="Q151" s="18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18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18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18"/>
      <c r="P152" s="19"/>
      <c r="Q152" s="18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18">
        <f>[2]BK_1574!$BB148</f>
        <v>8.25</v>
      </c>
      <c r="F153" s="20">
        <f>[2]M_1574!$BB148</f>
        <v>8.4700000000000006</v>
      </c>
      <c r="G153" s="20">
        <f>[2]K_1574!$BB148</f>
        <v>8</v>
      </c>
      <c r="H153" s="18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18"/>
      <c r="P153" s="19"/>
      <c r="Q153" s="18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18">
        <f>[2]BK_1574!$BB149</f>
        <v>8.25</v>
      </c>
      <c r="F154" s="20">
        <f>[2]M_1574!$BB149</f>
        <v>8.4700000000000006</v>
      </c>
      <c r="G154" s="20">
        <f>[2]K_1574!$BB149</f>
        <v>8</v>
      </c>
      <c r="H154" s="18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18"/>
      <c r="P154" s="19"/>
      <c r="Q154" s="18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18">
        <f>[2]BK_1574!$BB150</f>
        <v>8.24</v>
      </c>
      <c r="F155" s="20">
        <f>[2]M_1574!$BB150</f>
        <v>8.4499999999999993</v>
      </c>
      <c r="G155" s="20">
        <f>[2]K_1574!$BB150</f>
        <v>8</v>
      </c>
      <c r="H155" s="18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18"/>
      <c r="P155" s="19"/>
      <c r="Q155" s="18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18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18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18"/>
      <c r="P156" s="19"/>
      <c r="Q156" s="18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18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18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18"/>
      <c r="P157" s="19"/>
      <c r="Q157" s="18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18">
        <f>[2]BK_1574!$BB153</f>
        <v>8.16</v>
      </c>
      <c r="F158" s="20">
        <f>[2]M_1574!$BB153</f>
        <v>8.33</v>
      </c>
      <c r="G158" s="20">
        <f>[2]K_1574!$BB153</f>
        <v>7.98</v>
      </c>
      <c r="H158" s="18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18"/>
      <c r="P158" s="19"/>
      <c r="Q158" s="18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18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18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18"/>
      <c r="P159" s="19"/>
      <c r="Q159" s="18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18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18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18"/>
      <c r="P160" s="19"/>
      <c r="Q160" s="18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18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18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18"/>
      <c r="P161" s="19"/>
      <c r="Q161" s="18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18">
        <f>[2]BK_1574!$BB157</f>
        <v>8.1</v>
      </c>
      <c r="F162" s="20">
        <f>[2]M_1574!$BB157</f>
        <v>8.1999999999999993</v>
      </c>
      <c r="G162" s="20">
        <f>[2]K_1574!$BB157</f>
        <v>7.99</v>
      </c>
      <c r="H162" s="18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18"/>
      <c r="P162" s="19"/>
      <c r="Q162" s="18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18">
        <f>[2]BK_1574!$BB158</f>
        <v>8.1</v>
      </c>
      <c r="F163" s="20">
        <f>[2]M_1574!$BB158</f>
        <v>8.19</v>
      </c>
      <c r="G163" s="20">
        <f>[2]K_1574!$BB158</f>
        <v>8</v>
      </c>
      <c r="H163" s="18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18"/>
      <c r="P163" s="19"/>
      <c r="Q163" s="18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18">
        <f>[2]BK_1574!$BB159</f>
        <v>8.11</v>
      </c>
      <c r="F164" s="20">
        <f>[2]M_1574!$BB159</f>
        <v>8.19</v>
      </c>
      <c r="G164" s="20">
        <f>[2]K_1574!$BB159</f>
        <v>8.01</v>
      </c>
      <c r="H164" s="18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18"/>
      <c r="P164" s="19"/>
      <c r="Q164" s="18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18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18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18"/>
      <c r="P165" s="19"/>
      <c r="Q165" s="18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18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18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18"/>
      <c r="P166" s="19"/>
      <c r="Q166" s="18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18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18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18"/>
      <c r="P167" s="19"/>
      <c r="Q167" s="18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18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18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18"/>
      <c r="P168" s="19"/>
      <c r="Q168" s="18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18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18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18"/>
      <c r="P169" s="19"/>
      <c r="Q169" s="18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18">
        <f>[2]BK_1574!$BB165</f>
        <v>8.1</v>
      </c>
      <c r="F170" s="20">
        <f>[2]M_1574!$BB165</f>
        <v>8.2799999999999994</v>
      </c>
      <c r="G170" s="20">
        <f>[2]K_1574!$BB165</f>
        <v>7.9</v>
      </c>
      <c r="H170" s="18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18"/>
      <c r="P170" s="19"/>
      <c r="Q170" s="18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18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18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18"/>
      <c r="P171" s="19"/>
      <c r="Q171" s="18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18">
        <f>[2]BK_1574!$BB167</f>
        <v>8.06</v>
      </c>
      <c r="F172" s="20">
        <f>[2]M_1574!$BB167</f>
        <v>8.26</v>
      </c>
      <c r="G172" s="20">
        <f>[2]K_1574!$BB167</f>
        <v>7.83</v>
      </c>
      <c r="H172" s="18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18"/>
      <c r="P172" s="19"/>
      <c r="Q172" s="18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18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18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18"/>
      <c r="P173" s="19"/>
      <c r="Q173" s="18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18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18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18"/>
      <c r="P174" s="19"/>
      <c r="Q174" s="18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18">
        <f>[2]BK_1574!$BB170</f>
        <v>7.99</v>
      </c>
      <c r="F175" s="20">
        <f>[2]M_1574!$BB170</f>
        <v>8.17</v>
      </c>
      <c r="G175" s="20">
        <f>[2]K_1574!$BB170</f>
        <v>7.79</v>
      </c>
      <c r="H175" s="18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18"/>
      <c r="P175" s="19"/>
      <c r="Q175" s="18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18">
        <f>[2]BK_1574!$BB171</f>
        <v>7.97</v>
      </c>
      <c r="F176" s="20">
        <f>[2]M_1574!$BB171</f>
        <v>8.14</v>
      </c>
      <c r="G176" s="20">
        <f>[2]K_1574!$BB171</f>
        <v>7.79</v>
      </c>
      <c r="H176" s="18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18"/>
      <c r="P176" s="19"/>
      <c r="Q176" s="18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18">
        <f>[2]BK_1574!$BB172</f>
        <v>7.95</v>
      </c>
      <c r="F177" s="20">
        <f>[2]M_1574!$BB172</f>
        <v>8.09</v>
      </c>
      <c r="G177" s="20">
        <f>[2]K_1574!$BB172</f>
        <v>7.79</v>
      </c>
      <c r="H177" s="18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18"/>
      <c r="P177" s="19"/>
      <c r="Q177" s="18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18">
        <f>[2]BK_1574!$BB173</f>
        <v>7.92</v>
      </c>
      <c r="F178" s="20">
        <f>[2]M_1574!$BB173</f>
        <v>8.0399999999999991</v>
      </c>
      <c r="G178" s="20">
        <f>[2]K_1574!$BB173</f>
        <v>7.8</v>
      </c>
      <c r="H178" s="18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18"/>
      <c r="P178" s="19"/>
      <c r="Q178" s="18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18">
        <f>[2]BK_1574!$BB174</f>
        <v>7.89</v>
      </c>
      <c r="F179" s="20">
        <f>[2]M_1574!$BB174</f>
        <v>7.98</v>
      </c>
      <c r="G179" s="20">
        <f>[2]K_1574!$BB174</f>
        <v>7.78</v>
      </c>
      <c r="H179" s="18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18"/>
      <c r="P179" s="19"/>
      <c r="Q179" s="18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18">
        <f>[2]BK_1574!$BB175</f>
        <v>7.84</v>
      </c>
      <c r="F180" s="20">
        <f>[2]M_1574!$BB175</f>
        <v>7.91</v>
      </c>
      <c r="G180" s="20">
        <f>[2]K_1574!$BB175</f>
        <v>7.76</v>
      </c>
      <c r="H180" s="18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18"/>
      <c r="P180" s="19"/>
      <c r="Q180" s="18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18">
        <f>[2]BK_1574!$BB176</f>
        <v>7.77</v>
      </c>
      <c r="F181" s="20">
        <f>[2]M_1574!$BB176</f>
        <v>7.83</v>
      </c>
      <c r="G181" s="20">
        <f>[2]K_1574!$BB176</f>
        <v>7.71</v>
      </c>
      <c r="H181" s="18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18"/>
      <c r="P181" s="19"/>
      <c r="Q181" s="18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18">
        <f>[2]BK_1574!$BB177</f>
        <v>7.69</v>
      </c>
      <c r="F182" s="20">
        <f>[2]M_1574!$BB177</f>
        <v>7.75</v>
      </c>
      <c r="G182" s="20">
        <f>[2]K_1574!$BB177</f>
        <v>7.64</v>
      </c>
      <c r="H182" s="18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18"/>
      <c r="P182" s="19"/>
      <c r="Q182" s="18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18">
        <f>[2]BK_1574!$BB178</f>
        <v>7.61</v>
      </c>
      <c r="F183" s="20">
        <f>[2]M_1574!$BB178</f>
        <v>7.66</v>
      </c>
      <c r="G183" s="20">
        <f>[2]K_1574!$BB178</f>
        <v>7.55</v>
      </c>
      <c r="H183" s="18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18"/>
      <c r="P183" s="19"/>
      <c r="Q183" s="18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18">
        <f>[2]BK_1574!$BB179</f>
        <v>7.52</v>
      </c>
      <c r="F184" s="20">
        <f>[2]M_1574!$BB179</f>
        <v>7.58</v>
      </c>
      <c r="G184" s="20">
        <f>[2]K_1574!$BB179</f>
        <v>7.45</v>
      </c>
      <c r="H184" s="18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18"/>
      <c r="P184" s="19"/>
      <c r="Q184" s="18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18">
        <f>[2]BK_1574!$BB180</f>
        <v>7.44</v>
      </c>
      <c r="F185" s="20">
        <f>[2]M_1574!$BB180</f>
        <v>7.51</v>
      </c>
      <c r="G185" s="20">
        <f>[2]K_1574!$BB180</f>
        <v>7.35</v>
      </c>
      <c r="H185" s="18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18"/>
      <c r="P185" s="19"/>
      <c r="Q185" s="18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18">
        <f>[2]BK_1574!$BB181</f>
        <v>7.36</v>
      </c>
      <c r="F186" s="20">
        <f>[2]M_1574!$BB181</f>
        <v>7.46</v>
      </c>
      <c r="G186" s="20">
        <f>[2]K_1574!$BB181</f>
        <v>7.25</v>
      </c>
      <c r="H186" s="18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18"/>
      <c r="P186" s="19"/>
      <c r="Q186" s="18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18">
        <f>[2]BK_1574!$BB182</f>
        <v>7.3</v>
      </c>
      <c r="F187" s="20">
        <f>[2]M_1574!$BB182</f>
        <v>7.43</v>
      </c>
      <c r="G187" s="20">
        <f>[2]K_1574!$BB182</f>
        <v>7.16</v>
      </c>
      <c r="H187" s="18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18"/>
      <c r="P187" s="19"/>
      <c r="Q187" s="18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18">
        <f>[2]BK_1574!$BB183</f>
        <v>7.25</v>
      </c>
      <c r="F188" s="20">
        <f>[2]M_1574!$BB183</f>
        <v>7.41</v>
      </c>
      <c r="G188" s="20">
        <f>[2]K_1574!$BB183</f>
        <v>7.07</v>
      </c>
      <c r="H188" s="18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18"/>
      <c r="P188" s="19"/>
      <c r="Q188" s="18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18">
        <f>[2]BK_1574!$BB184</f>
        <v>7.21</v>
      </c>
      <c r="F189" s="20">
        <f>[2]M_1574!$BB184</f>
        <v>7.41</v>
      </c>
      <c r="G189" s="20">
        <f>[2]K_1574!$BB184</f>
        <v>7</v>
      </c>
      <c r="H189" s="18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18"/>
      <c r="P189" s="19"/>
      <c r="Q189" s="18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18">
        <f>[2]BK_1574!$BB185</f>
        <v>7.18</v>
      </c>
      <c r="F190" s="20">
        <f>[2]M_1574!$BB185</f>
        <v>7.41</v>
      </c>
      <c r="G190" s="20">
        <f>[2]K_1574!$BB185</f>
        <v>6.94</v>
      </c>
      <c r="H190" s="18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18"/>
      <c r="P190" s="19"/>
      <c r="Q190" s="18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18">
        <f>[2]BK_1574!$BB186</f>
        <v>7.17</v>
      </c>
      <c r="F191" s="20">
        <f>[2]M_1574!$BB186</f>
        <v>7.42</v>
      </c>
      <c r="G191" s="20">
        <f>[2]K_1574!$BB186</f>
        <v>6.89</v>
      </c>
      <c r="H191" s="18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83.93</v>
      </c>
      <c r="M191" s="19">
        <f>[1]K_15_74_SY!$G188</f>
        <v>64.260000000000005</v>
      </c>
      <c r="O191" s="18"/>
      <c r="P191" s="19"/>
      <c r="Q191" s="18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18">
        <f>[2]BK_1574!$BB187</f>
        <v>7.15</v>
      </c>
      <c r="F192" s="20">
        <f>[2]M_1574!$BB187</f>
        <v>7.43</v>
      </c>
      <c r="G192" s="20">
        <f>[2]K_1574!$BB187</f>
        <v>6.84</v>
      </c>
      <c r="H192" s="18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18"/>
      <c r="P192" s="19"/>
      <c r="Q192" s="18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18">
        <f>[2]BK_1574!$BB188</f>
        <v>7.13</v>
      </c>
      <c r="F193" s="20">
        <f>[2]M_1574!$BB188</f>
        <v>7.42</v>
      </c>
      <c r="G193" s="20">
        <f>[2]K_1574!$BB188</f>
        <v>6.81</v>
      </c>
      <c r="H193" s="18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18"/>
      <c r="P193" s="19"/>
      <c r="Q193" s="18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18">
        <f>[2]BK_1574!$BB189</f>
        <v>7.11</v>
      </c>
      <c r="F194" s="20">
        <f>[2]M_1574!$BB189</f>
        <v>7.42</v>
      </c>
      <c r="G194" s="20">
        <f>[2]K_1574!$BB189</f>
        <v>6.77</v>
      </c>
      <c r="H194" s="18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18"/>
      <c r="P194" s="19"/>
      <c r="Q194" s="18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18">
        <f>[2]BK_1574!$BB190</f>
        <v>7.09</v>
      </c>
      <c r="F195" s="20">
        <f>[2]M_1574!$BB190</f>
        <v>7.4</v>
      </c>
      <c r="G195" s="20">
        <f>[2]K_1574!$BB190</f>
        <v>6.75</v>
      </c>
      <c r="H195" s="18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18"/>
      <c r="P195" s="19"/>
      <c r="Q195" s="18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18">
        <f>[2]BK_1574!$BB191</f>
        <v>7.06</v>
      </c>
      <c r="F196" s="20">
        <f>[2]M_1574!$BB191</f>
        <v>7.38</v>
      </c>
      <c r="G196" s="20">
        <f>[2]K_1574!$BB191</f>
        <v>6.72</v>
      </c>
      <c r="H196" s="18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18"/>
      <c r="P196" s="19"/>
      <c r="Q196" s="18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18">
        <f>[2]BK_1574!$BB192</f>
        <v>7.04</v>
      </c>
      <c r="F197" s="20">
        <f>[2]M_1574!$BB192</f>
        <v>7.36</v>
      </c>
      <c r="G197" s="20">
        <f>[2]K_1574!$BB192</f>
        <v>6.69</v>
      </c>
      <c r="H197" s="18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84.82</v>
      </c>
      <c r="M197" s="19">
        <f>[1]K_15_74_SY!$G194</f>
        <v>64.739999999999995</v>
      </c>
      <c r="O197" s="18"/>
      <c r="P197" s="19"/>
      <c r="Q197" s="18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18">
        <f>[2]BK_1574!$BB193</f>
        <v>7.02</v>
      </c>
      <c r="F198" s="20">
        <f>[2]M_1574!$BB193</f>
        <v>7.33</v>
      </c>
      <c r="G198" s="20">
        <f>[2]K_1574!$BB193</f>
        <v>6.67</v>
      </c>
      <c r="H198" s="18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18"/>
      <c r="P198" s="19"/>
      <c r="Q198" s="18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18">
        <f>[2]BK_1574!$BB194</f>
        <v>6.99</v>
      </c>
      <c r="F199" s="20">
        <f>[2]M_1574!$BB194</f>
        <v>7.31</v>
      </c>
      <c r="G199" s="20">
        <f>[2]K_1574!$BB194</f>
        <v>6.64</v>
      </c>
      <c r="H199" s="18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18"/>
      <c r="P199" s="19"/>
      <c r="Q199" s="18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18">
        <f>[2]BK_1574!$BB195</f>
        <v>6.97</v>
      </c>
      <c r="F200" s="20">
        <f>[2]M_1574!$BB195</f>
        <v>7.29</v>
      </c>
      <c r="G200" s="20">
        <f>[2]K_1574!$BB195</f>
        <v>6.62</v>
      </c>
      <c r="H200" s="18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18"/>
      <c r="P200" s="19"/>
      <c r="Q200" s="18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18">
        <f>[2]BK_1574!$BB196</f>
        <v>6.95</v>
      </c>
      <c r="F201" s="20">
        <f>[2]M_1574!$BB196</f>
        <v>7.27</v>
      </c>
      <c r="G201" s="20">
        <f>[2]K_1574!$BB196</f>
        <v>6.6</v>
      </c>
      <c r="H201" s="18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18"/>
      <c r="P201" s="19"/>
      <c r="Q201" s="18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18">
        <f>[2]BK_1574!$BB197</f>
        <v>6.93</v>
      </c>
      <c r="F202" s="20">
        <f>[2]M_1574!$BB197</f>
        <v>7.25</v>
      </c>
      <c r="G202" s="20">
        <f>[2]K_1574!$BB197</f>
        <v>6.57</v>
      </c>
      <c r="H202" s="18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18"/>
      <c r="P202" s="19"/>
      <c r="Q202" s="18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18">
        <f>[2]BK_1574!$BB198</f>
        <v>6.9</v>
      </c>
      <c r="F203" s="20">
        <f>[2]M_1574!$BB198</f>
        <v>7.22</v>
      </c>
      <c r="G203" s="20">
        <f>[2]K_1574!$BB198</f>
        <v>6.55</v>
      </c>
      <c r="H203" s="18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18"/>
      <c r="P203" s="19"/>
      <c r="Q203" s="18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18">
        <f>[2]BK_1574!$BB199</f>
        <v>6.88</v>
      </c>
      <c r="F204" s="20">
        <f>[2]M_1574!$BB199</f>
        <v>7.19</v>
      </c>
      <c r="G204" s="20">
        <f>[2]K_1574!$BB199</f>
        <v>6.53</v>
      </c>
      <c r="H204" s="18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18"/>
      <c r="P204" s="19"/>
      <c r="Q204" s="18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18">
        <f>[2]BK_1574!$BB200</f>
        <v>6.86</v>
      </c>
      <c r="F205" s="20">
        <f>[2]M_1574!$BB200</f>
        <v>7.16</v>
      </c>
      <c r="G205" s="20">
        <f>[2]K_1574!$BB200</f>
        <v>6.52</v>
      </c>
      <c r="H205" s="18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18"/>
      <c r="P205" s="19"/>
      <c r="Q205" s="18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18">
        <f>[2]BK_1574!$BB201</f>
        <v>6.84</v>
      </c>
      <c r="F206" s="20">
        <f>[2]M_1574!$BB201</f>
        <v>7.13</v>
      </c>
      <c r="G206" s="20">
        <f>[2]K_1574!$BB201</f>
        <v>6.52</v>
      </c>
      <c r="H206" s="18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18"/>
      <c r="P206" s="19"/>
      <c r="Q206" s="18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18">
        <f>[2]BK_1574!$BB202</f>
        <v>6.83</v>
      </c>
      <c r="F207" s="20">
        <f>[2]M_1574!$BB202</f>
        <v>7.1</v>
      </c>
      <c r="G207" s="20">
        <f>[2]K_1574!$BB202</f>
        <v>6.53</v>
      </c>
      <c r="H207" s="18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18"/>
      <c r="P207" s="19"/>
      <c r="Q207" s="18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18">
        <f>[2]BK_1574!$BB203</f>
        <v>6.82</v>
      </c>
      <c r="F208" s="20">
        <f>[2]M_1574!$BB203</f>
        <v>7.06</v>
      </c>
      <c r="G208" s="20">
        <f>[2]K_1574!$BB203</f>
        <v>6.55</v>
      </c>
      <c r="H208" s="18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18"/>
      <c r="P208" s="19"/>
      <c r="Q208" s="18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18">
        <f>[2]BK_1574!$BB204</f>
        <v>6.8</v>
      </c>
      <c r="F209" s="20">
        <f>[2]M_1574!$BB204</f>
        <v>7.02</v>
      </c>
      <c r="G209" s="20">
        <f>[2]K_1574!$BB204</f>
        <v>6.56</v>
      </c>
      <c r="H209" s="18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18"/>
      <c r="P209" s="19"/>
      <c r="Q209" s="18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18">
        <f>[2]BK_1574!$BB205</f>
        <v>6.78</v>
      </c>
      <c r="F210" s="20">
        <f>[2]M_1574!$BB205</f>
        <v>6.96</v>
      </c>
      <c r="G210" s="20">
        <f>[2]K_1574!$BB205</f>
        <v>6.57</v>
      </c>
      <c r="H210" s="18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18"/>
      <c r="P210" s="19"/>
      <c r="Q210" s="18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18">
        <f>[2]BK_1574!$BB206</f>
        <v>6.74</v>
      </c>
      <c r="F211" s="20">
        <f>[2]M_1574!$BB206</f>
        <v>6.9</v>
      </c>
      <c r="G211" s="20">
        <f>[2]K_1574!$BB206</f>
        <v>6.56</v>
      </c>
      <c r="H211" s="18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18"/>
      <c r="P211" s="19"/>
      <c r="Q211" s="18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18">
        <f>[2]BK_1574!$BB207</f>
        <v>6.69</v>
      </c>
      <c r="F212" s="20">
        <f>[2]M_1574!$BB207</f>
        <v>6.83</v>
      </c>
      <c r="G212" s="20">
        <f>[2]K_1574!$BB207</f>
        <v>6.53</v>
      </c>
      <c r="H212" s="18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18"/>
      <c r="P212" s="19"/>
      <c r="Q212" s="18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18">
        <f>[2]BK_1574!$BB208</f>
        <v>6.62</v>
      </c>
      <c r="F213" s="20">
        <f>[2]M_1574!$BB208</f>
        <v>6.75</v>
      </c>
      <c r="G213" s="20">
        <f>[2]K_1574!$BB208</f>
        <v>6.49</v>
      </c>
      <c r="H213" s="18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18"/>
      <c r="P213" s="19"/>
      <c r="Q213" s="18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18">
        <f>[2]BK_1574!$BB209</f>
        <v>6.55</v>
      </c>
      <c r="F214" s="20">
        <f>[2]M_1574!$BB209</f>
        <v>6.67</v>
      </c>
      <c r="G214" s="20">
        <f>[2]K_1574!$BB209</f>
        <v>6.43</v>
      </c>
      <c r="H214" s="18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18"/>
      <c r="P214" s="19"/>
      <c r="Q214" s="18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18">
        <f>[2]BK_1574!$BB210</f>
        <v>6.49</v>
      </c>
      <c r="F215" s="20">
        <f>[2]M_1574!$BB210</f>
        <v>6.59</v>
      </c>
      <c r="G215" s="20">
        <f>[2]K_1574!$BB210</f>
        <v>6.36</v>
      </c>
      <c r="H215" s="18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18"/>
      <c r="P215" s="19"/>
      <c r="Q215" s="18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18">
        <f>[2]BK_1574!$BB211</f>
        <v>6.43</v>
      </c>
      <c r="F216" s="20">
        <f>[2]M_1574!$BB211</f>
        <v>6.53</v>
      </c>
      <c r="G216" s="20">
        <f>[2]K_1574!$BB211</f>
        <v>6.31</v>
      </c>
      <c r="H216" s="18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86.9</v>
      </c>
      <c r="M216" s="19">
        <f>[1]K_15_74_SY!$G213</f>
        <v>66.55</v>
      </c>
      <c r="O216" s="18"/>
      <c r="P216" s="19"/>
      <c r="Q216" s="18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18">
        <f>[2]BK_1574!$BB212</f>
        <v>6.38</v>
      </c>
      <c r="F217" s="20">
        <f>[2]M_1574!$BB212</f>
        <v>6.49</v>
      </c>
      <c r="G217" s="20">
        <f>[2]K_1574!$BB212</f>
        <v>6.26</v>
      </c>
      <c r="H217" s="18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18"/>
      <c r="P217" s="19"/>
      <c r="Q217" s="18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18">
        <f>[2]BK_1574!$BB213</f>
        <v>6.36</v>
      </c>
      <c r="F218" s="20">
        <f>[2]M_1574!$BB213</f>
        <v>6.47</v>
      </c>
      <c r="G218" s="20">
        <f>[2]K_1574!$BB213</f>
        <v>6.23</v>
      </c>
      <c r="H218" s="18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66.69</v>
      </c>
      <c r="O218" s="18"/>
      <c r="P218" s="19"/>
      <c r="Q218" s="18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18">
        <f>[2]BK_1574!$BB214</f>
        <v>6.35</v>
      </c>
      <c r="F219" s="20">
        <f>[2]M_1574!$BB214</f>
        <v>6.46</v>
      </c>
      <c r="G219" s="20">
        <f>[2]K_1574!$BB214</f>
        <v>6.23</v>
      </c>
      <c r="H219" s="18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66.760000000000005</v>
      </c>
      <c r="O219" s="18"/>
      <c r="P219" s="19"/>
      <c r="Q219" s="18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18">
        <f>[2]BK_1574!$BB215</f>
        <v>6.37</v>
      </c>
      <c r="F220" s="20">
        <f>[2]M_1574!$BB215</f>
        <v>6.48</v>
      </c>
      <c r="G220" s="20">
        <f>[2]K_1574!$BB215</f>
        <v>6.25</v>
      </c>
      <c r="H220" s="18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66.819999999999993</v>
      </c>
      <c r="O220" s="18"/>
      <c r="P220" s="19"/>
      <c r="Q220" s="18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18">
        <f>[2]BK_1574!$BB216</f>
        <v>6.41</v>
      </c>
      <c r="F221" s="20">
        <f>[2]M_1574!$BB216</f>
        <v>6.51</v>
      </c>
      <c r="G221" s="20">
        <f>[2]K_1574!$BB216</f>
        <v>6.3</v>
      </c>
      <c r="H221" s="18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18"/>
      <c r="P221" s="19"/>
      <c r="Q221" s="18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18">
        <f>[2]BK_1574!$BB217</f>
        <v>6.46</v>
      </c>
      <c r="F222" s="20">
        <f>[2]M_1574!$BB217</f>
        <v>6.54</v>
      </c>
      <c r="G222" s="20">
        <f>[2]K_1574!$BB217</f>
        <v>6.37</v>
      </c>
      <c r="H222" s="18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18"/>
      <c r="P222" s="19"/>
      <c r="Q222" s="18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18">
        <f>[2]BK_1574!$BB218</f>
        <v>6.52</v>
      </c>
      <c r="F223" s="20">
        <f>[2]M_1574!$BB218</f>
        <v>6.57</v>
      </c>
      <c r="G223" s="20">
        <f>[2]K_1574!$BB218</f>
        <v>6.46</v>
      </c>
      <c r="H223" s="18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86.79</v>
      </c>
      <c r="M223" s="19">
        <f>[1]K_15_74_SY!$G220</f>
        <v>66.94</v>
      </c>
      <c r="O223" s="18"/>
      <c r="P223" s="19"/>
      <c r="Q223" s="18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18">
        <f>[2]BK_1574!$BB219</f>
        <v>6.57</v>
      </c>
      <c r="F224" s="20">
        <f>[2]M_1574!$BB219</f>
        <v>6.59</v>
      </c>
      <c r="G224" s="20">
        <f>[2]K_1574!$BB219</f>
        <v>6.56</v>
      </c>
      <c r="H224" s="18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86.79</v>
      </c>
      <c r="M224" s="19">
        <f>[1]K_15_74_SY!$G221</f>
        <v>66.930000000000007</v>
      </c>
      <c r="O224" s="18"/>
      <c r="P224" s="19"/>
      <c r="Q224" s="18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18">
        <f>[2]BK_1574!$BB220</f>
        <v>6.62</v>
      </c>
      <c r="F225" s="20">
        <f>[2]M_1574!$BB220</f>
        <v>6.59</v>
      </c>
      <c r="G225" s="20">
        <f>[2]K_1574!$BB220</f>
        <v>6.66</v>
      </c>
      <c r="H225" s="18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18"/>
      <c r="P225" s="19"/>
      <c r="Q225" s="18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18">
        <f>[2]BK_1574!$BB221</f>
        <v>6.66</v>
      </c>
      <c r="F226" s="20">
        <f>[2]M_1574!$BB221</f>
        <v>6.59</v>
      </c>
      <c r="G226" s="20">
        <f>[2]K_1574!$BB221</f>
        <v>6.74</v>
      </c>
      <c r="H226" s="18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18"/>
      <c r="P226" s="19"/>
      <c r="Q226" s="18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18">
        <f>[2]BK_1574!$BB222</f>
        <v>6.7</v>
      </c>
      <c r="F227" s="20">
        <f>[2]M_1574!$BB222</f>
        <v>6.59</v>
      </c>
      <c r="G227" s="20">
        <f>[2]K_1574!$BB222</f>
        <v>6.82</v>
      </c>
      <c r="H227" s="18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18"/>
      <c r="P227" s="19"/>
      <c r="Q227" s="18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18">
        <f>[2]BK_1574!$BB223</f>
        <v>6.73</v>
      </c>
      <c r="F228" s="20">
        <f>[2]M_1574!$BB223</f>
        <v>6.59</v>
      </c>
      <c r="G228" s="20">
        <f>[2]K_1574!$BB223</f>
        <v>6.89</v>
      </c>
      <c r="H228" s="18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66.430000000000007</v>
      </c>
      <c r="O228" s="18"/>
      <c r="P228" s="19"/>
      <c r="Q228" s="18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18">
        <f>[2]BK_1574!$BB224</f>
        <v>6.76</v>
      </c>
      <c r="F229" s="20">
        <f>[2]M_1574!$BB224</f>
        <v>6.59</v>
      </c>
      <c r="G229" s="20">
        <f>[2]K_1574!$BB224</f>
        <v>6.95</v>
      </c>
      <c r="H229" s="18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</v>
      </c>
      <c r="L229" s="19">
        <f>[1]M_15_74_SY!$G226</f>
        <v>86.93</v>
      </c>
      <c r="M229" s="19">
        <f>[1]K_15_74_SY!$G226</f>
        <v>66.22</v>
      </c>
      <c r="O229" s="18"/>
      <c r="P229" s="19"/>
      <c r="Q229" s="18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18">
        <f>[2]BK_1574!$BB225</f>
        <v>6.8</v>
      </c>
      <c r="F230" s="20">
        <f>[2]M_1574!$BB225</f>
        <v>6.61</v>
      </c>
      <c r="G230" s="20">
        <f>[2]K_1574!$BB225</f>
        <v>7.01</v>
      </c>
      <c r="H230" s="18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153.01</v>
      </c>
      <c r="L230" s="19">
        <f>[1]M_15_74_SY!$G227</f>
        <v>86.98</v>
      </c>
      <c r="M230" s="19">
        <f>[1]K_15_74_SY!$G227</f>
        <v>66.02</v>
      </c>
      <c r="O230" s="18"/>
      <c r="P230" s="19"/>
      <c r="Q230" s="18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18">
        <f>[2]BK_1574!$BB226</f>
        <v>6.84</v>
      </c>
      <c r="F231" s="20">
        <f>[2]M_1574!$BB226</f>
        <v>6.64</v>
      </c>
      <c r="G231" s="20">
        <f>[2]K_1574!$BB226</f>
        <v>7.06</v>
      </c>
      <c r="H231" s="18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152.88999999999999</v>
      </c>
      <c r="L231" s="19">
        <f>[1]M_15_74_SY!$G228</f>
        <v>87.04</v>
      </c>
      <c r="M231" s="19">
        <f>[1]K_15_74_SY!$G228</f>
        <v>65.849999999999994</v>
      </c>
      <c r="O231" s="18"/>
      <c r="P231" s="19"/>
      <c r="Q231" s="18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18">
        <f>[2]BK_1574!$BB227</f>
        <v>6.89</v>
      </c>
      <c r="F232" s="20">
        <f>[2]M_1574!$BB227</f>
        <v>6.69</v>
      </c>
      <c r="G232" s="20">
        <f>[2]K_1574!$BB227</f>
        <v>7.11</v>
      </c>
      <c r="H232" s="18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18"/>
      <c r="P232" s="19"/>
      <c r="Q232" s="18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18">
        <f>[2]BK_1574!$BB228</f>
        <v>6.94</v>
      </c>
      <c r="F233" s="20">
        <f>[2]M_1574!$BB228</f>
        <v>6.75</v>
      </c>
      <c r="G233" s="20">
        <f>[2]K_1574!$BB228</f>
        <v>7.14</v>
      </c>
      <c r="H233" s="18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18"/>
      <c r="P233" s="19"/>
      <c r="Q233" s="18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18">
        <f>[2]BK_1574!$BB229</f>
        <v>6.99</v>
      </c>
      <c r="F234" s="20">
        <f>[2]M_1574!$BB229</f>
        <v>6.83</v>
      </c>
      <c r="G234" s="20">
        <f>[2]K_1574!$BB229</f>
        <v>7.17</v>
      </c>
      <c r="H234" s="18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18"/>
      <c r="P234" s="19"/>
      <c r="Q234" s="18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18">
        <f>[2]BK_1574!$BB230</f>
        <v>7.05</v>
      </c>
      <c r="F235" s="20">
        <f>[2]M_1574!$BB230</f>
        <v>6.92</v>
      </c>
      <c r="G235" s="20">
        <f>[2]K_1574!$BB230</f>
        <v>7.2</v>
      </c>
      <c r="H235" s="18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18"/>
      <c r="P235" s="19"/>
      <c r="Q235" s="18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18">
        <f>[2]BK_1574!$BB231</f>
        <v>7.11</v>
      </c>
      <c r="F236" s="20">
        <f>[2]M_1574!$BB231</f>
        <v>7</v>
      </c>
      <c r="G236" s="20">
        <f>[2]K_1574!$BB231</f>
        <v>7.23</v>
      </c>
      <c r="H236" s="18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</v>
      </c>
      <c r="L236" s="19">
        <f>[1]M_15_74_SY!$G233</f>
        <v>87.7</v>
      </c>
      <c r="M236" s="19">
        <f>[1]K_15_74_SY!$G233</f>
        <v>65.959999999999994</v>
      </c>
      <c r="O236" s="18"/>
      <c r="P236" s="19"/>
      <c r="Q236" s="18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18">
        <f>[2]BK_1574!$BB232</f>
        <v>7.17</v>
      </c>
      <c r="F237" s="20">
        <f>[2]M_1574!$BB232</f>
        <v>7.08</v>
      </c>
      <c r="G237" s="20">
        <f>[2]K_1574!$BB232</f>
        <v>7.28</v>
      </c>
      <c r="H237" s="18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18"/>
      <c r="P237" s="19"/>
      <c r="Q237" s="18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18">
        <f>[2]BK_1574!$BB233</f>
        <v>7.23</v>
      </c>
      <c r="F238" s="20">
        <f>[2]M_1574!$BB233</f>
        <v>7.14</v>
      </c>
      <c r="G238" s="20">
        <f>[2]K_1574!$BB233</f>
        <v>7.34</v>
      </c>
      <c r="H238" s="18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88.05</v>
      </c>
      <c r="M238" s="19">
        <f>[1]K_15_74_SY!$G235</f>
        <v>66.39</v>
      </c>
      <c r="O238" s="18"/>
      <c r="P238" s="19"/>
      <c r="Q238" s="18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18">
        <f>[2]BK_1574!$BB234</f>
        <v>7.29</v>
      </c>
      <c r="F239" s="20">
        <f>[2]M_1574!$BB234</f>
        <v>7.17</v>
      </c>
      <c r="G239" s="20">
        <f>[2]K_1574!$BB234</f>
        <v>7.41</v>
      </c>
      <c r="H239" s="18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88.18</v>
      </c>
      <c r="M239" s="19">
        <f>[1]K_15_74_SY!$G236</f>
        <v>66.64</v>
      </c>
      <c r="O239" s="18"/>
      <c r="P239" s="19"/>
      <c r="Q239" s="18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18">
        <f>[2]BK_1574!$BB235</f>
        <v>7.32</v>
      </c>
      <c r="F240" s="20">
        <f>[2]M_1574!$BB235</f>
        <v>7.18</v>
      </c>
      <c r="G240" s="20">
        <f>[2]K_1574!$BB235</f>
        <v>7.48</v>
      </c>
      <c r="H240" s="18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88.27</v>
      </c>
      <c r="M240" s="19">
        <f>[1]K_15_74_SY!$G237</f>
        <v>66.89</v>
      </c>
      <c r="O240" s="18"/>
      <c r="P240" s="19"/>
      <c r="Q240" s="18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18">
        <f>[2]BK_1574!$BB236</f>
        <v>7.45</v>
      </c>
      <c r="F241" s="20">
        <f>[2]M_1574!$BB236</f>
        <v>7.22</v>
      </c>
      <c r="G241" s="20">
        <f>[2]K_1574!$BB236</f>
        <v>7.69</v>
      </c>
      <c r="H241" s="18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147.44</v>
      </c>
      <c r="L241" s="19">
        <f>[1]M_15_74_SY!$G238</f>
        <v>84.17</v>
      </c>
      <c r="M241" s="19">
        <f>[1]K_15_74_SY!$G238</f>
        <v>63.27</v>
      </c>
      <c r="O241" s="18"/>
      <c r="P241" s="19"/>
      <c r="Q241" s="18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18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18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137.94</v>
      </c>
      <c r="L242" s="19">
        <f>[1]M_15_74_SY!$G239</f>
        <v>78.16</v>
      </c>
      <c r="M242" s="19">
        <f>[1]K_15_74_SY!$G239</f>
        <v>59.78</v>
      </c>
      <c r="O242" s="18"/>
      <c r="P242" s="19"/>
      <c r="Q242" s="18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18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18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141.11000000000001</v>
      </c>
      <c r="L243" s="19">
        <f>[1]M_15_74_SY!$G240</f>
        <v>79.94</v>
      </c>
      <c r="M243" s="19">
        <f>[1]K_15_74_SY!$G240</f>
        <v>61.17</v>
      </c>
      <c r="O243" s="18"/>
      <c r="P243" s="19"/>
      <c r="Q243" s="18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18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18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143.4</v>
      </c>
      <c r="L244" s="19">
        <f>[1]M_15_74_SY!$G241</f>
        <v>81.180000000000007</v>
      </c>
      <c r="M244" s="19">
        <f>[1]K_15_74_SY!$G241</f>
        <v>62.22</v>
      </c>
      <c r="O244" s="18"/>
      <c r="P244" s="19"/>
      <c r="Q244" s="18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18">
        <f>[2]BK_1574!$BB240</f>
        <v>9.24</v>
      </c>
      <c r="F245" s="20">
        <f>[2]M_1574!$BB240</f>
        <v>9.23</v>
      </c>
      <c r="G245" s="20">
        <f>[2]K_1574!$BB240</f>
        <v>9.25</v>
      </c>
      <c r="H245" s="18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145.08000000000001</v>
      </c>
      <c r="L245" s="19">
        <f>[1]M_15_74_SY!$G242</f>
        <v>82.04</v>
      </c>
      <c r="M245" s="19">
        <f>[1]K_15_74_SY!$G242</f>
        <v>63.04</v>
      </c>
      <c r="O245" s="18"/>
      <c r="P245" s="19"/>
      <c r="Q245" s="18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18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18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146.35</v>
      </c>
      <c r="L246" s="19">
        <f>[1]M_15_74_SY!$G243</f>
        <v>82.65</v>
      </c>
      <c r="M246" s="19">
        <f>[1]K_15_74_SY!$G243</f>
        <v>63.7</v>
      </c>
      <c r="O246" s="18"/>
      <c r="P246" s="19"/>
      <c r="Q246" s="18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18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18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147.35</v>
      </c>
      <c r="L247" s="19">
        <f>[1]M_15_74_SY!$G244</f>
        <v>83.12</v>
      </c>
      <c r="M247" s="19">
        <f>[1]K_15_74_SY!$G244</f>
        <v>64.22</v>
      </c>
      <c r="O247" s="18"/>
      <c r="P247" s="19"/>
      <c r="Q247" s="18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18">
        <f>[2]BK_1574!$BB243</f>
        <v>9.08</v>
      </c>
      <c r="F248" s="20">
        <f>[2]M_1574!$BB243</f>
        <v>9.01</v>
      </c>
      <c r="G248" s="20">
        <f>[2]K_1574!$BB243</f>
        <v>9.17</v>
      </c>
      <c r="H248" s="18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148.16</v>
      </c>
      <c r="L248" s="19">
        <f>[1]M_15_74_SY!$G245</f>
        <v>83.51</v>
      </c>
      <c r="M248" s="19">
        <f>[1]K_15_74_SY!$G245</f>
        <v>64.64</v>
      </c>
      <c r="O248" s="18"/>
      <c r="P248" s="19"/>
      <c r="Q248" s="18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18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18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148.85</v>
      </c>
      <c r="L249" s="19">
        <f>[1]M_15_74_SY!$G246</f>
        <v>83.87</v>
      </c>
      <c r="M249" s="19">
        <f>[1]K_15_74_SY!$G246</f>
        <v>64.98</v>
      </c>
      <c r="O249" s="18"/>
      <c r="P249" s="19"/>
      <c r="Q249" s="18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18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18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149.44</v>
      </c>
      <c r="L250" s="19">
        <f>[1]M_15_74_SY!$G247</f>
        <v>84.2</v>
      </c>
      <c r="M250" s="19">
        <f>[1]K_15_74_SY!$G247</f>
        <v>65.239999999999995</v>
      </c>
      <c r="O250" s="18"/>
      <c r="P250" s="19"/>
      <c r="Q250" s="18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18">
        <f>[2]BK_1574!$BB246</f>
        <v>9.08</v>
      </c>
      <c r="F251" s="20">
        <f>[2]M_1574!$BB246</f>
        <v>8.9600000000000009</v>
      </c>
      <c r="G251" s="20">
        <f>[2]K_1574!$BB246</f>
        <v>9.23</v>
      </c>
      <c r="H251" s="18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149.96</v>
      </c>
      <c r="L251" s="19">
        <f>[1]M_15_74_SY!$G248</f>
        <v>84.53</v>
      </c>
      <c r="M251" s="19">
        <f>[1]K_15_74_SY!$G248</f>
        <v>65.430000000000007</v>
      </c>
      <c r="O251" s="18"/>
      <c r="P251" s="19"/>
      <c r="Q251" s="18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18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18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150.41999999999999</v>
      </c>
      <c r="L252" s="19">
        <f>[1]M_15_74_SY!$G249</f>
        <v>84.84</v>
      </c>
      <c r="M252" s="19">
        <f>[1]K_15_74_SY!$G249</f>
        <v>65.59</v>
      </c>
      <c r="O252" s="18"/>
      <c r="P252" s="19"/>
      <c r="Q252" s="18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18">
        <f>[2]BK_1574!$BB248</f>
        <v>9.14</v>
      </c>
      <c r="F253" s="20">
        <f>[2]M_1574!$BB248</f>
        <v>8.9700000000000006</v>
      </c>
      <c r="G253" s="20">
        <f>[2]K_1574!$BB248</f>
        <v>9.32</v>
      </c>
      <c r="H253" s="18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150.83000000000001</v>
      </c>
      <c r="L253" s="19">
        <f>[1]M_15_74_SY!$G250</f>
        <v>85.12</v>
      </c>
      <c r="M253" s="19">
        <f>[1]K_15_74_SY!$G250</f>
        <v>65.72</v>
      </c>
      <c r="O253" s="18"/>
      <c r="P253" s="19"/>
      <c r="Q253" s="18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18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18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151.16</v>
      </c>
      <c r="L254" s="19">
        <f>[1]M_15_74_SY!$G251</f>
        <v>85.34</v>
      </c>
      <c r="M254" s="19">
        <f>[1]K_15_74_SY!$G251</f>
        <v>65.819999999999993</v>
      </c>
      <c r="O254" s="18"/>
      <c r="P254" s="19"/>
      <c r="Q254" s="18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18">
        <f>[2]BK_1574!$BB250</f>
        <v>9.1300000000000008</v>
      </c>
      <c r="F255" s="20">
        <f>[2]M_1574!$BB250</f>
        <v>8.93</v>
      </c>
      <c r="G255" s="20">
        <f>[2]K_1574!$BB250</f>
        <v>9.36</v>
      </c>
      <c r="H255" s="18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151.36000000000001</v>
      </c>
      <c r="L255" s="19">
        <f>[1]M_15_74_SY!$G252</f>
        <v>85.49</v>
      </c>
      <c r="M255" s="19">
        <f>[1]K_15_74_SY!$G252</f>
        <v>65.87</v>
      </c>
      <c r="O255" s="18"/>
      <c r="P255" s="19"/>
      <c r="Q255" s="18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18">
        <f>[2]BK_1574!$BB251</f>
        <v>9.08</v>
      </c>
      <c r="F256" s="20">
        <f>[2]M_1574!$BB251</f>
        <v>8.86</v>
      </c>
      <c r="G256" s="20">
        <f>[2]K_1574!$BB251</f>
        <v>9.32</v>
      </c>
      <c r="H256" s="18">
        <f>[2]BK_1574!$AJ251</f>
        <v>66.989999999999995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151.44</v>
      </c>
      <c r="L256" s="19">
        <f>[1]M_15_74_SY!$G253</f>
        <v>85.55</v>
      </c>
      <c r="M256" s="19">
        <f>[1]K_15_74_SY!$G253</f>
        <v>65.89</v>
      </c>
      <c r="O256" s="18"/>
      <c r="P256" s="19"/>
      <c r="Q256" s="18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18">
        <f>[2]BK_1574!$BB252</f>
        <v>8.98</v>
      </c>
      <c r="F257" s="20">
        <f>[2]M_1574!$BB252</f>
        <v>8.73</v>
      </c>
      <c r="G257" s="20">
        <f>[2]K_1574!$BB252</f>
        <v>9.26</v>
      </c>
      <c r="H257" s="18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151.38999999999999</v>
      </c>
      <c r="L257" s="19">
        <f>[1]M_15_74_SY!$G254</f>
        <v>85.54</v>
      </c>
      <c r="M257" s="19">
        <f>[1]K_15_74_SY!$G254</f>
        <v>65.849999999999994</v>
      </c>
      <c r="O257" s="18"/>
      <c r="P257" s="19"/>
      <c r="Q257" s="18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18">
        <f>[2]BK_1574!$BB253</f>
        <v>8.84</v>
      </c>
      <c r="F258" s="20">
        <f>[2]M_1574!$BB253</f>
        <v>8.56</v>
      </c>
      <c r="G258" s="20">
        <f>[2]K_1574!$BB253</f>
        <v>9.16</v>
      </c>
      <c r="H258" s="18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151.25</v>
      </c>
      <c r="L258" s="19">
        <f>[1]M_15_74_SY!$G255</f>
        <v>85.46</v>
      </c>
      <c r="M258" s="19">
        <f>[1]K_15_74_SY!$G255</f>
        <v>65.790000000000006</v>
      </c>
      <c r="O258" s="18"/>
      <c r="P258" s="19"/>
      <c r="Q258" s="18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18">
        <f>[2]BK_1574!$BB254</f>
        <v>8.68</v>
      </c>
      <c r="F259" s="20">
        <f>[2]M_1574!$BB254</f>
        <v>8.36</v>
      </c>
      <c r="G259" s="20">
        <f>[2]K_1574!$BB254</f>
        <v>9.0399999999999991</v>
      </c>
      <c r="H259" s="18">
        <f>[2]BK_1574!$AJ254</f>
        <v>67.41</v>
      </c>
      <c r="I259" s="20">
        <f>[2]M_1574!$AJ254</f>
        <v>70.209999999999994</v>
      </c>
      <c r="J259" s="20">
        <f>[2]K_1574!$AJ254</f>
        <v>64.52</v>
      </c>
      <c r="K259" s="19">
        <f>[1]BK_15_74_SY!$G256</f>
        <v>151.07</v>
      </c>
      <c r="L259" s="19">
        <f>[1]M_15_74_SY!$G256</f>
        <v>85.34</v>
      </c>
      <c r="M259" s="19">
        <f>[1]K_15_74_SY!$G256</f>
        <v>65.739999999999995</v>
      </c>
      <c r="O259" s="18"/>
      <c r="P259" s="19"/>
      <c r="Q259" s="18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18">
        <f>[2]BK_1574!$BB255</f>
        <v>8.51</v>
      </c>
      <c r="F260" s="20">
        <f>[2]M_1574!$BB255</f>
        <v>8.14</v>
      </c>
      <c r="G260" s="20">
        <f>[2]K_1574!$BB255</f>
        <v>8.91</v>
      </c>
      <c r="H260" s="18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150.94999999999999</v>
      </c>
      <c r="L260" s="19">
        <f>[1]M_15_74_SY!$G257</f>
        <v>85.23</v>
      </c>
      <c r="M260" s="19">
        <f>[1]K_15_74_SY!$G257</f>
        <v>65.72</v>
      </c>
      <c r="O260" s="18"/>
      <c r="P260" s="19"/>
      <c r="Q260" s="18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18">
        <f>[2]BK_1574!$BB256</f>
        <v>8.33</v>
      </c>
      <c r="F261" s="20">
        <f>[2]M_1574!$BB256</f>
        <v>7.92</v>
      </c>
      <c r="G261" s="20">
        <f>[2]K_1574!$BB256</f>
        <v>8.7899999999999991</v>
      </c>
      <c r="H261" s="18">
        <f>[2]BK_1574!$AJ256</f>
        <v>67.77</v>
      </c>
      <c r="I261" s="20">
        <f>[2]M_1574!$AJ256</f>
        <v>70.61</v>
      </c>
      <c r="J261" s="20">
        <f>[2]K_1574!$AJ256</f>
        <v>64.84</v>
      </c>
      <c r="K261" s="19">
        <f>[1]BK_15_74_SY!$G258</f>
        <v>150.93</v>
      </c>
      <c r="L261" s="19">
        <f>[1]M_15_74_SY!$G258</f>
        <v>85.17</v>
      </c>
      <c r="M261" s="19">
        <f>[1]K_15_74_SY!$G258</f>
        <v>65.75</v>
      </c>
      <c r="O261" s="18"/>
      <c r="P261" s="19"/>
      <c r="Q261" s="18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18">
        <f>[2]BK_1574!$BB257</f>
        <v>8.15</v>
      </c>
      <c r="F262" s="20">
        <f>[2]M_1574!$BB257</f>
        <v>7.69</v>
      </c>
      <c r="G262" s="20">
        <f>[2]K_1574!$BB257</f>
        <v>8.66</v>
      </c>
      <c r="H262" s="18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151.06</v>
      </c>
      <c r="L262" s="19">
        <f>[1]M_15_74_SY!$G259</f>
        <v>85.2</v>
      </c>
      <c r="M262" s="19">
        <f>[1]K_15_74_SY!$G259</f>
        <v>65.86</v>
      </c>
      <c r="O262" s="18"/>
      <c r="P262" s="19"/>
      <c r="Q262" s="18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18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18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151.38</v>
      </c>
      <c r="L263" s="19">
        <f>[1]M_15_74_SY!$G260</f>
        <v>85.33</v>
      </c>
      <c r="M263" s="19">
        <f>[1]K_15_74_SY!$G260</f>
        <v>66.040000000000006</v>
      </c>
      <c r="O263" s="18"/>
      <c r="P263" s="19"/>
      <c r="Q263" s="18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18">
        <f>[2]BK_1574!$BB259</f>
        <v>7.82</v>
      </c>
      <c r="F264" s="20">
        <f>[2]M_1574!$BB259</f>
        <v>7.31</v>
      </c>
      <c r="G264" s="20">
        <f>[2]K_1574!$BB259</f>
        <v>8.39</v>
      </c>
      <c r="H264" s="18">
        <f>[2]BK_1574!$AJ259</f>
        <v>68.349999999999994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151.88999999999999</v>
      </c>
      <c r="L264" s="19">
        <f>[1]M_15_74_SY!$G261</f>
        <v>85.59</v>
      </c>
      <c r="M264" s="19">
        <f>[1]K_15_74_SY!$G261</f>
        <v>66.3</v>
      </c>
      <c r="O264" s="18"/>
      <c r="P264" s="19"/>
      <c r="Q264" s="18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18">
        <f>[2]BK_1574!$BB260</f>
        <v>7.68</v>
      </c>
      <c r="F265" s="20">
        <f>[2]M_1574!$BB260</f>
        <v>7.17</v>
      </c>
      <c r="G265" s="20">
        <f>[2]K_1574!$BB260</f>
        <v>8.25</v>
      </c>
      <c r="H265" s="18">
        <f>[2]BK_1574!$AJ260</f>
        <v>68.52</v>
      </c>
      <c r="I265" s="20">
        <f>[2]M_1574!$AJ260</f>
        <v>71.36</v>
      </c>
      <c r="J265" s="20">
        <f>[2]K_1574!$AJ260</f>
        <v>65.59</v>
      </c>
      <c r="K265" s="19">
        <f>[1]BK_15_74_SY!$G262</f>
        <v>152.6</v>
      </c>
      <c r="L265" s="19">
        <f>[1]M_15_74_SY!$G262</f>
        <v>85.98</v>
      </c>
      <c r="M265" s="19">
        <f>[1]K_15_74_SY!$G262</f>
        <v>66.63</v>
      </c>
      <c r="O265" s="18"/>
      <c r="P265" s="19"/>
      <c r="Q265" s="18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18">
        <f>[2]BK_1574!$BB261</f>
        <v>7.57</v>
      </c>
      <c r="F266" s="20">
        <f>[2]M_1574!$BB261</f>
        <v>7.07</v>
      </c>
      <c r="G266" s="20">
        <f>[2]K_1574!$BB261</f>
        <v>8.11</v>
      </c>
      <c r="H266" s="18">
        <f>[2]BK_1574!$AJ261</f>
        <v>68.680000000000007</v>
      </c>
      <c r="I266" s="20">
        <f>[2]M_1574!$AJ261</f>
        <v>71.5</v>
      </c>
      <c r="J266" s="20">
        <f>[2]K_1574!$AJ261</f>
        <v>65.75</v>
      </c>
      <c r="K266" s="19">
        <f>[1]BK_15_74_SY!$G263</f>
        <v>153.47</v>
      </c>
      <c r="L266" s="19">
        <f>[1]M_15_74_SY!$G263</f>
        <v>86.47</v>
      </c>
      <c r="M266" s="19">
        <f>[1]K_15_74_SY!$G263</f>
        <v>67</v>
      </c>
      <c r="O266" s="18"/>
      <c r="P266" s="19"/>
      <c r="Q266" s="18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18">
        <f>[2]BK_1574!$BB262</f>
        <v>7.47</v>
      </c>
      <c r="F267" s="20">
        <f>[2]M_1574!$BB262</f>
        <v>7.01</v>
      </c>
      <c r="G267" s="20">
        <f>[2]K_1574!$BB262</f>
        <v>7.99</v>
      </c>
      <c r="H267" s="18">
        <f>[2]BK_1574!$AJ262</f>
        <v>68.8</v>
      </c>
      <c r="I267" s="20">
        <f>[2]M_1574!$AJ262</f>
        <v>71.62</v>
      </c>
      <c r="J267" s="20">
        <f>[2]K_1574!$AJ262</f>
        <v>65.89</v>
      </c>
      <c r="K267" s="19">
        <f>[1]BK_15_74_SY!$G264</f>
        <v>154.43</v>
      </c>
      <c r="L267" s="19">
        <f>[1]M_15_74_SY!$G264</f>
        <v>87.03</v>
      </c>
      <c r="M267" s="19">
        <f>[1]K_15_74_SY!$G264</f>
        <v>67.400000000000006</v>
      </c>
      <c r="O267" s="18"/>
      <c r="P267" s="19"/>
      <c r="Q267" s="18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18">
        <f>[2]BK_1574!$BB263</f>
        <v>7.41</v>
      </c>
      <c r="F268" s="20">
        <f>[2]M_1574!$BB263</f>
        <v>6.99</v>
      </c>
      <c r="G268" s="20">
        <f>[2]K_1574!$BB263</f>
        <v>7.88</v>
      </c>
      <c r="H268" s="18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155.38999999999999</v>
      </c>
      <c r="L268" s="19">
        <f>[1]M_15_74_SY!$G265</f>
        <v>87.6</v>
      </c>
      <c r="M268" s="19">
        <f>[1]K_15_74_SY!$G265</f>
        <v>67.8</v>
      </c>
      <c r="O268" s="18"/>
      <c r="P268" s="19"/>
      <c r="Q268" s="18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18">
        <f>[2]BK_1574!$BB264</f>
        <v>7.36</v>
      </c>
      <c r="F269" s="20">
        <f>[2]M_1574!$BB264</f>
        <v>6.99</v>
      </c>
      <c r="G269" s="20">
        <f>[2]K_1574!$BB264</f>
        <v>7.78</v>
      </c>
      <c r="H269" s="18">
        <f>[2]BK_1574!$AJ264</f>
        <v>68.989999999999995</v>
      </c>
      <c r="I269" s="20">
        <f>[2]M_1574!$AJ264</f>
        <v>71.760000000000005</v>
      </c>
      <c r="J269" s="20">
        <f>[2]K_1574!$AJ264</f>
        <v>66.11</v>
      </c>
      <c r="K269" s="19">
        <f>[1]BK_15_74_SY!$G266</f>
        <v>156.28</v>
      </c>
      <c r="L269" s="19">
        <f>[1]M_15_74_SY!$G266</f>
        <v>88.12</v>
      </c>
      <c r="M269" s="19">
        <f>[1]K_15_74_SY!$G266</f>
        <v>68.16</v>
      </c>
      <c r="O269" s="18"/>
      <c r="P269" s="19"/>
      <c r="Q269" s="18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18">
        <f>[2]BK_1574!$BB265</f>
        <v>7.34</v>
      </c>
      <c r="F270" s="20">
        <f>[2]M_1574!$BB265</f>
        <v>7</v>
      </c>
      <c r="G270" s="20">
        <f>[2]K_1574!$BB265</f>
        <v>7.7</v>
      </c>
      <c r="H270" s="18">
        <f>[2]BK_1574!$AJ265</f>
        <v>69.05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157.03</v>
      </c>
      <c r="L270" s="19">
        <f>[1]M_15_74_SY!$G267</f>
        <v>88.56</v>
      </c>
      <c r="M270" s="19">
        <f>[1]K_15_74_SY!$G267</f>
        <v>68.47</v>
      </c>
      <c r="O270" s="18"/>
      <c r="P270" s="19"/>
      <c r="Q270" s="18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18">
        <f>[2]BK_1574!$BB266</f>
        <v>7.32</v>
      </c>
      <c r="F271" s="20">
        <f>[2]M_1574!$BB266</f>
        <v>7.03</v>
      </c>
      <c r="G271" s="20">
        <f>[2]K_1574!$BB266</f>
        <v>7.63</v>
      </c>
      <c r="H271" s="18">
        <f>[2]BK_1574!$AJ266</f>
        <v>69.11</v>
      </c>
      <c r="I271" s="20">
        <f>[2]M_1574!$AJ266</f>
        <v>71.83</v>
      </c>
      <c r="J271" s="20">
        <f>[2]K_1574!$AJ266</f>
        <v>66.31</v>
      </c>
      <c r="K271" s="19">
        <f>[1]BK_15_74_SY!$G268</f>
        <v>157.6</v>
      </c>
      <c r="L271" s="19">
        <f>[1]M_15_74_SY!$G268</f>
        <v>88.88</v>
      </c>
      <c r="M271" s="19">
        <f>[1]K_15_74_SY!$G268</f>
        <v>68.72</v>
      </c>
      <c r="O271" s="18"/>
      <c r="P271" s="19"/>
      <c r="Q271" s="18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18">
        <f>[2]BK_1574!$BB267</f>
        <v>7.3</v>
      </c>
      <c r="F272" s="20">
        <f>[2]M_1574!$BB267</f>
        <v>7.06</v>
      </c>
      <c r="G272" s="20">
        <f>[2]K_1574!$BB267</f>
        <v>7.57</v>
      </c>
      <c r="H272" s="18">
        <f>[2]BK_1574!$AJ267</f>
        <v>69.180000000000007</v>
      </c>
      <c r="I272" s="20">
        <f>[2]M_1574!$AJ267</f>
        <v>71.84</v>
      </c>
      <c r="J272" s="20">
        <f>[2]K_1574!$AJ267</f>
        <v>66.430000000000007</v>
      </c>
      <c r="K272" s="19">
        <f>[1]BK_15_74_SY!$G269</f>
        <v>157.94</v>
      </c>
      <c r="L272" s="19">
        <f>[1]M_15_74_SY!$G269</f>
        <v>89.05</v>
      </c>
      <c r="M272" s="19">
        <f>[1]K_15_74_SY!$G269</f>
        <v>68.89</v>
      </c>
    </row>
    <row r="273" spans="1:13" x14ac:dyDescent="0.25">
      <c r="A273" s="17">
        <v>2022</v>
      </c>
      <c r="D273" s="15">
        <v>11</v>
      </c>
      <c r="E273" s="18">
        <f>[2]BK_1574!$BB268</f>
        <v>7.29</v>
      </c>
      <c r="F273" s="20">
        <f>[2]M_1574!$BB268</f>
        <v>7.09</v>
      </c>
      <c r="G273" s="20">
        <f>[2]K_1574!$BB268</f>
        <v>7.52</v>
      </c>
      <c r="H273" s="18">
        <f>[2]BK_1574!$AJ268</f>
        <v>69.25</v>
      </c>
      <c r="I273" s="20">
        <f>[2]M_1574!$AJ268</f>
        <v>71.849999999999994</v>
      </c>
      <c r="J273" s="20">
        <f>[2]K_1574!$AJ268</f>
        <v>66.56</v>
      </c>
      <c r="K273" s="19">
        <f>[1]BK_15_74_SY!$G270</f>
        <v>158.08000000000001</v>
      </c>
      <c r="L273" s="19">
        <f>[1]M_15_74_SY!$G270</f>
        <v>89.09</v>
      </c>
      <c r="M273" s="19">
        <f>[1]K_15_74_SY!$G270</f>
        <v>68.989999999999995</v>
      </c>
    </row>
    <row r="274" spans="1:13" x14ac:dyDescent="0.25">
      <c r="A274" s="17">
        <v>2022</v>
      </c>
      <c r="D274" s="15">
        <v>12</v>
      </c>
      <c r="E274" s="18">
        <f>[2]BK_1574!$BB269</f>
        <v>7.29</v>
      </c>
      <c r="F274" s="20">
        <f>[2]M_1574!$BB269</f>
        <v>7.12</v>
      </c>
      <c r="G274" s="20">
        <f>[2]K_1574!$BB269</f>
        <v>7.48</v>
      </c>
      <c r="H274" s="18">
        <f>[2]BK_1574!$AJ269</f>
        <v>69.319999999999993</v>
      </c>
      <c r="I274" s="20">
        <f>[2]M_1574!$AJ269</f>
        <v>71.849999999999994</v>
      </c>
      <c r="J274" s="20">
        <f>[2]K_1574!$AJ269</f>
        <v>66.69</v>
      </c>
      <c r="K274" s="19">
        <f>[1]BK_15_74_SY!$G271</f>
        <v>158.06</v>
      </c>
      <c r="L274" s="19">
        <f>[1]M_15_74_SY!$G271</f>
        <v>89.02</v>
      </c>
      <c r="M274" s="19">
        <f>[1]K_15_74_SY!$G271</f>
        <v>69.03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18">
        <f>[2]BK_1574!$BB270</f>
        <v>7.3</v>
      </c>
      <c r="F275" s="20">
        <f>[2]M_1574!$BB270</f>
        <v>7.15</v>
      </c>
      <c r="G275" s="20">
        <f>[2]K_1574!$BB270</f>
        <v>7.47</v>
      </c>
      <c r="H275" s="18">
        <f>[2]BK_1574!$AJ270</f>
        <v>69.39</v>
      </c>
      <c r="I275" s="20">
        <f>[2]M_1574!$AJ270</f>
        <v>71.86</v>
      </c>
      <c r="J275" s="20">
        <f>[2]K_1574!$AJ270</f>
        <v>66.819999999999993</v>
      </c>
      <c r="K275" s="19">
        <f>[1]BK_15_74_SY!$G272</f>
        <v>157.93</v>
      </c>
      <c r="L275" s="19">
        <f>[1]M_15_74_SY!$G272</f>
        <v>88.89</v>
      </c>
      <c r="M275" s="19">
        <f>[1]K_15_74_SY!$G272</f>
        <v>69.03</v>
      </c>
    </row>
    <row r="276" spans="1:13" x14ac:dyDescent="0.25">
      <c r="A276" s="17">
        <v>2023</v>
      </c>
      <c r="D276" s="15">
        <v>2</v>
      </c>
      <c r="E276" s="18">
        <f>[2]BK_1574!$BB271</f>
        <v>7.32</v>
      </c>
      <c r="F276" s="20">
        <f>[2]M_1574!$BB271</f>
        <v>7.18</v>
      </c>
      <c r="G276" s="20">
        <f>[2]K_1574!$BB271</f>
        <v>7.48</v>
      </c>
      <c r="H276" s="18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</v>
      </c>
      <c r="L276" s="19">
        <f>[1]M_15_74_SY!$G273</f>
        <v>88.71</v>
      </c>
      <c r="M276" s="19">
        <f>[1]K_15_74_SY!$G273</f>
        <v>69.010000000000005</v>
      </c>
    </row>
    <row r="277" spans="1:13" x14ac:dyDescent="0.25">
      <c r="A277" s="17">
        <v>2023</v>
      </c>
      <c r="D277" s="15">
        <v>3</v>
      </c>
      <c r="E277" s="18">
        <f>[2]BK_1574!$BB272</f>
        <v>7.37</v>
      </c>
      <c r="F277" s="20">
        <f>[2]M_1574!$BB272</f>
        <v>7.22</v>
      </c>
      <c r="G277" s="20">
        <f>[2]K_1574!$BB272</f>
        <v>7.53</v>
      </c>
      <c r="H277" s="18">
        <f>[2]BK_1574!$AJ272</f>
        <v>69.5</v>
      </c>
      <c r="I277" s="20">
        <f>[2]M_1574!$AJ272</f>
        <v>71.88</v>
      </c>
      <c r="J277" s="20">
        <f>[2]K_1574!$AJ272</f>
        <v>67.03</v>
      </c>
      <c r="K277" s="19">
        <f>[1]BK_15_74_SY!$G274</f>
        <v>157.46</v>
      </c>
      <c r="L277" s="19">
        <f>[1]M_15_74_SY!$G274</f>
        <v>88.52</v>
      </c>
      <c r="M277" s="19">
        <f>[1]K_15_74_SY!$G274</f>
        <v>68.94</v>
      </c>
    </row>
    <row r="278" spans="1:13" x14ac:dyDescent="0.25">
      <c r="A278" s="17">
        <v>2023</v>
      </c>
      <c r="D278" s="15">
        <v>4</v>
      </c>
      <c r="E278" s="18">
        <f>[2]BK_1574!$BB273</f>
        <v>7.43</v>
      </c>
      <c r="F278" s="20">
        <f>[2]M_1574!$BB273</f>
        <v>7.27</v>
      </c>
      <c r="G278" s="20">
        <f>[2]K_1574!$BB273</f>
        <v>7.6</v>
      </c>
      <c r="H278" s="18">
        <f>[2]BK_1574!$AJ273</f>
        <v>69.53</v>
      </c>
      <c r="I278" s="20">
        <f>[2]M_1574!$AJ273</f>
        <v>71.89</v>
      </c>
      <c r="J278" s="20">
        <f>[2]K_1574!$AJ273</f>
        <v>67.09</v>
      </c>
      <c r="K278" s="19">
        <f>[1]BK_15_74_SY!$G275</f>
        <v>157.16999999999999</v>
      </c>
      <c r="L278" s="19">
        <f>[1]M_15_74_SY!$G275</f>
        <v>88.33</v>
      </c>
      <c r="M278" s="19">
        <f>[1]K_15_74_SY!$G275</f>
        <v>68.84</v>
      </c>
    </row>
    <row r="279" spans="1:13" x14ac:dyDescent="0.25">
      <c r="A279" s="17">
        <v>2023</v>
      </c>
      <c r="D279" s="15">
        <v>5</v>
      </c>
      <c r="E279" s="18">
        <f>[2]BK_1574!$BB274</f>
        <v>7.5</v>
      </c>
      <c r="F279" s="20">
        <f>[2]M_1574!$BB274</f>
        <v>7.33</v>
      </c>
      <c r="G279" s="20">
        <f>[2]K_1574!$BB274</f>
        <v>7.68</v>
      </c>
      <c r="H279" s="18">
        <f>[2]BK_1574!$AJ274</f>
        <v>69.55</v>
      </c>
      <c r="I279" s="20">
        <f>[2]M_1574!$AJ274</f>
        <v>71.89</v>
      </c>
      <c r="J279" s="20">
        <f>[2]K_1574!$AJ274</f>
        <v>67.12</v>
      </c>
      <c r="K279" s="19">
        <f>[1]BK_15_74_SY!$G276</f>
        <v>156.9</v>
      </c>
      <c r="L279" s="19">
        <f>[1]M_15_74_SY!$G276</f>
        <v>88.17</v>
      </c>
      <c r="M279" s="19">
        <f>[1]K_15_74_SY!$G276</f>
        <v>68.73</v>
      </c>
    </row>
    <row r="280" spans="1:13" x14ac:dyDescent="0.25">
      <c r="A280" s="17">
        <v>2023</v>
      </c>
      <c r="D280" s="15">
        <v>6</v>
      </c>
      <c r="E280" s="18">
        <f>[2]BK_1574!$BB275</f>
        <v>7.58</v>
      </c>
      <c r="F280" s="20">
        <f>[2]M_1574!$BB275</f>
        <v>7.4</v>
      </c>
      <c r="G280" s="20">
        <f>[2]K_1574!$BB275</f>
        <v>7.78</v>
      </c>
      <c r="H280" s="18">
        <f>[2]BK_1574!$AJ275</f>
        <v>69.540000000000006</v>
      </c>
      <c r="I280" s="20">
        <f>[2]M_1574!$AJ275</f>
        <v>71.88</v>
      </c>
      <c r="J280" s="20">
        <f>[2]K_1574!$AJ275</f>
        <v>67.11</v>
      </c>
      <c r="K280" s="19">
        <f>[1]BK_15_74_SY!$G277</f>
        <v>156.68</v>
      </c>
      <c r="L280" s="19">
        <f>[1]M_15_74_SY!$G277</f>
        <v>88.06</v>
      </c>
      <c r="M280" s="19">
        <f>[1]K_15_74_SY!$G277</f>
        <v>68.63</v>
      </c>
    </row>
    <row r="281" spans="1:13" x14ac:dyDescent="0.25">
      <c r="A281" s="17">
        <v>2023</v>
      </c>
      <c r="D281" s="15">
        <v>7</v>
      </c>
      <c r="E281" s="18">
        <f>[2]BK_1574!$BB276</f>
        <v>7.67</v>
      </c>
      <c r="F281" s="20">
        <f>[2]M_1574!$BB276</f>
        <v>7.49</v>
      </c>
      <c r="G281" s="20">
        <f>[2]K_1574!$BB276</f>
        <v>7.88</v>
      </c>
      <c r="H281" s="18">
        <f>[2]BK_1574!$AJ276</f>
        <v>69.510000000000005</v>
      </c>
      <c r="I281" s="20">
        <f>[2]M_1574!$AJ276</f>
        <v>71.849999999999994</v>
      </c>
      <c r="J281" s="20">
        <f>[2]K_1574!$AJ276</f>
        <v>67.08</v>
      </c>
      <c r="K281" s="19">
        <f>[1]BK_15_74_SY!$G278</f>
        <v>156.54</v>
      </c>
      <c r="L281" s="19">
        <f>[1]M_15_74_SY!$G278</f>
        <v>87.99</v>
      </c>
      <c r="M281" s="19">
        <f>[1]K_15_74_SY!$G278</f>
        <v>68.55</v>
      </c>
    </row>
    <row r="282" spans="1:13" x14ac:dyDescent="0.25">
      <c r="A282" s="17">
        <v>2023</v>
      </c>
      <c r="D282" s="15">
        <v>8</v>
      </c>
      <c r="E282" s="18">
        <f>[2]BK_1574!$BB277</f>
        <v>7.78</v>
      </c>
      <c r="F282" s="20">
        <f>[2]M_1574!$BB277</f>
        <v>7.6</v>
      </c>
      <c r="G282" s="20">
        <f>[2]K_1574!$BB277</f>
        <v>7.98</v>
      </c>
      <c r="H282" s="18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156.49</v>
      </c>
      <c r="L282" s="19">
        <f>[1]M_15_74_SY!$G279</f>
        <v>87.96</v>
      </c>
      <c r="M282" s="19">
        <f>[1]K_15_74_SY!$G279</f>
        <v>68.53</v>
      </c>
    </row>
    <row r="283" spans="1:13" x14ac:dyDescent="0.25">
      <c r="A283" s="17">
        <v>2023</v>
      </c>
      <c r="D283" s="15">
        <v>9</v>
      </c>
      <c r="E283" s="18">
        <f>[2]BK_1574!$BB278</f>
        <v>7.89</v>
      </c>
      <c r="F283" s="20">
        <f>[2]M_1574!$BB278</f>
        <v>7.72</v>
      </c>
      <c r="G283" s="20">
        <f>[2]K_1574!$BB278</f>
        <v>8.07</v>
      </c>
      <c r="H283" s="18">
        <f>[2]BK_1574!$AJ278</f>
        <v>69.400000000000006</v>
      </c>
      <c r="I283" s="20">
        <f>[2]M_1574!$AJ278</f>
        <v>71.72</v>
      </c>
      <c r="J283" s="20">
        <f>[2]K_1574!$AJ278</f>
        <v>66.989999999999995</v>
      </c>
      <c r="K283" s="19">
        <f>[1]BK_15_74_SY!$G280</f>
        <v>156.49</v>
      </c>
      <c r="L283" s="19">
        <f>[1]M_15_74_SY!$G280</f>
        <v>87.96</v>
      </c>
      <c r="M283" s="19">
        <f>[1]K_15_74_SY!$G280</f>
        <v>68.540000000000006</v>
      </c>
    </row>
    <row r="284" spans="1:13" x14ac:dyDescent="0.25">
      <c r="A284" s="17">
        <v>2023</v>
      </c>
      <c r="D284" s="15">
        <v>10</v>
      </c>
      <c r="E284" s="18">
        <f>[2]BK_1574!$BB279</f>
        <v>7.98</v>
      </c>
      <c r="F284" s="20">
        <f>[2]M_1574!$BB279</f>
        <v>7.84</v>
      </c>
      <c r="G284" s="20">
        <f>[2]K_1574!$BB279</f>
        <v>8.15</v>
      </c>
      <c r="H284" s="18">
        <f>[2]BK_1574!$AJ279</f>
        <v>69.34</v>
      </c>
      <c r="I284" s="20">
        <f>[2]M_1574!$AJ279</f>
        <v>71.63</v>
      </c>
      <c r="J284" s="20">
        <f>[2]K_1574!$AJ279</f>
        <v>66.959999999999994</v>
      </c>
      <c r="K284" s="19">
        <f>[1]BK_15_74_SY!$G281</f>
        <v>156.53</v>
      </c>
      <c r="L284" s="19">
        <f>[1]M_15_74_SY!$G281</f>
        <v>87.95</v>
      </c>
      <c r="M284" s="19">
        <f>[1]K_15_74_SY!$G281</f>
        <v>68.569999999999993</v>
      </c>
    </row>
    <row r="285" spans="1:13" x14ac:dyDescent="0.25">
      <c r="A285" s="17">
        <v>2023</v>
      </c>
      <c r="D285" s="15">
        <v>11</v>
      </c>
      <c r="E285" s="18">
        <f>[2]BK_1574!$BB280</f>
        <v>8.07</v>
      </c>
      <c r="F285" s="20">
        <f>[2]M_1574!$BB280</f>
        <v>7.95</v>
      </c>
      <c r="G285" s="20">
        <f>[2]K_1574!$BB280</f>
        <v>8.1999999999999993</v>
      </c>
      <c r="H285" s="18">
        <f>[2]BK_1574!$AJ280</f>
        <v>69.28</v>
      </c>
      <c r="I285" s="20">
        <f>[2]M_1574!$AJ280</f>
        <v>71.53</v>
      </c>
      <c r="J285" s="20">
        <f>[2]K_1574!$AJ280</f>
        <v>66.94</v>
      </c>
      <c r="K285" s="19">
        <f>[1]BK_15_74_SY!$G282</f>
        <v>156.56</v>
      </c>
      <c r="L285" s="19">
        <f>[1]M_15_74_SY!$G282</f>
        <v>87.93</v>
      </c>
      <c r="M285" s="19">
        <f>[1]K_15_74_SY!$G282</f>
        <v>68.63</v>
      </c>
    </row>
    <row r="286" spans="1:13" x14ac:dyDescent="0.25">
      <c r="A286" s="17">
        <v>2023</v>
      </c>
      <c r="D286" s="15">
        <v>12</v>
      </c>
      <c r="E286" s="18">
        <f>[2]BK_1574!$BB281</f>
        <v>8.14</v>
      </c>
      <c r="F286" s="20">
        <f>[2]M_1574!$BB281</f>
        <v>8.06</v>
      </c>
      <c r="G286" s="20">
        <f>[2]K_1574!$BB281</f>
        <v>8.23</v>
      </c>
      <c r="H286" s="18">
        <f>[2]BK_1574!$AJ281</f>
        <v>69.23</v>
      </c>
      <c r="I286" s="20">
        <f>[2]M_1574!$AJ281</f>
        <v>71.430000000000007</v>
      </c>
      <c r="J286" s="20">
        <f>[2]K_1574!$AJ281</f>
        <v>66.95</v>
      </c>
      <c r="K286" s="19">
        <f>[1]BK_15_74_SY!$G283</f>
        <v>156.55000000000001</v>
      </c>
      <c r="L286" s="19">
        <f>[1]M_15_74_SY!$G283</f>
        <v>87.87</v>
      </c>
      <c r="M286" s="19">
        <f>[1]K_15_74_SY!$G283</f>
        <v>68.680000000000007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18">
        <f>[2]BK_1574!$BB282</f>
        <v>8.1999999999999993</v>
      </c>
      <c r="F287" s="20">
        <f>[2]M_1574!$BB282</f>
        <v>8.15</v>
      </c>
      <c r="G287" s="20">
        <f>[2]K_1574!$BB282</f>
        <v>8.25</v>
      </c>
      <c r="H287" s="18">
        <f>[2]BK_1574!$AJ282</f>
        <v>69.19</v>
      </c>
      <c r="I287" s="20">
        <f>[2]M_1574!$AJ282</f>
        <v>71.33</v>
      </c>
      <c r="J287" s="20">
        <f>[2]K_1574!$AJ282</f>
        <v>66.97</v>
      </c>
      <c r="K287" s="19">
        <f>[1]BK_15_74_SY!$G284</f>
        <v>156.47</v>
      </c>
      <c r="L287" s="19">
        <f>[1]M_15_74_SY!$G284</f>
        <v>87.76</v>
      </c>
      <c r="M287" s="19">
        <f>[1]K_15_74_SY!$G284</f>
        <v>68.72</v>
      </c>
    </row>
    <row r="288" spans="1:13" x14ac:dyDescent="0.25">
      <c r="A288" s="17">
        <v>2024</v>
      </c>
      <c r="D288" s="15">
        <v>2</v>
      </c>
      <c r="E288" s="18">
        <f>[2]BK_1574!$BB283</f>
        <v>8.24</v>
      </c>
      <c r="F288" s="20">
        <f>[2]M_1574!$BB283</f>
        <v>8.2100000000000009</v>
      </c>
      <c r="G288" s="20">
        <f>[2]K_1574!$BB283</f>
        <v>8.26</v>
      </c>
      <c r="H288" s="18">
        <f>[2]BK_1574!$AJ283</f>
        <v>69.150000000000006</v>
      </c>
      <c r="I288" s="20">
        <f>[2]M_1574!$AJ283</f>
        <v>71.239999999999995</v>
      </c>
      <c r="J288" s="20">
        <f>[2]K_1574!$AJ283</f>
        <v>66.989999999999995</v>
      </c>
      <c r="K288" s="19">
        <f>[1]BK_15_74_SY!$G285</f>
        <v>156.31</v>
      </c>
      <c r="L288" s="19">
        <f>[1]M_15_74_SY!$G285</f>
        <v>87.59</v>
      </c>
      <c r="M288" s="19">
        <f>[1]K_15_74_SY!$G285</f>
        <v>68.72</v>
      </c>
    </row>
    <row r="289" spans="1:13" x14ac:dyDescent="0.25">
      <c r="A289" s="17">
        <v>2024</v>
      </c>
      <c r="D289" s="15">
        <v>3</v>
      </c>
      <c r="E289" s="18">
        <f>[2]BK_1574!$BB284</f>
        <v>8.26</v>
      </c>
      <c r="F289" s="20">
        <f>[2]M_1574!$BB284</f>
        <v>8.25</v>
      </c>
      <c r="G289" s="20">
        <f>[2]K_1574!$BB284</f>
        <v>8.27</v>
      </c>
      <c r="H289" s="18">
        <f>[2]BK_1574!$AJ284</f>
        <v>69.12</v>
      </c>
      <c r="I289" s="20">
        <f>[2]M_1574!$AJ284</f>
        <v>71.17</v>
      </c>
      <c r="J289" s="20">
        <f>[2]K_1574!$AJ284</f>
        <v>67</v>
      </c>
      <c r="K289" s="19">
        <f>[1]BK_15_74_SY!$G286</f>
        <v>156.09</v>
      </c>
      <c r="L289" s="19">
        <f>[1]M_15_74_SY!$G286</f>
        <v>87.38</v>
      </c>
      <c r="M289" s="19">
        <f>[1]K_15_74_SY!$G286</f>
        <v>68.7</v>
      </c>
    </row>
    <row r="290" spans="1:13" x14ac:dyDescent="0.25">
      <c r="A290" s="17">
        <v>2024</v>
      </c>
      <c r="D290" s="15">
        <v>4</v>
      </c>
      <c r="E290" s="18">
        <f>[2]BK_1574!$BB285</f>
        <v>8.2899999999999991</v>
      </c>
      <c r="F290" s="20">
        <f>[2]M_1574!$BB285</f>
        <v>8.27</v>
      </c>
      <c r="G290" s="20">
        <f>[2]K_1574!$BB285</f>
        <v>8.31</v>
      </c>
      <c r="H290" s="18">
        <f>[2]BK_1574!$AJ285</f>
        <v>69.08</v>
      </c>
      <c r="I290" s="20">
        <f>[2]M_1574!$AJ285</f>
        <v>71.099999999999994</v>
      </c>
      <c r="J290" s="20">
        <f>[2]K_1574!$AJ285</f>
        <v>67</v>
      </c>
      <c r="K290" s="19">
        <f>[1]BK_15_74_SY!$G287</f>
        <v>155.83000000000001</v>
      </c>
      <c r="L290" s="19">
        <f>[1]M_15_74_SY!$G287</f>
        <v>87.16</v>
      </c>
      <c r="M290" s="19">
        <f>[1]K_15_74_SY!$G287</f>
        <v>68.67</v>
      </c>
    </row>
    <row r="291" spans="1:13" x14ac:dyDescent="0.25">
      <c r="A291" s="17">
        <v>2024</v>
      </c>
      <c r="D291" s="15">
        <v>5</v>
      </c>
      <c r="E291" s="18">
        <f>[2]BK_1574!$BB286</f>
        <v>8.32</v>
      </c>
      <c r="F291" s="20">
        <f>[2]M_1574!$BB286</f>
        <v>8.2799999999999994</v>
      </c>
      <c r="G291" s="20">
        <f>[2]K_1574!$BB286</f>
        <v>8.36</v>
      </c>
      <c r="H291" s="18">
        <f>[2]BK_1574!$AJ286</f>
        <v>69.040000000000006</v>
      </c>
      <c r="I291" s="20">
        <f>[2]M_1574!$AJ286</f>
        <v>71.040000000000006</v>
      </c>
      <c r="J291" s="20">
        <f>[2]K_1574!$AJ286</f>
        <v>66.98</v>
      </c>
      <c r="K291" s="19">
        <f>[1]BK_15_74_SY!$G288</f>
        <v>155.57</v>
      </c>
      <c r="L291" s="19">
        <f>[1]M_15_74_SY!$G288</f>
        <v>86.94</v>
      </c>
      <c r="M291" s="19">
        <f>[1]K_15_74_SY!$G288</f>
        <v>68.63</v>
      </c>
    </row>
    <row r="292" spans="1:13" x14ac:dyDescent="0.25">
      <c r="A292" s="17">
        <v>2024</v>
      </c>
      <c r="D292" s="15">
        <v>6</v>
      </c>
      <c r="E292" s="18">
        <f>[2]BK_1574!$BB287</f>
        <v>8.36</v>
      </c>
      <c r="F292" s="20">
        <f>[2]M_1574!$BB287</f>
        <v>8.2799999999999994</v>
      </c>
      <c r="G292" s="20">
        <f>[2]K_1574!$BB287</f>
        <v>8.44</v>
      </c>
      <c r="H292" s="18">
        <f>[2]BK_1574!$AJ287</f>
        <v>68.989999999999995</v>
      </c>
      <c r="I292" s="20">
        <f>[2]M_1574!$AJ287</f>
        <v>70.98</v>
      </c>
      <c r="J292" s="20">
        <f>[2]K_1574!$AJ287</f>
        <v>66.930000000000007</v>
      </c>
      <c r="K292" s="19">
        <f>[1]BK_15_74_SY!$G289</f>
        <v>155.34</v>
      </c>
      <c r="L292" s="19">
        <f>[1]M_15_74_SY!$G289</f>
        <v>86.76</v>
      </c>
      <c r="M292" s="19">
        <f>[1]K_15_74_SY!$G289</f>
        <v>68.58</v>
      </c>
    </row>
    <row r="293" spans="1:13" x14ac:dyDescent="0.25">
      <c r="A293" s="17">
        <v>2024</v>
      </c>
      <c r="D293" s="15">
        <v>7</v>
      </c>
      <c r="E293" s="18">
        <f>[2]BK_1574!$BB288</f>
        <v>8.41</v>
      </c>
      <c r="F293" s="20">
        <f>[2]M_1574!$BB288</f>
        <v>8.2899999999999991</v>
      </c>
      <c r="G293" s="20">
        <f>[2]K_1574!$BB288</f>
        <v>8.5299999999999994</v>
      </c>
      <c r="H293" s="18">
        <f>[2]BK_1574!$AJ288</f>
        <v>68.930000000000007</v>
      </c>
      <c r="I293" s="20">
        <f>[2]M_1574!$AJ288</f>
        <v>70.930000000000007</v>
      </c>
      <c r="J293" s="20">
        <f>[2]K_1574!$AJ288</f>
        <v>66.87</v>
      </c>
      <c r="K293" s="19">
        <f>[1]BK_15_74_SY!$G290</f>
        <v>155.19</v>
      </c>
      <c r="L293" s="19">
        <f>[1]M_15_74_SY!$G290</f>
        <v>86.64</v>
      </c>
      <c r="M293" s="19">
        <f>[1]K_15_74_SY!$G290</f>
        <v>68.55</v>
      </c>
    </row>
    <row r="294" spans="1:13" x14ac:dyDescent="0.25">
      <c r="A294" s="17">
        <v>2024</v>
      </c>
      <c r="D294" s="15">
        <v>8</v>
      </c>
      <c r="E294" s="18">
        <f>[2]BK_1574!$BB289</f>
        <v>8.4700000000000006</v>
      </c>
      <c r="F294" s="20">
        <f>[2]M_1574!$BB289</f>
        <v>8.31</v>
      </c>
      <c r="G294" s="20">
        <f>[2]K_1574!$BB289</f>
        <v>8.64</v>
      </c>
      <c r="H294" s="18">
        <f>[2]BK_1574!$AJ289</f>
        <v>68.87</v>
      </c>
      <c r="I294" s="20">
        <f>[2]M_1574!$AJ289</f>
        <v>70.88</v>
      </c>
      <c r="J294" s="20">
        <f>[2]K_1574!$AJ289</f>
        <v>66.8</v>
      </c>
      <c r="K294" s="19">
        <f>[1]BK_15_74_SY!$G291</f>
        <v>155.11000000000001</v>
      </c>
      <c r="L294" s="19">
        <f>[1]M_15_74_SY!$G291</f>
        <v>86.57</v>
      </c>
      <c r="M294" s="19">
        <f>[1]K_15_74_SY!$G291</f>
        <v>68.540000000000006</v>
      </c>
    </row>
    <row r="295" spans="1:13" x14ac:dyDescent="0.25">
      <c r="A295" s="17">
        <v>2024</v>
      </c>
      <c r="D295" s="15">
        <v>9</v>
      </c>
      <c r="E295" s="18">
        <f>[2]BK_1574!$BB290</f>
        <v>8.5500000000000007</v>
      </c>
      <c r="F295" s="20">
        <f>[2]M_1574!$BB290</f>
        <v>8.36</v>
      </c>
      <c r="G295" s="20">
        <f>[2]K_1574!$BB290</f>
        <v>8.75</v>
      </c>
      <c r="H295" s="18">
        <f>[2]BK_1574!$AJ290</f>
        <v>68.819999999999993</v>
      </c>
      <c r="I295" s="20">
        <f>[2]M_1574!$AJ290</f>
        <v>70.84</v>
      </c>
      <c r="J295" s="20">
        <f>[2]K_1574!$AJ290</f>
        <v>66.73</v>
      </c>
      <c r="K295" s="19">
        <f>[1]BK_15_74_SY!$G292</f>
        <v>155.12</v>
      </c>
      <c r="L295" s="19">
        <f>[1]M_15_74_SY!$G292</f>
        <v>86.57</v>
      </c>
      <c r="M295" s="19">
        <f>[1]K_15_74_SY!$G292</f>
        <v>68.55</v>
      </c>
    </row>
    <row r="296" spans="1:13" x14ac:dyDescent="0.25">
      <c r="A296" s="17">
        <v>2024</v>
      </c>
      <c r="D296" s="15">
        <v>10</v>
      </c>
      <c r="E296" s="18">
        <f>[2]BK_1574!$BB291</f>
        <v>8.6300000000000008</v>
      </c>
      <c r="F296" s="20">
        <f>[2]M_1574!$BB291</f>
        <v>8.42</v>
      </c>
      <c r="G296" s="20">
        <f>[2]K_1574!$BB291</f>
        <v>8.86</v>
      </c>
      <c r="H296" s="18">
        <f>[2]BK_1574!$AJ291</f>
        <v>68.77</v>
      </c>
      <c r="I296" s="20">
        <f>[2]M_1574!$AJ291</f>
        <v>70.8</v>
      </c>
      <c r="J296" s="20">
        <f>[2]K_1574!$AJ291</f>
        <v>66.66</v>
      </c>
      <c r="K296" s="19">
        <f>[1]BK_15_74_SY!$G293</f>
        <v>155.21</v>
      </c>
      <c r="L296" s="19">
        <f>[1]M_15_74_SY!$G293</f>
        <v>86.62</v>
      </c>
      <c r="M296" s="19">
        <f>[1]K_15_74_SY!$G293</f>
        <v>68.59</v>
      </c>
    </row>
    <row r="297" spans="1:13" x14ac:dyDescent="0.25">
      <c r="A297" s="17">
        <v>2024</v>
      </c>
      <c r="D297" s="15">
        <v>11</v>
      </c>
      <c r="E297" s="18">
        <f>[2]BK_1574!$BB292</f>
        <v>8.7200000000000006</v>
      </c>
      <c r="F297" s="20">
        <f>[2]M_1574!$BB292</f>
        <v>8.49</v>
      </c>
      <c r="G297" s="20">
        <f>[2]K_1574!$BB292</f>
        <v>8.9700000000000006</v>
      </c>
      <c r="H297" s="18">
        <f>[2]BK_1574!$AJ292</f>
        <v>68.72</v>
      </c>
      <c r="I297" s="20">
        <f>[2]M_1574!$AJ292</f>
        <v>70.77</v>
      </c>
      <c r="J297" s="20">
        <f>[2]K_1574!$AJ292</f>
        <v>66.599999999999994</v>
      </c>
      <c r="K297" s="19">
        <f>[1]BK_15_74_SY!$G294</f>
        <v>155.36000000000001</v>
      </c>
      <c r="L297" s="19">
        <f>[1]M_15_74_SY!$G294</f>
        <v>86.71</v>
      </c>
      <c r="M297" s="19">
        <f>[1]K_15_74_SY!$G294</f>
        <v>68.650000000000006</v>
      </c>
    </row>
    <row r="298" spans="1:13" x14ac:dyDescent="0.25">
      <c r="A298" s="17">
        <v>2024</v>
      </c>
      <c r="D298" s="15">
        <v>12</v>
      </c>
      <c r="E298" s="18">
        <f>[2]BK_1574!$BB293</f>
        <v>8.82</v>
      </c>
      <c r="F298" s="20">
        <f>[2]M_1574!$BB293</f>
        <v>8.58</v>
      </c>
      <c r="G298" s="20">
        <f>[2]K_1574!$BB293</f>
        <v>9.07</v>
      </c>
      <c r="H298" s="18">
        <f>[2]BK_1574!$AJ293</f>
        <v>68.69</v>
      </c>
      <c r="I298" s="20">
        <f>[2]M_1574!$AJ293</f>
        <v>70.75</v>
      </c>
      <c r="J298" s="20">
        <f>[2]K_1574!$AJ293</f>
        <v>66.56</v>
      </c>
      <c r="K298" s="19">
        <f>[1]BK_15_74_SY!$G295</f>
        <v>155.54</v>
      </c>
      <c r="L298" s="19">
        <f>[1]M_15_74_SY!$G295</f>
        <v>86.82</v>
      </c>
      <c r="M298" s="19">
        <f>[1]K_15_74_SY!$G295</f>
        <v>68.72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18">
        <f>[2]BK_1574!$BB294</f>
        <v>8.91</v>
      </c>
      <c r="F299" s="20">
        <f>[2]M_1574!$BB294</f>
        <v>8.68</v>
      </c>
      <c r="G299" s="20">
        <f>[2]K_1574!$BB294</f>
        <v>9.15</v>
      </c>
      <c r="H299" s="18">
        <f>[2]BK_1574!$AJ294</f>
        <v>68.67</v>
      </c>
      <c r="I299" s="20">
        <f>[2]M_1574!$AJ294</f>
        <v>70.739999999999995</v>
      </c>
      <c r="J299" s="20">
        <f>[2]K_1574!$AJ294</f>
        <v>66.540000000000006</v>
      </c>
      <c r="K299" s="19">
        <f>[1]BK_15_74_SY!$G296</f>
        <v>155.72</v>
      </c>
      <c r="L299" s="19">
        <f>[1]M_15_74_SY!$G296</f>
        <v>86.92</v>
      </c>
      <c r="M299" s="19">
        <f>[1]K_15_74_SY!$G296</f>
        <v>68.8</v>
      </c>
    </row>
    <row r="300" spans="1:13" x14ac:dyDescent="0.25">
      <c r="A300" s="17">
        <v>2025</v>
      </c>
      <c r="D300" s="15">
        <v>2</v>
      </c>
      <c r="E300" s="18">
        <f>[2]BK_1574!$BB295</f>
        <v>8.99</v>
      </c>
      <c r="F300" s="20">
        <f>[2]M_1574!$BB295</f>
        <v>8.7799999999999994</v>
      </c>
      <c r="G300" s="20">
        <f>[2]K_1574!$BB295</f>
        <v>9.2200000000000006</v>
      </c>
      <c r="H300" s="18">
        <f>[2]BK_1574!$AJ295</f>
        <v>68.67</v>
      </c>
      <c r="I300" s="20">
        <f>[2]M_1574!$AJ295</f>
        <v>70.739999999999995</v>
      </c>
      <c r="J300" s="20">
        <f>[2]K_1574!$AJ295</f>
        <v>66.53</v>
      </c>
      <c r="K300" s="19">
        <f>[1]BK_15_74_SY!$G297</f>
        <v>155.87</v>
      </c>
      <c r="L300" s="19">
        <f>[1]M_15_74_SY!$G297</f>
        <v>87.01</v>
      </c>
      <c r="M300" s="19">
        <f>[1]K_15_74_SY!$G297</f>
        <v>68.86</v>
      </c>
    </row>
    <row r="301" spans="1:13" x14ac:dyDescent="0.25">
      <c r="E301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149-E57A-4A50-A920-7630BA2696A3}">
  <sheetPr codeName="Blad6"/>
  <dimension ref="B1:E27"/>
  <sheetViews>
    <sheetView showGridLines="0" topLeftCell="A6" zoomScaleNormal="100" workbookViewId="0"/>
  </sheetViews>
  <sheetFormatPr defaultRowHeight="12.5" x14ac:dyDescent="0.25"/>
  <sheetData>
    <row r="1" spans="2:2" ht="20.25" customHeight="1" x14ac:dyDescent="0.4">
      <c r="B1" s="65" t="s">
        <v>36</v>
      </c>
    </row>
    <row r="2" spans="2:2" ht="12.75" customHeight="1" x14ac:dyDescent="0.25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3F9-3875-49AF-9EA9-BCB4D9D585B0}">
  <sheetPr codeName="Blad7"/>
  <dimension ref="B1:E26"/>
  <sheetViews>
    <sheetView showGridLines="0" topLeftCell="A6" zoomScaleNormal="100" workbookViewId="0"/>
  </sheetViews>
  <sheetFormatPr defaultRowHeight="12.5" x14ac:dyDescent="0.25"/>
  <sheetData>
    <row r="1" spans="2:2" ht="20.25" customHeight="1" x14ac:dyDescent="0.4">
      <c r="B1" s="65" t="s">
        <v>37</v>
      </c>
    </row>
    <row r="2" spans="2:2" ht="12.75" customHeight="1" x14ac:dyDescent="0.25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0C7A-F04E-491B-AF51-45537A20CA6B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65" t="s">
        <v>46</v>
      </c>
    </row>
    <row r="2" spans="2:2" ht="12.75" customHeight="1" x14ac:dyDescent="0.25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2025-03-12T13:47:39Z</dcterms:created>
  <dcterms:modified xsi:type="dcterms:W3CDTF">2025-03-12T13:47:40Z</dcterms:modified>
</cp:coreProperties>
</file>